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uy\Desktop\Honours\"/>
    </mc:Choice>
  </mc:AlternateContent>
  <bookViews>
    <workbookView xWindow="0" yWindow="0" windowWidth="15240" windowHeight="7755" activeTab="4"/>
  </bookViews>
  <sheets>
    <sheet name="Data" sheetId="1" r:id="rId1"/>
    <sheet name="Tabular_Banknotes" sheetId="2" r:id="rId2"/>
    <sheet name="Sheet1" sheetId="3" r:id="rId3"/>
    <sheet name="Results" sheetId="4" r:id="rId4"/>
    <sheet name="Table" sheetId="5" r:id="rId5"/>
  </sheets>
  <definedNames>
    <definedName name="_xlcn.LinkedTable_Table11" hidden="1">Table1[]</definedName>
    <definedName name="headerRange" localSheetId="1">Tabular_Banknotes!$F$1:$G$6</definedName>
    <definedName name="model" localSheetId="2">Sheet1!$A$1:$D$500</definedName>
    <definedName name="model" localSheetId="1">Tabular_Banknotes!$A$1:$D$500</definedName>
    <definedName name="tabular_datastart" localSheetId="1">Tabular_Banknotes!$I$1</definedName>
    <definedName name="tabular_LogEvidence" localSheetId="1">Tabular_Banknotes!$H$1</definedName>
    <definedName name="tabular_output_tablelabel_Table1" localSheetId="1">Tabular_Banknotes!$I$1</definedName>
    <definedName name="tabular_outputTable1" localSheetId="1">Tabular_Banknotes!$I$2:$J$1374</definedName>
    <definedName name="tabular_posterior_next" localSheetId="1">Tabular_Banknotes!$E$1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Table1-302298c0-13aa-43bc-a9fd-ecf26baaef51" name="Table1" connection="LinkedTable_Table1"/>
        </x15:modelTables>
      </x15:dataModel>
    </ext>
  </extLst>
</workbook>
</file>

<file path=xl/calcChain.xml><?xml version="1.0" encoding="utf-8"?>
<calcChain xmlns="http://schemas.openxmlformats.org/spreadsheetml/2006/main">
  <c r="C11" i="5" l="1"/>
  <c r="C10" i="5"/>
  <c r="C9" i="5"/>
  <c r="C8" i="5"/>
  <c r="C7" i="5"/>
  <c r="C6" i="5"/>
  <c r="C5" i="5"/>
  <c r="C4" i="5"/>
  <c r="C3" i="5"/>
  <c r="C2" i="5"/>
  <c r="B2" i="5"/>
  <c r="B11" i="5"/>
  <c r="B10" i="5"/>
  <c r="B9" i="5"/>
  <c r="B8" i="5"/>
  <c r="B7" i="5"/>
  <c r="B6" i="5"/>
  <c r="B5" i="5"/>
  <c r="B4" i="5"/>
  <c r="B3" i="5"/>
  <c r="O8" i="1" l="1"/>
  <c r="O6" i="1"/>
  <c r="O4" i="1"/>
  <c r="L8" i="1"/>
  <c r="L6" i="1"/>
  <c r="L4" i="1"/>
  <c r="L2" i="1"/>
  <c r="O2" i="1" l="1"/>
  <c r="A1376" i="1" l="1"/>
  <c r="A1375" i="1"/>
  <c r="Q3" i="1" l="1"/>
  <c r="V3" i="1" s="1"/>
  <c r="R3" i="1"/>
  <c r="W3" i="1" s="1"/>
  <c r="S3" i="1"/>
  <c r="X3" i="1" s="1"/>
  <c r="T3" i="1"/>
  <c r="Y3" i="1" s="1"/>
  <c r="Q4" i="1"/>
  <c r="V4" i="1" s="1"/>
  <c r="R4" i="1"/>
  <c r="W4" i="1" s="1"/>
  <c r="S4" i="1"/>
  <c r="X4" i="1" s="1"/>
  <c r="T4" i="1"/>
  <c r="Y4" i="1" s="1"/>
  <c r="Q5" i="1"/>
  <c r="V5" i="1" s="1"/>
  <c r="R5" i="1"/>
  <c r="W5" i="1" s="1"/>
  <c r="S5" i="1"/>
  <c r="X5" i="1" s="1"/>
  <c r="T5" i="1"/>
  <c r="Y5" i="1" s="1"/>
  <c r="Q6" i="1"/>
  <c r="V6" i="1" s="1"/>
  <c r="R6" i="1"/>
  <c r="W6" i="1" s="1"/>
  <c r="S6" i="1"/>
  <c r="X6" i="1" s="1"/>
  <c r="T6" i="1"/>
  <c r="Y6" i="1" s="1"/>
  <c r="Q7" i="1"/>
  <c r="V7" i="1" s="1"/>
  <c r="R7" i="1"/>
  <c r="W7" i="1" s="1"/>
  <c r="S7" i="1"/>
  <c r="X7" i="1" s="1"/>
  <c r="T7" i="1"/>
  <c r="Y7" i="1" s="1"/>
  <c r="Q8" i="1"/>
  <c r="V8" i="1" s="1"/>
  <c r="R8" i="1"/>
  <c r="W8" i="1" s="1"/>
  <c r="S8" i="1"/>
  <c r="X8" i="1" s="1"/>
  <c r="T8" i="1"/>
  <c r="Y8" i="1" s="1"/>
  <c r="Q9" i="1"/>
  <c r="V9" i="1" s="1"/>
  <c r="R9" i="1"/>
  <c r="W9" i="1" s="1"/>
  <c r="S9" i="1"/>
  <c r="X9" i="1" s="1"/>
  <c r="T9" i="1"/>
  <c r="Y9" i="1" s="1"/>
  <c r="Q10" i="1"/>
  <c r="V10" i="1" s="1"/>
  <c r="R10" i="1"/>
  <c r="W10" i="1" s="1"/>
  <c r="S10" i="1"/>
  <c r="X10" i="1" s="1"/>
  <c r="T10" i="1"/>
  <c r="Y10" i="1" s="1"/>
  <c r="Q11" i="1"/>
  <c r="V11" i="1" s="1"/>
  <c r="R11" i="1"/>
  <c r="W11" i="1" s="1"/>
  <c r="S11" i="1"/>
  <c r="X11" i="1" s="1"/>
  <c r="T11" i="1"/>
  <c r="Y11" i="1" s="1"/>
  <c r="Q12" i="1"/>
  <c r="V12" i="1" s="1"/>
  <c r="R12" i="1"/>
  <c r="W12" i="1" s="1"/>
  <c r="S12" i="1"/>
  <c r="X12" i="1" s="1"/>
  <c r="T12" i="1"/>
  <c r="Y12" i="1" s="1"/>
  <c r="Q13" i="1"/>
  <c r="V13" i="1" s="1"/>
  <c r="R13" i="1"/>
  <c r="W13" i="1" s="1"/>
  <c r="S13" i="1"/>
  <c r="X13" i="1" s="1"/>
  <c r="T13" i="1"/>
  <c r="Y13" i="1" s="1"/>
  <c r="Q14" i="1"/>
  <c r="V14" i="1" s="1"/>
  <c r="R14" i="1"/>
  <c r="W14" i="1" s="1"/>
  <c r="S14" i="1"/>
  <c r="X14" i="1" s="1"/>
  <c r="T14" i="1"/>
  <c r="Y14" i="1" s="1"/>
  <c r="Q15" i="1"/>
  <c r="V15" i="1" s="1"/>
  <c r="R15" i="1"/>
  <c r="W15" i="1" s="1"/>
  <c r="S15" i="1"/>
  <c r="X15" i="1" s="1"/>
  <c r="T15" i="1"/>
  <c r="Y15" i="1" s="1"/>
  <c r="Q16" i="1"/>
  <c r="V16" i="1" s="1"/>
  <c r="R16" i="1"/>
  <c r="W16" i="1" s="1"/>
  <c r="S16" i="1"/>
  <c r="X16" i="1" s="1"/>
  <c r="T16" i="1"/>
  <c r="Y16" i="1" s="1"/>
  <c r="Q17" i="1"/>
  <c r="V17" i="1" s="1"/>
  <c r="R17" i="1"/>
  <c r="W17" i="1" s="1"/>
  <c r="S17" i="1"/>
  <c r="X17" i="1" s="1"/>
  <c r="T17" i="1"/>
  <c r="Y17" i="1" s="1"/>
  <c r="Q18" i="1"/>
  <c r="V18" i="1" s="1"/>
  <c r="R18" i="1"/>
  <c r="W18" i="1" s="1"/>
  <c r="S18" i="1"/>
  <c r="X18" i="1" s="1"/>
  <c r="T18" i="1"/>
  <c r="Y18" i="1" s="1"/>
  <c r="Q19" i="1"/>
  <c r="V19" i="1" s="1"/>
  <c r="R19" i="1"/>
  <c r="W19" i="1" s="1"/>
  <c r="S19" i="1"/>
  <c r="X19" i="1" s="1"/>
  <c r="T19" i="1"/>
  <c r="Y19" i="1" s="1"/>
  <c r="Q20" i="1"/>
  <c r="V20" i="1" s="1"/>
  <c r="R20" i="1"/>
  <c r="W20" i="1" s="1"/>
  <c r="S20" i="1"/>
  <c r="X20" i="1" s="1"/>
  <c r="T20" i="1"/>
  <c r="Y20" i="1" s="1"/>
  <c r="Q21" i="1"/>
  <c r="V21" i="1" s="1"/>
  <c r="R21" i="1"/>
  <c r="W21" i="1" s="1"/>
  <c r="S21" i="1"/>
  <c r="X21" i="1" s="1"/>
  <c r="T21" i="1"/>
  <c r="Y21" i="1" s="1"/>
  <c r="Q22" i="1"/>
  <c r="V22" i="1" s="1"/>
  <c r="R22" i="1"/>
  <c r="W22" i="1" s="1"/>
  <c r="S22" i="1"/>
  <c r="X22" i="1" s="1"/>
  <c r="T22" i="1"/>
  <c r="Y22" i="1" s="1"/>
  <c r="Q23" i="1"/>
  <c r="V23" i="1" s="1"/>
  <c r="R23" i="1"/>
  <c r="W23" i="1" s="1"/>
  <c r="S23" i="1"/>
  <c r="X23" i="1" s="1"/>
  <c r="T23" i="1"/>
  <c r="Y23" i="1" s="1"/>
  <c r="Q24" i="1"/>
  <c r="V24" i="1" s="1"/>
  <c r="R24" i="1"/>
  <c r="W24" i="1" s="1"/>
  <c r="S24" i="1"/>
  <c r="X24" i="1" s="1"/>
  <c r="T24" i="1"/>
  <c r="Y24" i="1" s="1"/>
  <c r="Q25" i="1"/>
  <c r="V25" i="1" s="1"/>
  <c r="R25" i="1"/>
  <c r="W25" i="1" s="1"/>
  <c r="S25" i="1"/>
  <c r="X25" i="1" s="1"/>
  <c r="T25" i="1"/>
  <c r="Y25" i="1" s="1"/>
  <c r="Q26" i="1"/>
  <c r="V26" i="1" s="1"/>
  <c r="R26" i="1"/>
  <c r="W26" i="1" s="1"/>
  <c r="S26" i="1"/>
  <c r="X26" i="1" s="1"/>
  <c r="T26" i="1"/>
  <c r="Y26" i="1" s="1"/>
  <c r="Q27" i="1"/>
  <c r="V27" i="1" s="1"/>
  <c r="R27" i="1"/>
  <c r="W27" i="1" s="1"/>
  <c r="S27" i="1"/>
  <c r="X27" i="1" s="1"/>
  <c r="T27" i="1"/>
  <c r="Y27" i="1" s="1"/>
  <c r="Q28" i="1"/>
  <c r="V28" i="1" s="1"/>
  <c r="R28" i="1"/>
  <c r="W28" i="1" s="1"/>
  <c r="S28" i="1"/>
  <c r="X28" i="1" s="1"/>
  <c r="T28" i="1"/>
  <c r="Y28" i="1" s="1"/>
  <c r="Q29" i="1"/>
  <c r="V29" i="1" s="1"/>
  <c r="R29" i="1"/>
  <c r="W29" i="1" s="1"/>
  <c r="S29" i="1"/>
  <c r="X29" i="1" s="1"/>
  <c r="T29" i="1"/>
  <c r="Y29" i="1" s="1"/>
  <c r="Q30" i="1"/>
  <c r="V30" i="1" s="1"/>
  <c r="R30" i="1"/>
  <c r="W30" i="1" s="1"/>
  <c r="S30" i="1"/>
  <c r="X30" i="1" s="1"/>
  <c r="T30" i="1"/>
  <c r="Y30" i="1" s="1"/>
  <c r="Q31" i="1"/>
  <c r="V31" i="1" s="1"/>
  <c r="R31" i="1"/>
  <c r="W31" i="1" s="1"/>
  <c r="S31" i="1"/>
  <c r="X31" i="1" s="1"/>
  <c r="T31" i="1"/>
  <c r="Y31" i="1" s="1"/>
  <c r="Q32" i="1"/>
  <c r="V32" i="1" s="1"/>
  <c r="R32" i="1"/>
  <c r="W32" i="1" s="1"/>
  <c r="S32" i="1"/>
  <c r="X32" i="1" s="1"/>
  <c r="T32" i="1"/>
  <c r="Y32" i="1" s="1"/>
  <c r="Q33" i="1"/>
  <c r="V33" i="1" s="1"/>
  <c r="R33" i="1"/>
  <c r="W33" i="1" s="1"/>
  <c r="S33" i="1"/>
  <c r="X33" i="1" s="1"/>
  <c r="T33" i="1"/>
  <c r="Y33" i="1" s="1"/>
  <c r="Q34" i="1"/>
  <c r="V34" i="1" s="1"/>
  <c r="R34" i="1"/>
  <c r="W34" i="1" s="1"/>
  <c r="S34" i="1"/>
  <c r="X34" i="1" s="1"/>
  <c r="T34" i="1"/>
  <c r="Y34" i="1" s="1"/>
  <c r="Q35" i="1"/>
  <c r="V35" i="1" s="1"/>
  <c r="R35" i="1"/>
  <c r="W35" i="1" s="1"/>
  <c r="S35" i="1"/>
  <c r="X35" i="1" s="1"/>
  <c r="T35" i="1"/>
  <c r="Y35" i="1" s="1"/>
  <c r="Q36" i="1"/>
  <c r="V36" i="1" s="1"/>
  <c r="R36" i="1"/>
  <c r="W36" i="1" s="1"/>
  <c r="S36" i="1"/>
  <c r="X36" i="1" s="1"/>
  <c r="T36" i="1"/>
  <c r="Y36" i="1" s="1"/>
  <c r="Q37" i="1"/>
  <c r="V37" i="1" s="1"/>
  <c r="R37" i="1"/>
  <c r="W37" i="1" s="1"/>
  <c r="S37" i="1"/>
  <c r="X37" i="1" s="1"/>
  <c r="T37" i="1"/>
  <c r="Y37" i="1" s="1"/>
  <c r="Q38" i="1"/>
  <c r="V38" i="1" s="1"/>
  <c r="R38" i="1"/>
  <c r="W38" i="1" s="1"/>
  <c r="S38" i="1"/>
  <c r="X38" i="1" s="1"/>
  <c r="T38" i="1"/>
  <c r="Y38" i="1" s="1"/>
  <c r="Q39" i="1"/>
  <c r="V39" i="1" s="1"/>
  <c r="R39" i="1"/>
  <c r="W39" i="1" s="1"/>
  <c r="S39" i="1"/>
  <c r="X39" i="1" s="1"/>
  <c r="T39" i="1"/>
  <c r="Y39" i="1" s="1"/>
  <c r="Q40" i="1"/>
  <c r="V40" i="1" s="1"/>
  <c r="R40" i="1"/>
  <c r="W40" i="1" s="1"/>
  <c r="S40" i="1"/>
  <c r="X40" i="1" s="1"/>
  <c r="T40" i="1"/>
  <c r="Y40" i="1" s="1"/>
  <c r="Q41" i="1"/>
  <c r="V41" i="1" s="1"/>
  <c r="R41" i="1"/>
  <c r="W41" i="1" s="1"/>
  <c r="S41" i="1"/>
  <c r="X41" i="1" s="1"/>
  <c r="T41" i="1"/>
  <c r="Y41" i="1" s="1"/>
  <c r="Q42" i="1"/>
  <c r="V42" i="1" s="1"/>
  <c r="R42" i="1"/>
  <c r="W42" i="1" s="1"/>
  <c r="S42" i="1"/>
  <c r="X42" i="1" s="1"/>
  <c r="T42" i="1"/>
  <c r="Y42" i="1" s="1"/>
  <c r="Q43" i="1"/>
  <c r="V43" i="1" s="1"/>
  <c r="R43" i="1"/>
  <c r="W43" i="1" s="1"/>
  <c r="S43" i="1"/>
  <c r="X43" i="1" s="1"/>
  <c r="T43" i="1"/>
  <c r="Y43" i="1" s="1"/>
  <c r="Q44" i="1"/>
  <c r="V44" i="1" s="1"/>
  <c r="R44" i="1"/>
  <c r="W44" i="1" s="1"/>
  <c r="S44" i="1"/>
  <c r="X44" i="1" s="1"/>
  <c r="T44" i="1"/>
  <c r="Y44" i="1" s="1"/>
  <c r="Q45" i="1"/>
  <c r="V45" i="1" s="1"/>
  <c r="R45" i="1"/>
  <c r="W45" i="1" s="1"/>
  <c r="S45" i="1"/>
  <c r="X45" i="1" s="1"/>
  <c r="T45" i="1"/>
  <c r="Y45" i="1" s="1"/>
  <c r="Q46" i="1"/>
  <c r="V46" i="1" s="1"/>
  <c r="R46" i="1"/>
  <c r="W46" i="1" s="1"/>
  <c r="S46" i="1"/>
  <c r="X46" i="1" s="1"/>
  <c r="T46" i="1"/>
  <c r="Y46" i="1" s="1"/>
  <c r="Q47" i="1"/>
  <c r="V47" i="1" s="1"/>
  <c r="R47" i="1"/>
  <c r="W47" i="1" s="1"/>
  <c r="S47" i="1"/>
  <c r="X47" i="1" s="1"/>
  <c r="T47" i="1"/>
  <c r="Y47" i="1" s="1"/>
  <c r="Q48" i="1"/>
  <c r="V48" i="1" s="1"/>
  <c r="R48" i="1"/>
  <c r="W48" i="1" s="1"/>
  <c r="S48" i="1"/>
  <c r="X48" i="1" s="1"/>
  <c r="T48" i="1"/>
  <c r="Y48" i="1" s="1"/>
  <c r="Q49" i="1"/>
  <c r="V49" i="1" s="1"/>
  <c r="R49" i="1"/>
  <c r="W49" i="1" s="1"/>
  <c r="S49" i="1"/>
  <c r="X49" i="1" s="1"/>
  <c r="T49" i="1"/>
  <c r="Y49" i="1" s="1"/>
  <c r="Q50" i="1"/>
  <c r="V50" i="1" s="1"/>
  <c r="R50" i="1"/>
  <c r="W50" i="1" s="1"/>
  <c r="S50" i="1"/>
  <c r="X50" i="1" s="1"/>
  <c r="T50" i="1"/>
  <c r="Y50" i="1" s="1"/>
  <c r="Q51" i="1"/>
  <c r="V51" i="1" s="1"/>
  <c r="R51" i="1"/>
  <c r="W51" i="1" s="1"/>
  <c r="S51" i="1"/>
  <c r="X51" i="1" s="1"/>
  <c r="T51" i="1"/>
  <c r="Y51" i="1" s="1"/>
  <c r="Q52" i="1"/>
  <c r="V52" i="1" s="1"/>
  <c r="R52" i="1"/>
  <c r="W52" i="1" s="1"/>
  <c r="S52" i="1"/>
  <c r="X52" i="1" s="1"/>
  <c r="T52" i="1"/>
  <c r="Y52" i="1" s="1"/>
  <c r="Q53" i="1"/>
  <c r="V53" i="1" s="1"/>
  <c r="R53" i="1"/>
  <c r="W53" i="1" s="1"/>
  <c r="S53" i="1"/>
  <c r="X53" i="1" s="1"/>
  <c r="T53" i="1"/>
  <c r="Y53" i="1" s="1"/>
  <c r="Q54" i="1"/>
  <c r="V54" i="1" s="1"/>
  <c r="R54" i="1"/>
  <c r="W54" i="1" s="1"/>
  <c r="S54" i="1"/>
  <c r="X54" i="1" s="1"/>
  <c r="T54" i="1"/>
  <c r="Y54" i="1" s="1"/>
  <c r="Q55" i="1"/>
  <c r="V55" i="1" s="1"/>
  <c r="R55" i="1"/>
  <c r="W55" i="1" s="1"/>
  <c r="S55" i="1"/>
  <c r="X55" i="1" s="1"/>
  <c r="T55" i="1"/>
  <c r="Y55" i="1" s="1"/>
  <c r="Q56" i="1"/>
  <c r="V56" i="1" s="1"/>
  <c r="R56" i="1"/>
  <c r="W56" i="1" s="1"/>
  <c r="S56" i="1"/>
  <c r="X56" i="1" s="1"/>
  <c r="T56" i="1"/>
  <c r="Y56" i="1" s="1"/>
  <c r="Q57" i="1"/>
  <c r="V57" i="1" s="1"/>
  <c r="R57" i="1"/>
  <c r="W57" i="1" s="1"/>
  <c r="S57" i="1"/>
  <c r="X57" i="1" s="1"/>
  <c r="T57" i="1"/>
  <c r="Y57" i="1" s="1"/>
  <c r="Q58" i="1"/>
  <c r="V58" i="1" s="1"/>
  <c r="R58" i="1"/>
  <c r="W58" i="1" s="1"/>
  <c r="S58" i="1"/>
  <c r="X58" i="1" s="1"/>
  <c r="T58" i="1"/>
  <c r="Y58" i="1" s="1"/>
  <c r="Q59" i="1"/>
  <c r="V59" i="1" s="1"/>
  <c r="R59" i="1"/>
  <c r="W59" i="1" s="1"/>
  <c r="S59" i="1"/>
  <c r="X59" i="1" s="1"/>
  <c r="T59" i="1"/>
  <c r="Y59" i="1" s="1"/>
  <c r="Q60" i="1"/>
  <c r="V60" i="1" s="1"/>
  <c r="R60" i="1"/>
  <c r="W60" i="1" s="1"/>
  <c r="S60" i="1"/>
  <c r="X60" i="1" s="1"/>
  <c r="T60" i="1"/>
  <c r="Y60" i="1" s="1"/>
  <c r="Q61" i="1"/>
  <c r="V61" i="1" s="1"/>
  <c r="R61" i="1"/>
  <c r="W61" i="1" s="1"/>
  <c r="S61" i="1"/>
  <c r="X61" i="1" s="1"/>
  <c r="T61" i="1"/>
  <c r="Y61" i="1" s="1"/>
  <c r="Q62" i="1"/>
  <c r="V62" i="1" s="1"/>
  <c r="R62" i="1"/>
  <c r="W62" i="1" s="1"/>
  <c r="S62" i="1"/>
  <c r="X62" i="1" s="1"/>
  <c r="T62" i="1"/>
  <c r="Y62" i="1" s="1"/>
  <c r="Q63" i="1"/>
  <c r="V63" i="1" s="1"/>
  <c r="R63" i="1"/>
  <c r="W63" i="1" s="1"/>
  <c r="S63" i="1"/>
  <c r="X63" i="1" s="1"/>
  <c r="T63" i="1"/>
  <c r="Y63" i="1" s="1"/>
  <c r="Q64" i="1"/>
  <c r="V64" i="1" s="1"/>
  <c r="R64" i="1"/>
  <c r="W64" i="1" s="1"/>
  <c r="S64" i="1"/>
  <c r="X64" i="1" s="1"/>
  <c r="T64" i="1"/>
  <c r="Y64" i="1" s="1"/>
  <c r="Q65" i="1"/>
  <c r="V65" i="1" s="1"/>
  <c r="R65" i="1"/>
  <c r="W65" i="1" s="1"/>
  <c r="S65" i="1"/>
  <c r="X65" i="1" s="1"/>
  <c r="T65" i="1"/>
  <c r="Y65" i="1" s="1"/>
  <c r="Q66" i="1"/>
  <c r="V66" i="1" s="1"/>
  <c r="R66" i="1"/>
  <c r="W66" i="1" s="1"/>
  <c r="S66" i="1"/>
  <c r="X66" i="1" s="1"/>
  <c r="T66" i="1"/>
  <c r="Y66" i="1" s="1"/>
  <c r="Q67" i="1"/>
  <c r="V67" i="1" s="1"/>
  <c r="R67" i="1"/>
  <c r="W67" i="1" s="1"/>
  <c r="S67" i="1"/>
  <c r="X67" i="1" s="1"/>
  <c r="T67" i="1"/>
  <c r="Y67" i="1" s="1"/>
  <c r="Q68" i="1"/>
  <c r="V68" i="1" s="1"/>
  <c r="R68" i="1"/>
  <c r="W68" i="1" s="1"/>
  <c r="S68" i="1"/>
  <c r="X68" i="1" s="1"/>
  <c r="T68" i="1"/>
  <c r="Y68" i="1" s="1"/>
  <c r="Q69" i="1"/>
  <c r="V69" i="1" s="1"/>
  <c r="R69" i="1"/>
  <c r="W69" i="1" s="1"/>
  <c r="S69" i="1"/>
  <c r="X69" i="1" s="1"/>
  <c r="T69" i="1"/>
  <c r="Y69" i="1" s="1"/>
  <c r="Q70" i="1"/>
  <c r="V70" i="1" s="1"/>
  <c r="R70" i="1"/>
  <c r="W70" i="1" s="1"/>
  <c r="S70" i="1"/>
  <c r="X70" i="1" s="1"/>
  <c r="T70" i="1"/>
  <c r="Y70" i="1" s="1"/>
  <c r="Q71" i="1"/>
  <c r="V71" i="1" s="1"/>
  <c r="R71" i="1"/>
  <c r="W71" i="1" s="1"/>
  <c r="S71" i="1"/>
  <c r="X71" i="1" s="1"/>
  <c r="T71" i="1"/>
  <c r="Y71" i="1" s="1"/>
  <c r="Q72" i="1"/>
  <c r="V72" i="1" s="1"/>
  <c r="R72" i="1"/>
  <c r="W72" i="1" s="1"/>
  <c r="S72" i="1"/>
  <c r="X72" i="1" s="1"/>
  <c r="T72" i="1"/>
  <c r="Y72" i="1" s="1"/>
  <c r="Q73" i="1"/>
  <c r="V73" i="1" s="1"/>
  <c r="R73" i="1"/>
  <c r="W73" i="1" s="1"/>
  <c r="S73" i="1"/>
  <c r="X73" i="1" s="1"/>
  <c r="T73" i="1"/>
  <c r="Y73" i="1" s="1"/>
  <c r="Q74" i="1"/>
  <c r="V74" i="1" s="1"/>
  <c r="R74" i="1"/>
  <c r="W74" i="1" s="1"/>
  <c r="S74" i="1"/>
  <c r="X74" i="1" s="1"/>
  <c r="T74" i="1"/>
  <c r="Y74" i="1" s="1"/>
  <c r="Q75" i="1"/>
  <c r="V75" i="1" s="1"/>
  <c r="R75" i="1"/>
  <c r="W75" i="1" s="1"/>
  <c r="S75" i="1"/>
  <c r="X75" i="1" s="1"/>
  <c r="T75" i="1"/>
  <c r="Y75" i="1" s="1"/>
  <c r="Q76" i="1"/>
  <c r="V76" i="1" s="1"/>
  <c r="R76" i="1"/>
  <c r="W76" i="1" s="1"/>
  <c r="S76" i="1"/>
  <c r="X76" i="1" s="1"/>
  <c r="T76" i="1"/>
  <c r="Y76" i="1" s="1"/>
  <c r="Q77" i="1"/>
  <c r="V77" i="1" s="1"/>
  <c r="R77" i="1"/>
  <c r="W77" i="1" s="1"/>
  <c r="S77" i="1"/>
  <c r="X77" i="1" s="1"/>
  <c r="T77" i="1"/>
  <c r="Y77" i="1" s="1"/>
  <c r="Q78" i="1"/>
  <c r="V78" i="1" s="1"/>
  <c r="R78" i="1"/>
  <c r="W78" i="1" s="1"/>
  <c r="S78" i="1"/>
  <c r="X78" i="1" s="1"/>
  <c r="T78" i="1"/>
  <c r="Y78" i="1" s="1"/>
  <c r="Q79" i="1"/>
  <c r="V79" i="1" s="1"/>
  <c r="R79" i="1"/>
  <c r="W79" i="1" s="1"/>
  <c r="S79" i="1"/>
  <c r="X79" i="1" s="1"/>
  <c r="T79" i="1"/>
  <c r="Y79" i="1" s="1"/>
  <c r="Q80" i="1"/>
  <c r="V80" i="1" s="1"/>
  <c r="R80" i="1"/>
  <c r="W80" i="1" s="1"/>
  <c r="S80" i="1"/>
  <c r="X80" i="1" s="1"/>
  <c r="T80" i="1"/>
  <c r="Y80" i="1" s="1"/>
  <c r="Q81" i="1"/>
  <c r="V81" i="1" s="1"/>
  <c r="R81" i="1"/>
  <c r="W81" i="1" s="1"/>
  <c r="S81" i="1"/>
  <c r="X81" i="1" s="1"/>
  <c r="T81" i="1"/>
  <c r="Y81" i="1" s="1"/>
  <c r="Q82" i="1"/>
  <c r="V82" i="1" s="1"/>
  <c r="R82" i="1"/>
  <c r="W82" i="1" s="1"/>
  <c r="S82" i="1"/>
  <c r="X82" i="1" s="1"/>
  <c r="T82" i="1"/>
  <c r="Y82" i="1" s="1"/>
  <c r="Q83" i="1"/>
  <c r="V83" i="1" s="1"/>
  <c r="R83" i="1"/>
  <c r="W83" i="1" s="1"/>
  <c r="S83" i="1"/>
  <c r="X83" i="1" s="1"/>
  <c r="T83" i="1"/>
  <c r="Y83" i="1" s="1"/>
  <c r="Q84" i="1"/>
  <c r="V84" i="1" s="1"/>
  <c r="R84" i="1"/>
  <c r="W84" i="1" s="1"/>
  <c r="S84" i="1"/>
  <c r="X84" i="1" s="1"/>
  <c r="T84" i="1"/>
  <c r="Y84" i="1" s="1"/>
  <c r="Q85" i="1"/>
  <c r="V85" i="1" s="1"/>
  <c r="R85" i="1"/>
  <c r="W85" i="1" s="1"/>
  <c r="S85" i="1"/>
  <c r="X85" i="1" s="1"/>
  <c r="T85" i="1"/>
  <c r="Y85" i="1" s="1"/>
  <c r="Q86" i="1"/>
  <c r="V86" i="1" s="1"/>
  <c r="R86" i="1"/>
  <c r="W86" i="1" s="1"/>
  <c r="S86" i="1"/>
  <c r="X86" i="1" s="1"/>
  <c r="T86" i="1"/>
  <c r="Y86" i="1" s="1"/>
  <c r="Q87" i="1"/>
  <c r="V87" i="1" s="1"/>
  <c r="R87" i="1"/>
  <c r="W87" i="1" s="1"/>
  <c r="S87" i="1"/>
  <c r="X87" i="1" s="1"/>
  <c r="T87" i="1"/>
  <c r="Y87" i="1" s="1"/>
  <c r="Q88" i="1"/>
  <c r="V88" i="1" s="1"/>
  <c r="R88" i="1"/>
  <c r="W88" i="1" s="1"/>
  <c r="S88" i="1"/>
  <c r="X88" i="1" s="1"/>
  <c r="T88" i="1"/>
  <c r="Y88" i="1" s="1"/>
  <c r="Q89" i="1"/>
  <c r="V89" i="1" s="1"/>
  <c r="R89" i="1"/>
  <c r="W89" i="1" s="1"/>
  <c r="S89" i="1"/>
  <c r="X89" i="1" s="1"/>
  <c r="T89" i="1"/>
  <c r="Y89" i="1" s="1"/>
  <c r="Q90" i="1"/>
  <c r="V90" i="1" s="1"/>
  <c r="R90" i="1"/>
  <c r="W90" i="1" s="1"/>
  <c r="S90" i="1"/>
  <c r="X90" i="1" s="1"/>
  <c r="T90" i="1"/>
  <c r="Y90" i="1" s="1"/>
  <c r="Q91" i="1"/>
  <c r="V91" i="1" s="1"/>
  <c r="R91" i="1"/>
  <c r="W91" i="1" s="1"/>
  <c r="S91" i="1"/>
  <c r="X91" i="1" s="1"/>
  <c r="T91" i="1"/>
  <c r="Y91" i="1" s="1"/>
  <c r="Q92" i="1"/>
  <c r="V92" i="1" s="1"/>
  <c r="R92" i="1"/>
  <c r="W92" i="1" s="1"/>
  <c r="S92" i="1"/>
  <c r="X92" i="1" s="1"/>
  <c r="T92" i="1"/>
  <c r="Y92" i="1" s="1"/>
  <c r="Q93" i="1"/>
  <c r="V93" i="1" s="1"/>
  <c r="R93" i="1"/>
  <c r="W93" i="1" s="1"/>
  <c r="S93" i="1"/>
  <c r="X93" i="1" s="1"/>
  <c r="T93" i="1"/>
  <c r="Y93" i="1" s="1"/>
  <c r="Q94" i="1"/>
  <c r="V94" i="1" s="1"/>
  <c r="R94" i="1"/>
  <c r="W94" i="1" s="1"/>
  <c r="S94" i="1"/>
  <c r="X94" i="1" s="1"/>
  <c r="T94" i="1"/>
  <c r="Y94" i="1" s="1"/>
  <c r="Q95" i="1"/>
  <c r="V95" i="1" s="1"/>
  <c r="R95" i="1"/>
  <c r="W95" i="1" s="1"/>
  <c r="S95" i="1"/>
  <c r="X95" i="1" s="1"/>
  <c r="T95" i="1"/>
  <c r="Y95" i="1" s="1"/>
  <c r="Q96" i="1"/>
  <c r="V96" i="1" s="1"/>
  <c r="R96" i="1"/>
  <c r="W96" i="1" s="1"/>
  <c r="S96" i="1"/>
  <c r="X96" i="1" s="1"/>
  <c r="T96" i="1"/>
  <c r="Y96" i="1" s="1"/>
  <c r="Q97" i="1"/>
  <c r="V97" i="1" s="1"/>
  <c r="R97" i="1"/>
  <c r="W97" i="1" s="1"/>
  <c r="S97" i="1"/>
  <c r="X97" i="1" s="1"/>
  <c r="T97" i="1"/>
  <c r="Y97" i="1" s="1"/>
  <c r="Q98" i="1"/>
  <c r="V98" i="1" s="1"/>
  <c r="R98" i="1"/>
  <c r="W98" i="1" s="1"/>
  <c r="S98" i="1"/>
  <c r="X98" i="1" s="1"/>
  <c r="T98" i="1"/>
  <c r="Y98" i="1" s="1"/>
  <c r="Q99" i="1"/>
  <c r="V99" i="1" s="1"/>
  <c r="R99" i="1"/>
  <c r="W99" i="1" s="1"/>
  <c r="S99" i="1"/>
  <c r="X99" i="1" s="1"/>
  <c r="T99" i="1"/>
  <c r="Y99" i="1" s="1"/>
  <c r="Q100" i="1"/>
  <c r="V100" i="1" s="1"/>
  <c r="R100" i="1"/>
  <c r="W100" i="1" s="1"/>
  <c r="S100" i="1"/>
  <c r="X100" i="1" s="1"/>
  <c r="T100" i="1"/>
  <c r="Y100" i="1" s="1"/>
  <c r="Q101" i="1"/>
  <c r="V101" i="1" s="1"/>
  <c r="R101" i="1"/>
  <c r="W101" i="1" s="1"/>
  <c r="S101" i="1"/>
  <c r="X101" i="1" s="1"/>
  <c r="T101" i="1"/>
  <c r="Y101" i="1" s="1"/>
  <c r="Q102" i="1"/>
  <c r="V102" i="1" s="1"/>
  <c r="R102" i="1"/>
  <c r="W102" i="1" s="1"/>
  <c r="S102" i="1"/>
  <c r="X102" i="1" s="1"/>
  <c r="T102" i="1"/>
  <c r="Y102" i="1" s="1"/>
  <c r="Q103" i="1"/>
  <c r="V103" i="1" s="1"/>
  <c r="R103" i="1"/>
  <c r="W103" i="1" s="1"/>
  <c r="S103" i="1"/>
  <c r="X103" i="1" s="1"/>
  <c r="T103" i="1"/>
  <c r="Y103" i="1" s="1"/>
  <c r="Q104" i="1"/>
  <c r="V104" i="1" s="1"/>
  <c r="R104" i="1"/>
  <c r="W104" i="1" s="1"/>
  <c r="S104" i="1"/>
  <c r="X104" i="1" s="1"/>
  <c r="T104" i="1"/>
  <c r="Y104" i="1" s="1"/>
  <c r="Q105" i="1"/>
  <c r="V105" i="1" s="1"/>
  <c r="R105" i="1"/>
  <c r="W105" i="1" s="1"/>
  <c r="S105" i="1"/>
  <c r="X105" i="1" s="1"/>
  <c r="T105" i="1"/>
  <c r="Y105" i="1" s="1"/>
  <c r="Q106" i="1"/>
  <c r="V106" i="1" s="1"/>
  <c r="R106" i="1"/>
  <c r="W106" i="1" s="1"/>
  <c r="S106" i="1"/>
  <c r="X106" i="1" s="1"/>
  <c r="T106" i="1"/>
  <c r="Y106" i="1" s="1"/>
  <c r="Q107" i="1"/>
  <c r="V107" i="1" s="1"/>
  <c r="R107" i="1"/>
  <c r="W107" i="1" s="1"/>
  <c r="S107" i="1"/>
  <c r="X107" i="1" s="1"/>
  <c r="T107" i="1"/>
  <c r="Y107" i="1" s="1"/>
  <c r="Q108" i="1"/>
  <c r="V108" i="1" s="1"/>
  <c r="R108" i="1"/>
  <c r="W108" i="1" s="1"/>
  <c r="S108" i="1"/>
  <c r="X108" i="1" s="1"/>
  <c r="T108" i="1"/>
  <c r="Y108" i="1" s="1"/>
  <c r="Q109" i="1"/>
  <c r="V109" i="1" s="1"/>
  <c r="R109" i="1"/>
  <c r="W109" i="1" s="1"/>
  <c r="S109" i="1"/>
  <c r="X109" i="1" s="1"/>
  <c r="T109" i="1"/>
  <c r="Y109" i="1" s="1"/>
  <c r="Q110" i="1"/>
  <c r="V110" i="1" s="1"/>
  <c r="R110" i="1"/>
  <c r="W110" i="1" s="1"/>
  <c r="S110" i="1"/>
  <c r="X110" i="1" s="1"/>
  <c r="T110" i="1"/>
  <c r="Y110" i="1" s="1"/>
  <c r="Q111" i="1"/>
  <c r="V111" i="1" s="1"/>
  <c r="R111" i="1"/>
  <c r="W111" i="1" s="1"/>
  <c r="S111" i="1"/>
  <c r="X111" i="1" s="1"/>
  <c r="T111" i="1"/>
  <c r="Y111" i="1" s="1"/>
  <c r="Q112" i="1"/>
  <c r="V112" i="1" s="1"/>
  <c r="R112" i="1"/>
  <c r="W112" i="1" s="1"/>
  <c r="S112" i="1"/>
  <c r="X112" i="1" s="1"/>
  <c r="T112" i="1"/>
  <c r="Y112" i="1" s="1"/>
  <c r="Q113" i="1"/>
  <c r="V113" i="1" s="1"/>
  <c r="R113" i="1"/>
  <c r="W113" i="1" s="1"/>
  <c r="S113" i="1"/>
  <c r="X113" i="1" s="1"/>
  <c r="T113" i="1"/>
  <c r="Y113" i="1" s="1"/>
  <c r="Q114" i="1"/>
  <c r="V114" i="1" s="1"/>
  <c r="R114" i="1"/>
  <c r="W114" i="1" s="1"/>
  <c r="S114" i="1"/>
  <c r="X114" i="1" s="1"/>
  <c r="T114" i="1"/>
  <c r="Y114" i="1" s="1"/>
  <c r="Q115" i="1"/>
  <c r="V115" i="1" s="1"/>
  <c r="R115" i="1"/>
  <c r="W115" i="1" s="1"/>
  <c r="S115" i="1"/>
  <c r="X115" i="1" s="1"/>
  <c r="T115" i="1"/>
  <c r="Y115" i="1" s="1"/>
  <c r="Q116" i="1"/>
  <c r="V116" i="1" s="1"/>
  <c r="R116" i="1"/>
  <c r="W116" i="1" s="1"/>
  <c r="S116" i="1"/>
  <c r="X116" i="1" s="1"/>
  <c r="T116" i="1"/>
  <c r="Y116" i="1" s="1"/>
  <c r="Q117" i="1"/>
  <c r="V117" i="1" s="1"/>
  <c r="R117" i="1"/>
  <c r="W117" i="1" s="1"/>
  <c r="S117" i="1"/>
  <c r="X117" i="1" s="1"/>
  <c r="T117" i="1"/>
  <c r="Y117" i="1" s="1"/>
  <c r="Q118" i="1"/>
  <c r="V118" i="1" s="1"/>
  <c r="R118" i="1"/>
  <c r="W118" i="1" s="1"/>
  <c r="S118" i="1"/>
  <c r="X118" i="1" s="1"/>
  <c r="T118" i="1"/>
  <c r="Y118" i="1" s="1"/>
  <c r="Q119" i="1"/>
  <c r="V119" i="1" s="1"/>
  <c r="R119" i="1"/>
  <c r="W119" i="1" s="1"/>
  <c r="S119" i="1"/>
  <c r="X119" i="1" s="1"/>
  <c r="T119" i="1"/>
  <c r="Y119" i="1" s="1"/>
  <c r="Q120" i="1"/>
  <c r="V120" i="1" s="1"/>
  <c r="R120" i="1"/>
  <c r="W120" i="1" s="1"/>
  <c r="S120" i="1"/>
  <c r="X120" i="1" s="1"/>
  <c r="T120" i="1"/>
  <c r="Y120" i="1" s="1"/>
  <c r="Q121" i="1"/>
  <c r="V121" i="1" s="1"/>
  <c r="R121" i="1"/>
  <c r="W121" i="1" s="1"/>
  <c r="S121" i="1"/>
  <c r="X121" i="1" s="1"/>
  <c r="T121" i="1"/>
  <c r="Y121" i="1" s="1"/>
  <c r="Q122" i="1"/>
  <c r="V122" i="1" s="1"/>
  <c r="R122" i="1"/>
  <c r="W122" i="1" s="1"/>
  <c r="S122" i="1"/>
  <c r="X122" i="1" s="1"/>
  <c r="T122" i="1"/>
  <c r="Y122" i="1" s="1"/>
  <c r="Q123" i="1"/>
  <c r="V123" i="1" s="1"/>
  <c r="R123" i="1"/>
  <c r="W123" i="1" s="1"/>
  <c r="S123" i="1"/>
  <c r="X123" i="1" s="1"/>
  <c r="T123" i="1"/>
  <c r="Y123" i="1" s="1"/>
  <c r="Q124" i="1"/>
  <c r="V124" i="1" s="1"/>
  <c r="R124" i="1"/>
  <c r="W124" i="1" s="1"/>
  <c r="S124" i="1"/>
  <c r="X124" i="1" s="1"/>
  <c r="T124" i="1"/>
  <c r="Y124" i="1" s="1"/>
  <c r="Q125" i="1"/>
  <c r="V125" i="1" s="1"/>
  <c r="R125" i="1"/>
  <c r="W125" i="1" s="1"/>
  <c r="S125" i="1"/>
  <c r="X125" i="1" s="1"/>
  <c r="T125" i="1"/>
  <c r="Y125" i="1" s="1"/>
  <c r="Q126" i="1"/>
  <c r="V126" i="1" s="1"/>
  <c r="R126" i="1"/>
  <c r="W126" i="1" s="1"/>
  <c r="S126" i="1"/>
  <c r="X126" i="1" s="1"/>
  <c r="T126" i="1"/>
  <c r="Y126" i="1" s="1"/>
  <c r="Q127" i="1"/>
  <c r="V127" i="1" s="1"/>
  <c r="R127" i="1"/>
  <c r="W127" i="1" s="1"/>
  <c r="S127" i="1"/>
  <c r="X127" i="1" s="1"/>
  <c r="T127" i="1"/>
  <c r="Y127" i="1" s="1"/>
  <c r="Q128" i="1"/>
  <c r="V128" i="1" s="1"/>
  <c r="R128" i="1"/>
  <c r="W128" i="1" s="1"/>
  <c r="S128" i="1"/>
  <c r="X128" i="1" s="1"/>
  <c r="T128" i="1"/>
  <c r="Y128" i="1" s="1"/>
  <c r="Q129" i="1"/>
  <c r="V129" i="1" s="1"/>
  <c r="R129" i="1"/>
  <c r="W129" i="1" s="1"/>
  <c r="S129" i="1"/>
  <c r="X129" i="1" s="1"/>
  <c r="T129" i="1"/>
  <c r="Y129" i="1" s="1"/>
  <c r="Q130" i="1"/>
  <c r="V130" i="1" s="1"/>
  <c r="R130" i="1"/>
  <c r="W130" i="1" s="1"/>
  <c r="S130" i="1"/>
  <c r="X130" i="1" s="1"/>
  <c r="T130" i="1"/>
  <c r="Y130" i="1" s="1"/>
  <c r="Q131" i="1"/>
  <c r="V131" i="1" s="1"/>
  <c r="R131" i="1"/>
  <c r="W131" i="1" s="1"/>
  <c r="S131" i="1"/>
  <c r="X131" i="1" s="1"/>
  <c r="T131" i="1"/>
  <c r="Y131" i="1" s="1"/>
  <c r="Q132" i="1"/>
  <c r="V132" i="1" s="1"/>
  <c r="R132" i="1"/>
  <c r="W132" i="1" s="1"/>
  <c r="S132" i="1"/>
  <c r="X132" i="1" s="1"/>
  <c r="T132" i="1"/>
  <c r="Y132" i="1" s="1"/>
  <c r="Q133" i="1"/>
  <c r="V133" i="1" s="1"/>
  <c r="R133" i="1"/>
  <c r="W133" i="1" s="1"/>
  <c r="S133" i="1"/>
  <c r="X133" i="1" s="1"/>
  <c r="T133" i="1"/>
  <c r="Y133" i="1" s="1"/>
  <c r="Q134" i="1"/>
  <c r="V134" i="1" s="1"/>
  <c r="R134" i="1"/>
  <c r="W134" i="1" s="1"/>
  <c r="S134" i="1"/>
  <c r="X134" i="1" s="1"/>
  <c r="T134" i="1"/>
  <c r="Y134" i="1" s="1"/>
  <c r="Q135" i="1"/>
  <c r="V135" i="1" s="1"/>
  <c r="R135" i="1"/>
  <c r="W135" i="1" s="1"/>
  <c r="S135" i="1"/>
  <c r="X135" i="1" s="1"/>
  <c r="T135" i="1"/>
  <c r="Y135" i="1" s="1"/>
  <c r="Q136" i="1"/>
  <c r="V136" i="1" s="1"/>
  <c r="R136" i="1"/>
  <c r="W136" i="1" s="1"/>
  <c r="S136" i="1"/>
  <c r="X136" i="1" s="1"/>
  <c r="T136" i="1"/>
  <c r="Y136" i="1" s="1"/>
  <c r="Q137" i="1"/>
  <c r="V137" i="1" s="1"/>
  <c r="R137" i="1"/>
  <c r="W137" i="1" s="1"/>
  <c r="S137" i="1"/>
  <c r="X137" i="1" s="1"/>
  <c r="T137" i="1"/>
  <c r="Y137" i="1" s="1"/>
  <c r="Q138" i="1"/>
  <c r="V138" i="1" s="1"/>
  <c r="R138" i="1"/>
  <c r="W138" i="1" s="1"/>
  <c r="S138" i="1"/>
  <c r="X138" i="1" s="1"/>
  <c r="T138" i="1"/>
  <c r="Y138" i="1" s="1"/>
  <c r="Q139" i="1"/>
  <c r="V139" i="1" s="1"/>
  <c r="R139" i="1"/>
  <c r="W139" i="1" s="1"/>
  <c r="S139" i="1"/>
  <c r="X139" i="1" s="1"/>
  <c r="T139" i="1"/>
  <c r="Y139" i="1" s="1"/>
  <c r="Q140" i="1"/>
  <c r="V140" i="1" s="1"/>
  <c r="R140" i="1"/>
  <c r="W140" i="1" s="1"/>
  <c r="S140" i="1"/>
  <c r="X140" i="1" s="1"/>
  <c r="T140" i="1"/>
  <c r="Y140" i="1" s="1"/>
  <c r="Q141" i="1"/>
  <c r="V141" i="1" s="1"/>
  <c r="R141" i="1"/>
  <c r="W141" i="1" s="1"/>
  <c r="S141" i="1"/>
  <c r="X141" i="1" s="1"/>
  <c r="T141" i="1"/>
  <c r="Y141" i="1" s="1"/>
  <c r="Q142" i="1"/>
  <c r="V142" i="1" s="1"/>
  <c r="R142" i="1"/>
  <c r="W142" i="1" s="1"/>
  <c r="S142" i="1"/>
  <c r="X142" i="1" s="1"/>
  <c r="T142" i="1"/>
  <c r="Y142" i="1" s="1"/>
  <c r="Q143" i="1"/>
  <c r="V143" i="1" s="1"/>
  <c r="R143" i="1"/>
  <c r="W143" i="1" s="1"/>
  <c r="S143" i="1"/>
  <c r="X143" i="1" s="1"/>
  <c r="T143" i="1"/>
  <c r="Y143" i="1" s="1"/>
  <c r="Q144" i="1"/>
  <c r="V144" i="1" s="1"/>
  <c r="R144" i="1"/>
  <c r="W144" i="1" s="1"/>
  <c r="S144" i="1"/>
  <c r="X144" i="1" s="1"/>
  <c r="T144" i="1"/>
  <c r="Y144" i="1" s="1"/>
  <c r="Q145" i="1"/>
  <c r="V145" i="1" s="1"/>
  <c r="R145" i="1"/>
  <c r="W145" i="1" s="1"/>
  <c r="S145" i="1"/>
  <c r="X145" i="1" s="1"/>
  <c r="T145" i="1"/>
  <c r="Y145" i="1" s="1"/>
  <c r="Q146" i="1"/>
  <c r="V146" i="1" s="1"/>
  <c r="R146" i="1"/>
  <c r="W146" i="1" s="1"/>
  <c r="S146" i="1"/>
  <c r="X146" i="1" s="1"/>
  <c r="T146" i="1"/>
  <c r="Y146" i="1" s="1"/>
  <c r="Q147" i="1"/>
  <c r="V147" i="1" s="1"/>
  <c r="R147" i="1"/>
  <c r="W147" i="1" s="1"/>
  <c r="S147" i="1"/>
  <c r="X147" i="1" s="1"/>
  <c r="T147" i="1"/>
  <c r="Y147" i="1" s="1"/>
  <c r="Q148" i="1"/>
  <c r="V148" i="1" s="1"/>
  <c r="R148" i="1"/>
  <c r="W148" i="1" s="1"/>
  <c r="S148" i="1"/>
  <c r="X148" i="1" s="1"/>
  <c r="T148" i="1"/>
  <c r="Y148" i="1" s="1"/>
  <c r="Q149" i="1"/>
  <c r="V149" i="1" s="1"/>
  <c r="R149" i="1"/>
  <c r="W149" i="1" s="1"/>
  <c r="S149" i="1"/>
  <c r="X149" i="1" s="1"/>
  <c r="T149" i="1"/>
  <c r="Y149" i="1" s="1"/>
  <c r="Q150" i="1"/>
  <c r="V150" i="1" s="1"/>
  <c r="R150" i="1"/>
  <c r="W150" i="1" s="1"/>
  <c r="S150" i="1"/>
  <c r="X150" i="1" s="1"/>
  <c r="T150" i="1"/>
  <c r="Y150" i="1" s="1"/>
  <c r="Q151" i="1"/>
  <c r="V151" i="1" s="1"/>
  <c r="R151" i="1"/>
  <c r="W151" i="1" s="1"/>
  <c r="S151" i="1"/>
  <c r="X151" i="1" s="1"/>
  <c r="T151" i="1"/>
  <c r="Y151" i="1" s="1"/>
  <c r="Q152" i="1"/>
  <c r="V152" i="1" s="1"/>
  <c r="R152" i="1"/>
  <c r="W152" i="1" s="1"/>
  <c r="S152" i="1"/>
  <c r="X152" i="1" s="1"/>
  <c r="T152" i="1"/>
  <c r="Y152" i="1" s="1"/>
  <c r="Q153" i="1"/>
  <c r="V153" i="1" s="1"/>
  <c r="R153" i="1"/>
  <c r="W153" i="1" s="1"/>
  <c r="S153" i="1"/>
  <c r="X153" i="1" s="1"/>
  <c r="T153" i="1"/>
  <c r="Y153" i="1" s="1"/>
  <c r="Q154" i="1"/>
  <c r="V154" i="1" s="1"/>
  <c r="R154" i="1"/>
  <c r="W154" i="1" s="1"/>
  <c r="S154" i="1"/>
  <c r="X154" i="1" s="1"/>
  <c r="T154" i="1"/>
  <c r="Y154" i="1" s="1"/>
  <c r="Q155" i="1"/>
  <c r="V155" i="1" s="1"/>
  <c r="R155" i="1"/>
  <c r="W155" i="1" s="1"/>
  <c r="S155" i="1"/>
  <c r="X155" i="1" s="1"/>
  <c r="T155" i="1"/>
  <c r="Y155" i="1" s="1"/>
  <c r="Q156" i="1"/>
  <c r="V156" i="1" s="1"/>
  <c r="R156" i="1"/>
  <c r="W156" i="1" s="1"/>
  <c r="S156" i="1"/>
  <c r="X156" i="1" s="1"/>
  <c r="T156" i="1"/>
  <c r="Y156" i="1" s="1"/>
  <c r="Q157" i="1"/>
  <c r="V157" i="1" s="1"/>
  <c r="R157" i="1"/>
  <c r="W157" i="1" s="1"/>
  <c r="S157" i="1"/>
  <c r="X157" i="1" s="1"/>
  <c r="T157" i="1"/>
  <c r="Y157" i="1" s="1"/>
  <c r="Q158" i="1"/>
  <c r="V158" i="1" s="1"/>
  <c r="R158" i="1"/>
  <c r="W158" i="1" s="1"/>
  <c r="S158" i="1"/>
  <c r="X158" i="1" s="1"/>
  <c r="T158" i="1"/>
  <c r="Y158" i="1" s="1"/>
  <c r="Q159" i="1"/>
  <c r="V159" i="1" s="1"/>
  <c r="R159" i="1"/>
  <c r="W159" i="1" s="1"/>
  <c r="S159" i="1"/>
  <c r="X159" i="1" s="1"/>
  <c r="T159" i="1"/>
  <c r="Y159" i="1" s="1"/>
  <c r="Q160" i="1"/>
  <c r="V160" i="1" s="1"/>
  <c r="R160" i="1"/>
  <c r="W160" i="1" s="1"/>
  <c r="S160" i="1"/>
  <c r="X160" i="1" s="1"/>
  <c r="T160" i="1"/>
  <c r="Y160" i="1" s="1"/>
  <c r="Q161" i="1"/>
  <c r="V161" i="1" s="1"/>
  <c r="R161" i="1"/>
  <c r="W161" i="1" s="1"/>
  <c r="S161" i="1"/>
  <c r="X161" i="1" s="1"/>
  <c r="T161" i="1"/>
  <c r="Y161" i="1" s="1"/>
  <c r="Q162" i="1"/>
  <c r="V162" i="1" s="1"/>
  <c r="R162" i="1"/>
  <c r="W162" i="1" s="1"/>
  <c r="S162" i="1"/>
  <c r="X162" i="1" s="1"/>
  <c r="T162" i="1"/>
  <c r="Y162" i="1" s="1"/>
  <c r="Q163" i="1"/>
  <c r="V163" i="1" s="1"/>
  <c r="R163" i="1"/>
  <c r="W163" i="1" s="1"/>
  <c r="S163" i="1"/>
  <c r="X163" i="1" s="1"/>
  <c r="T163" i="1"/>
  <c r="Y163" i="1" s="1"/>
  <c r="Q164" i="1"/>
  <c r="V164" i="1" s="1"/>
  <c r="R164" i="1"/>
  <c r="W164" i="1" s="1"/>
  <c r="S164" i="1"/>
  <c r="X164" i="1" s="1"/>
  <c r="T164" i="1"/>
  <c r="Y164" i="1" s="1"/>
  <c r="Q165" i="1"/>
  <c r="V165" i="1" s="1"/>
  <c r="R165" i="1"/>
  <c r="W165" i="1" s="1"/>
  <c r="S165" i="1"/>
  <c r="X165" i="1" s="1"/>
  <c r="T165" i="1"/>
  <c r="Y165" i="1" s="1"/>
  <c r="Q166" i="1"/>
  <c r="V166" i="1" s="1"/>
  <c r="R166" i="1"/>
  <c r="W166" i="1" s="1"/>
  <c r="S166" i="1"/>
  <c r="X166" i="1" s="1"/>
  <c r="T166" i="1"/>
  <c r="Y166" i="1" s="1"/>
  <c r="Q167" i="1"/>
  <c r="V167" i="1" s="1"/>
  <c r="R167" i="1"/>
  <c r="W167" i="1" s="1"/>
  <c r="S167" i="1"/>
  <c r="X167" i="1" s="1"/>
  <c r="T167" i="1"/>
  <c r="Y167" i="1" s="1"/>
  <c r="Q168" i="1"/>
  <c r="V168" i="1" s="1"/>
  <c r="R168" i="1"/>
  <c r="W168" i="1" s="1"/>
  <c r="S168" i="1"/>
  <c r="X168" i="1" s="1"/>
  <c r="T168" i="1"/>
  <c r="Y168" i="1" s="1"/>
  <c r="Q169" i="1"/>
  <c r="V169" i="1" s="1"/>
  <c r="R169" i="1"/>
  <c r="W169" i="1" s="1"/>
  <c r="S169" i="1"/>
  <c r="X169" i="1" s="1"/>
  <c r="T169" i="1"/>
  <c r="Y169" i="1" s="1"/>
  <c r="Q170" i="1"/>
  <c r="V170" i="1" s="1"/>
  <c r="R170" i="1"/>
  <c r="W170" i="1" s="1"/>
  <c r="S170" i="1"/>
  <c r="X170" i="1" s="1"/>
  <c r="T170" i="1"/>
  <c r="Y170" i="1" s="1"/>
  <c r="Q171" i="1"/>
  <c r="V171" i="1" s="1"/>
  <c r="R171" i="1"/>
  <c r="W171" i="1" s="1"/>
  <c r="S171" i="1"/>
  <c r="X171" i="1" s="1"/>
  <c r="T171" i="1"/>
  <c r="Y171" i="1" s="1"/>
  <c r="Q172" i="1"/>
  <c r="V172" i="1" s="1"/>
  <c r="R172" i="1"/>
  <c r="W172" i="1" s="1"/>
  <c r="S172" i="1"/>
  <c r="X172" i="1" s="1"/>
  <c r="T172" i="1"/>
  <c r="Y172" i="1" s="1"/>
  <c r="Q173" i="1"/>
  <c r="V173" i="1" s="1"/>
  <c r="R173" i="1"/>
  <c r="W173" i="1" s="1"/>
  <c r="S173" i="1"/>
  <c r="X173" i="1" s="1"/>
  <c r="T173" i="1"/>
  <c r="Y173" i="1" s="1"/>
  <c r="Q174" i="1"/>
  <c r="V174" i="1" s="1"/>
  <c r="R174" i="1"/>
  <c r="W174" i="1" s="1"/>
  <c r="S174" i="1"/>
  <c r="X174" i="1" s="1"/>
  <c r="T174" i="1"/>
  <c r="Y174" i="1" s="1"/>
  <c r="Q175" i="1"/>
  <c r="V175" i="1" s="1"/>
  <c r="R175" i="1"/>
  <c r="W175" i="1" s="1"/>
  <c r="S175" i="1"/>
  <c r="X175" i="1" s="1"/>
  <c r="T175" i="1"/>
  <c r="Y175" i="1" s="1"/>
  <c r="Q176" i="1"/>
  <c r="V176" i="1" s="1"/>
  <c r="R176" i="1"/>
  <c r="W176" i="1" s="1"/>
  <c r="S176" i="1"/>
  <c r="X176" i="1" s="1"/>
  <c r="T176" i="1"/>
  <c r="Y176" i="1" s="1"/>
  <c r="Q177" i="1"/>
  <c r="V177" i="1" s="1"/>
  <c r="R177" i="1"/>
  <c r="W177" i="1" s="1"/>
  <c r="S177" i="1"/>
  <c r="X177" i="1" s="1"/>
  <c r="T177" i="1"/>
  <c r="Y177" i="1" s="1"/>
  <c r="Q178" i="1"/>
  <c r="V178" i="1" s="1"/>
  <c r="R178" i="1"/>
  <c r="W178" i="1" s="1"/>
  <c r="S178" i="1"/>
  <c r="X178" i="1" s="1"/>
  <c r="T178" i="1"/>
  <c r="Y178" i="1" s="1"/>
  <c r="Q179" i="1"/>
  <c r="V179" i="1" s="1"/>
  <c r="R179" i="1"/>
  <c r="W179" i="1" s="1"/>
  <c r="S179" i="1"/>
  <c r="X179" i="1" s="1"/>
  <c r="T179" i="1"/>
  <c r="Y179" i="1" s="1"/>
  <c r="Q180" i="1"/>
  <c r="V180" i="1" s="1"/>
  <c r="R180" i="1"/>
  <c r="W180" i="1" s="1"/>
  <c r="S180" i="1"/>
  <c r="X180" i="1" s="1"/>
  <c r="T180" i="1"/>
  <c r="Y180" i="1" s="1"/>
  <c r="Q181" i="1"/>
  <c r="V181" i="1" s="1"/>
  <c r="R181" i="1"/>
  <c r="W181" i="1" s="1"/>
  <c r="S181" i="1"/>
  <c r="X181" i="1" s="1"/>
  <c r="T181" i="1"/>
  <c r="Y181" i="1" s="1"/>
  <c r="Q182" i="1"/>
  <c r="V182" i="1" s="1"/>
  <c r="R182" i="1"/>
  <c r="W182" i="1" s="1"/>
  <c r="S182" i="1"/>
  <c r="X182" i="1" s="1"/>
  <c r="T182" i="1"/>
  <c r="Y182" i="1" s="1"/>
  <c r="Q183" i="1"/>
  <c r="V183" i="1" s="1"/>
  <c r="R183" i="1"/>
  <c r="W183" i="1" s="1"/>
  <c r="S183" i="1"/>
  <c r="X183" i="1" s="1"/>
  <c r="T183" i="1"/>
  <c r="Y183" i="1" s="1"/>
  <c r="Q184" i="1"/>
  <c r="V184" i="1" s="1"/>
  <c r="R184" i="1"/>
  <c r="W184" i="1" s="1"/>
  <c r="S184" i="1"/>
  <c r="X184" i="1" s="1"/>
  <c r="T184" i="1"/>
  <c r="Y184" i="1" s="1"/>
  <c r="Q185" i="1"/>
  <c r="V185" i="1" s="1"/>
  <c r="R185" i="1"/>
  <c r="W185" i="1" s="1"/>
  <c r="S185" i="1"/>
  <c r="X185" i="1" s="1"/>
  <c r="T185" i="1"/>
  <c r="Y185" i="1" s="1"/>
  <c r="Q186" i="1"/>
  <c r="V186" i="1" s="1"/>
  <c r="R186" i="1"/>
  <c r="W186" i="1" s="1"/>
  <c r="S186" i="1"/>
  <c r="X186" i="1" s="1"/>
  <c r="T186" i="1"/>
  <c r="Y186" i="1" s="1"/>
  <c r="Q187" i="1"/>
  <c r="V187" i="1" s="1"/>
  <c r="R187" i="1"/>
  <c r="W187" i="1" s="1"/>
  <c r="S187" i="1"/>
  <c r="X187" i="1" s="1"/>
  <c r="T187" i="1"/>
  <c r="Y187" i="1" s="1"/>
  <c r="Q188" i="1"/>
  <c r="V188" i="1" s="1"/>
  <c r="R188" i="1"/>
  <c r="W188" i="1" s="1"/>
  <c r="S188" i="1"/>
  <c r="X188" i="1" s="1"/>
  <c r="T188" i="1"/>
  <c r="Y188" i="1" s="1"/>
  <c r="Q189" i="1"/>
  <c r="V189" i="1" s="1"/>
  <c r="R189" i="1"/>
  <c r="W189" i="1" s="1"/>
  <c r="S189" i="1"/>
  <c r="X189" i="1" s="1"/>
  <c r="T189" i="1"/>
  <c r="Y189" i="1" s="1"/>
  <c r="Q190" i="1"/>
  <c r="V190" i="1" s="1"/>
  <c r="R190" i="1"/>
  <c r="W190" i="1" s="1"/>
  <c r="S190" i="1"/>
  <c r="X190" i="1" s="1"/>
  <c r="T190" i="1"/>
  <c r="Y190" i="1" s="1"/>
  <c r="Q191" i="1"/>
  <c r="V191" i="1" s="1"/>
  <c r="R191" i="1"/>
  <c r="W191" i="1" s="1"/>
  <c r="S191" i="1"/>
  <c r="X191" i="1" s="1"/>
  <c r="T191" i="1"/>
  <c r="Y191" i="1" s="1"/>
  <c r="Q192" i="1"/>
  <c r="V192" i="1" s="1"/>
  <c r="R192" i="1"/>
  <c r="W192" i="1" s="1"/>
  <c r="S192" i="1"/>
  <c r="X192" i="1" s="1"/>
  <c r="T192" i="1"/>
  <c r="Y192" i="1" s="1"/>
  <c r="Q193" i="1"/>
  <c r="V193" i="1" s="1"/>
  <c r="R193" i="1"/>
  <c r="W193" i="1" s="1"/>
  <c r="S193" i="1"/>
  <c r="X193" i="1" s="1"/>
  <c r="T193" i="1"/>
  <c r="Y193" i="1" s="1"/>
  <c r="Q194" i="1"/>
  <c r="V194" i="1" s="1"/>
  <c r="R194" i="1"/>
  <c r="W194" i="1" s="1"/>
  <c r="S194" i="1"/>
  <c r="X194" i="1" s="1"/>
  <c r="T194" i="1"/>
  <c r="Y194" i="1" s="1"/>
  <c r="Q195" i="1"/>
  <c r="V195" i="1" s="1"/>
  <c r="R195" i="1"/>
  <c r="W195" i="1" s="1"/>
  <c r="S195" i="1"/>
  <c r="X195" i="1" s="1"/>
  <c r="T195" i="1"/>
  <c r="Y195" i="1" s="1"/>
  <c r="Q196" i="1"/>
  <c r="V196" i="1" s="1"/>
  <c r="R196" i="1"/>
  <c r="W196" i="1" s="1"/>
  <c r="S196" i="1"/>
  <c r="X196" i="1" s="1"/>
  <c r="T196" i="1"/>
  <c r="Y196" i="1" s="1"/>
  <c r="Q197" i="1"/>
  <c r="V197" i="1" s="1"/>
  <c r="R197" i="1"/>
  <c r="W197" i="1" s="1"/>
  <c r="S197" i="1"/>
  <c r="X197" i="1" s="1"/>
  <c r="T197" i="1"/>
  <c r="Y197" i="1" s="1"/>
  <c r="Q198" i="1"/>
  <c r="V198" i="1" s="1"/>
  <c r="R198" i="1"/>
  <c r="W198" i="1" s="1"/>
  <c r="S198" i="1"/>
  <c r="X198" i="1" s="1"/>
  <c r="T198" i="1"/>
  <c r="Y198" i="1" s="1"/>
  <c r="Q199" i="1"/>
  <c r="V199" i="1" s="1"/>
  <c r="R199" i="1"/>
  <c r="W199" i="1" s="1"/>
  <c r="S199" i="1"/>
  <c r="X199" i="1" s="1"/>
  <c r="T199" i="1"/>
  <c r="Y199" i="1" s="1"/>
  <c r="Q200" i="1"/>
  <c r="V200" i="1" s="1"/>
  <c r="R200" i="1"/>
  <c r="W200" i="1" s="1"/>
  <c r="S200" i="1"/>
  <c r="X200" i="1" s="1"/>
  <c r="T200" i="1"/>
  <c r="Y200" i="1" s="1"/>
  <c r="Q201" i="1"/>
  <c r="V201" i="1" s="1"/>
  <c r="R201" i="1"/>
  <c r="W201" i="1" s="1"/>
  <c r="S201" i="1"/>
  <c r="X201" i="1" s="1"/>
  <c r="T201" i="1"/>
  <c r="Y201" i="1" s="1"/>
  <c r="Q202" i="1"/>
  <c r="V202" i="1" s="1"/>
  <c r="R202" i="1"/>
  <c r="W202" i="1" s="1"/>
  <c r="S202" i="1"/>
  <c r="X202" i="1" s="1"/>
  <c r="T202" i="1"/>
  <c r="Y202" i="1" s="1"/>
  <c r="Q203" i="1"/>
  <c r="V203" i="1" s="1"/>
  <c r="R203" i="1"/>
  <c r="W203" i="1" s="1"/>
  <c r="S203" i="1"/>
  <c r="X203" i="1" s="1"/>
  <c r="T203" i="1"/>
  <c r="Y203" i="1" s="1"/>
  <c r="Q204" i="1"/>
  <c r="V204" i="1" s="1"/>
  <c r="R204" i="1"/>
  <c r="W204" i="1" s="1"/>
  <c r="S204" i="1"/>
  <c r="X204" i="1" s="1"/>
  <c r="T204" i="1"/>
  <c r="Y204" i="1" s="1"/>
  <c r="Q205" i="1"/>
  <c r="V205" i="1" s="1"/>
  <c r="R205" i="1"/>
  <c r="W205" i="1" s="1"/>
  <c r="S205" i="1"/>
  <c r="X205" i="1" s="1"/>
  <c r="T205" i="1"/>
  <c r="Y205" i="1" s="1"/>
  <c r="Q206" i="1"/>
  <c r="V206" i="1" s="1"/>
  <c r="R206" i="1"/>
  <c r="W206" i="1" s="1"/>
  <c r="S206" i="1"/>
  <c r="X206" i="1" s="1"/>
  <c r="T206" i="1"/>
  <c r="Y206" i="1" s="1"/>
  <c r="Q207" i="1"/>
  <c r="V207" i="1" s="1"/>
  <c r="R207" i="1"/>
  <c r="W207" i="1" s="1"/>
  <c r="S207" i="1"/>
  <c r="X207" i="1" s="1"/>
  <c r="T207" i="1"/>
  <c r="Y207" i="1" s="1"/>
  <c r="Q208" i="1"/>
  <c r="V208" i="1" s="1"/>
  <c r="R208" i="1"/>
  <c r="W208" i="1" s="1"/>
  <c r="S208" i="1"/>
  <c r="X208" i="1" s="1"/>
  <c r="T208" i="1"/>
  <c r="Y208" i="1" s="1"/>
  <c r="Q209" i="1"/>
  <c r="V209" i="1" s="1"/>
  <c r="R209" i="1"/>
  <c r="W209" i="1" s="1"/>
  <c r="S209" i="1"/>
  <c r="X209" i="1" s="1"/>
  <c r="T209" i="1"/>
  <c r="Y209" i="1" s="1"/>
  <c r="Q210" i="1"/>
  <c r="V210" i="1" s="1"/>
  <c r="R210" i="1"/>
  <c r="W210" i="1" s="1"/>
  <c r="S210" i="1"/>
  <c r="X210" i="1" s="1"/>
  <c r="T210" i="1"/>
  <c r="Y210" i="1" s="1"/>
  <c r="Q211" i="1"/>
  <c r="V211" i="1" s="1"/>
  <c r="R211" i="1"/>
  <c r="W211" i="1" s="1"/>
  <c r="S211" i="1"/>
  <c r="X211" i="1" s="1"/>
  <c r="T211" i="1"/>
  <c r="Y211" i="1" s="1"/>
  <c r="Q212" i="1"/>
  <c r="V212" i="1" s="1"/>
  <c r="R212" i="1"/>
  <c r="W212" i="1" s="1"/>
  <c r="S212" i="1"/>
  <c r="X212" i="1" s="1"/>
  <c r="T212" i="1"/>
  <c r="Y212" i="1" s="1"/>
  <c r="Q213" i="1"/>
  <c r="V213" i="1" s="1"/>
  <c r="R213" i="1"/>
  <c r="W213" i="1" s="1"/>
  <c r="S213" i="1"/>
  <c r="X213" i="1" s="1"/>
  <c r="T213" i="1"/>
  <c r="Y213" i="1" s="1"/>
  <c r="Q214" i="1"/>
  <c r="V214" i="1" s="1"/>
  <c r="R214" i="1"/>
  <c r="W214" i="1" s="1"/>
  <c r="S214" i="1"/>
  <c r="X214" i="1" s="1"/>
  <c r="T214" i="1"/>
  <c r="Y214" i="1" s="1"/>
  <c r="Q215" i="1"/>
  <c r="V215" i="1" s="1"/>
  <c r="R215" i="1"/>
  <c r="W215" i="1" s="1"/>
  <c r="S215" i="1"/>
  <c r="X215" i="1" s="1"/>
  <c r="T215" i="1"/>
  <c r="Y215" i="1" s="1"/>
  <c r="Q216" i="1"/>
  <c r="V216" i="1" s="1"/>
  <c r="R216" i="1"/>
  <c r="W216" i="1" s="1"/>
  <c r="S216" i="1"/>
  <c r="X216" i="1" s="1"/>
  <c r="T216" i="1"/>
  <c r="Y216" i="1" s="1"/>
  <c r="Q217" i="1"/>
  <c r="V217" i="1" s="1"/>
  <c r="R217" i="1"/>
  <c r="W217" i="1" s="1"/>
  <c r="S217" i="1"/>
  <c r="X217" i="1" s="1"/>
  <c r="T217" i="1"/>
  <c r="Y217" i="1" s="1"/>
  <c r="Q218" i="1"/>
  <c r="V218" i="1" s="1"/>
  <c r="R218" i="1"/>
  <c r="W218" i="1" s="1"/>
  <c r="S218" i="1"/>
  <c r="X218" i="1" s="1"/>
  <c r="T218" i="1"/>
  <c r="Y218" i="1" s="1"/>
  <c r="Q219" i="1"/>
  <c r="V219" i="1" s="1"/>
  <c r="R219" i="1"/>
  <c r="W219" i="1" s="1"/>
  <c r="S219" i="1"/>
  <c r="X219" i="1" s="1"/>
  <c r="T219" i="1"/>
  <c r="Y219" i="1" s="1"/>
  <c r="Q220" i="1"/>
  <c r="V220" i="1" s="1"/>
  <c r="R220" i="1"/>
  <c r="W220" i="1" s="1"/>
  <c r="S220" i="1"/>
  <c r="X220" i="1" s="1"/>
  <c r="T220" i="1"/>
  <c r="Y220" i="1" s="1"/>
  <c r="Q221" i="1"/>
  <c r="V221" i="1" s="1"/>
  <c r="R221" i="1"/>
  <c r="W221" i="1" s="1"/>
  <c r="S221" i="1"/>
  <c r="X221" i="1" s="1"/>
  <c r="T221" i="1"/>
  <c r="Y221" i="1" s="1"/>
  <c r="Q222" i="1"/>
  <c r="V222" i="1" s="1"/>
  <c r="R222" i="1"/>
  <c r="W222" i="1" s="1"/>
  <c r="S222" i="1"/>
  <c r="X222" i="1" s="1"/>
  <c r="T222" i="1"/>
  <c r="Y222" i="1" s="1"/>
  <c r="Q223" i="1"/>
  <c r="V223" i="1" s="1"/>
  <c r="R223" i="1"/>
  <c r="W223" i="1" s="1"/>
  <c r="S223" i="1"/>
  <c r="X223" i="1" s="1"/>
  <c r="T223" i="1"/>
  <c r="Y223" i="1" s="1"/>
  <c r="Q224" i="1"/>
  <c r="V224" i="1" s="1"/>
  <c r="R224" i="1"/>
  <c r="W224" i="1" s="1"/>
  <c r="S224" i="1"/>
  <c r="X224" i="1" s="1"/>
  <c r="T224" i="1"/>
  <c r="Y224" i="1" s="1"/>
  <c r="Q225" i="1"/>
  <c r="V225" i="1" s="1"/>
  <c r="R225" i="1"/>
  <c r="W225" i="1" s="1"/>
  <c r="S225" i="1"/>
  <c r="X225" i="1" s="1"/>
  <c r="T225" i="1"/>
  <c r="Y225" i="1" s="1"/>
  <c r="Q226" i="1"/>
  <c r="V226" i="1" s="1"/>
  <c r="R226" i="1"/>
  <c r="W226" i="1" s="1"/>
  <c r="S226" i="1"/>
  <c r="X226" i="1" s="1"/>
  <c r="T226" i="1"/>
  <c r="Y226" i="1" s="1"/>
  <c r="Q227" i="1"/>
  <c r="V227" i="1" s="1"/>
  <c r="R227" i="1"/>
  <c r="W227" i="1" s="1"/>
  <c r="S227" i="1"/>
  <c r="X227" i="1" s="1"/>
  <c r="T227" i="1"/>
  <c r="Y227" i="1" s="1"/>
  <c r="Q228" i="1"/>
  <c r="V228" i="1" s="1"/>
  <c r="R228" i="1"/>
  <c r="W228" i="1" s="1"/>
  <c r="S228" i="1"/>
  <c r="X228" i="1" s="1"/>
  <c r="T228" i="1"/>
  <c r="Y228" i="1" s="1"/>
  <c r="Q229" i="1"/>
  <c r="V229" i="1" s="1"/>
  <c r="R229" i="1"/>
  <c r="W229" i="1" s="1"/>
  <c r="S229" i="1"/>
  <c r="X229" i="1" s="1"/>
  <c r="T229" i="1"/>
  <c r="Y229" i="1" s="1"/>
  <c r="Q230" i="1"/>
  <c r="V230" i="1" s="1"/>
  <c r="R230" i="1"/>
  <c r="W230" i="1" s="1"/>
  <c r="S230" i="1"/>
  <c r="X230" i="1" s="1"/>
  <c r="T230" i="1"/>
  <c r="Y230" i="1" s="1"/>
  <c r="Q231" i="1"/>
  <c r="V231" i="1" s="1"/>
  <c r="R231" i="1"/>
  <c r="W231" i="1" s="1"/>
  <c r="S231" i="1"/>
  <c r="X231" i="1" s="1"/>
  <c r="T231" i="1"/>
  <c r="Y231" i="1" s="1"/>
  <c r="Q232" i="1"/>
  <c r="V232" i="1" s="1"/>
  <c r="R232" i="1"/>
  <c r="W232" i="1" s="1"/>
  <c r="S232" i="1"/>
  <c r="X232" i="1" s="1"/>
  <c r="T232" i="1"/>
  <c r="Y232" i="1" s="1"/>
  <c r="Q233" i="1"/>
  <c r="V233" i="1" s="1"/>
  <c r="R233" i="1"/>
  <c r="W233" i="1" s="1"/>
  <c r="S233" i="1"/>
  <c r="X233" i="1" s="1"/>
  <c r="T233" i="1"/>
  <c r="Y233" i="1" s="1"/>
  <c r="Q234" i="1"/>
  <c r="V234" i="1" s="1"/>
  <c r="R234" i="1"/>
  <c r="W234" i="1" s="1"/>
  <c r="S234" i="1"/>
  <c r="X234" i="1" s="1"/>
  <c r="T234" i="1"/>
  <c r="Y234" i="1" s="1"/>
  <c r="Q235" i="1"/>
  <c r="V235" i="1" s="1"/>
  <c r="R235" i="1"/>
  <c r="W235" i="1" s="1"/>
  <c r="S235" i="1"/>
  <c r="X235" i="1" s="1"/>
  <c r="T235" i="1"/>
  <c r="Y235" i="1" s="1"/>
  <c r="Q236" i="1"/>
  <c r="V236" i="1" s="1"/>
  <c r="R236" i="1"/>
  <c r="W236" i="1" s="1"/>
  <c r="S236" i="1"/>
  <c r="X236" i="1" s="1"/>
  <c r="T236" i="1"/>
  <c r="Y236" i="1" s="1"/>
  <c r="Q237" i="1"/>
  <c r="V237" i="1" s="1"/>
  <c r="R237" i="1"/>
  <c r="W237" i="1" s="1"/>
  <c r="S237" i="1"/>
  <c r="X237" i="1" s="1"/>
  <c r="T237" i="1"/>
  <c r="Y237" i="1" s="1"/>
  <c r="Q238" i="1"/>
  <c r="V238" i="1" s="1"/>
  <c r="R238" i="1"/>
  <c r="W238" i="1" s="1"/>
  <c r="S238" i="1"/>
  <c r="X238" i="1" s="1"/>
  <c r="T238" i="1"/>
  <c r="Y238" i="1" s="1"/>
  <c r="Q239" i="1"/>
  <c r="V239" i="1" s="1"/>
  <c r="R239" i="1"/>
  <c r="W239" i="1" s="1"/>
  <c r="S239" i="1"/>
  <c r="X239" i="1" s="1"/>
  <c r="T239" i="1"/>
  <c r="Y239" i="1" s="1"/>
  <c r="Q240" i="1"/>
  <c r="V240" i="1" s="1"/>
  <c r="R240" i="1"/>
  <c r="W240" i="1" s="1"/>
  <c r="S240" i="1"/>
  <c r="X240" i="1" s="1"/>
  <c r="T240" i="1"/>
  <c r="Y240" i="1" s="1"/>
  <c r="Q241" i="1"/>
  <c r="V241" i="1" s="1"/>
  <c r="R241" i="1"/>
  <c r="W241" i="1" s="1"/>
  <c r="S241" i="1"/>
  <c r="X241" i="1" s="1"/>
  <c r="T241" i="1"/>
  <c r="Y241" i="1" s="1"/>
  <c r="Q242" i="1"/>
  <c r="V242" i="1" s="1"/>
  <c r="R242" i="1"/>
  <c r="W242" i="1" s="1"/>
  <c r="S242" i="1"/>
  <c r="X242" i="1" s="1"/>
  <c r="T242" i="1"/>
  <c r="Y242" i="1" s="1"/>
  <c r="Q243" i="1"/>
  <c r="V243" i="1" s="1"/>
  <c r="R243" i="1"/>
  <c r="W243" i="1" s="1"/>
  <c r="S243" i="1"/>
  <c r="X243" i="1" s="1"/>
  <c r="T243" i="1"/>
  <c r="Y243" i="1" s="1"/>
  <c r="Q244" i="1"/>
  <c r="V244" i="1" s="1"/>
  <c r="R244" i="1"/>
  <c r="W244" i="1" s="1"/>
  <c r="S244" i="1"/>
  <c r="X244" i="1" s="1"/>
  <c r="T244" i="1"/>
  <c r="Y244" i="1" s="1"/>
  <c r="Q245" i="1"/>
  <c r="V245" i="1" s="1"/>
  <c r="R245" i="1"/>
  <c r="W245" i="1" s="1"/>
  <c r="S245" i="1"/>
  <c r="X245" i="1" s="1"/>
  <c r="T245" i="1"/>
  <c r="Y245" i="1" s="1"/>
  <c r="Q246" i="1"/>
  <c r="V246" i="1" s="1"/>
  <c r="R246" i="1"/>
  <c r="W246" i="1" s="1"/>
  <c r="S246" i="1"/>
  <c r="X246" i="1" s="1"/>
  <c r="T246" i="1"/>
  <c r="Y246" i="1" s="1"/>
  <c r="Q247" i="1"/>
  <c r="V247" i="1" s="1"/>
  <c r="R247" i="1"/>
  <c r="W247" i="1" s="1"/>
  <c r="S247" i="1"/>
  <c r="X247" i="1" s="1"/>
  <c r="T247" i="1"/>
  <c r="Y247" i="1" s="1"/>
  <c r="Q248" i="1"/>
  <c r="V248" i="1" s="1"/>
  <c r="R248" i="1"/>
  <c r="W248" i="1" s="1"/>
  <c r="S248" i="1"/>
  <c r="X248" i="1" s="1"/>
  <c r="T248" i="1"/>
  <c r="Y248" i="1" s="1"/>
  <c r="Q249" i="1"/>
  <c r="V249" i="1" s="1"/>
  <c r="R249" i="1"/>
  <c r="W249" i="1" s="1"/>
  <c r="S249" i="1"/>
  <c r="X249" i="1" s="1"/>
  <c r="T249" i="1"/>
  <c r="Y249" i="1" s="1"/>
  <c r="Q250" i="1"/>
  <c r="V250" i="1" s="1"/>
  <c r="R250" i="1"/>
  <c r="W250" i="1" s="1"/>
  <c r="S250" i="1"/>
  <c r="X250" i="1" s="1"/>
  <c r="T250" i="1"/>
  <c r="Y250" i="1" s="1"/>
  <c r="Q251" i="1"/>
  <c r="V251" i="1" s="1"/>
  <c r="R251" i="1"/>
  <c r="W251" i="1" s="1"/>
  <c r="S251" i="1"/>
  <c r="X251" i="1" s="1"/>
  <c r="T251" i="1"/>
  <c r="Y251" i="1" s="1"/>
  <c r="Q252" i="1"/>
  <c r="V252" i="1" s="1"/>
  <c r="R252" i="1"/>
  <c r="W252" i="1" s="1"/>
  <c r="S252" i="1"/>
  <c r="X252" i="1" s="1"/>
  <c r="T252" i="1"/>
  <c r="Y252" i="1" s="1"/>
  <c r="Q253" i="1"/>
  <c r="V253" i="1" s="1"/>
  <c r="R253" i="1"/>
  <c r="W253" i="1" s="1"/>
  <c r="S253" i="1"/>
  <c r="X253" i="1" s="1"/>
  <c r="T253" i="1"/>
  <c r="Y253" i="1" s="1"/>
  <c r="Q254" i="1"/>
  <c r="V254" i="1" s="1"/>
  <c r="R254" i="1"/>
  <c r="W254" i="1" s="1"/>
  <c r="S254" i="1"/>
  <c r="X254" i="1" s="1"/>
  <c r="T254" i="1"/>
  <c r="Y254" i="1" s="1"/>
  <c r="Q255" i="1"/>
  <c r="V255" i="1" s="1"/>
  <c r="R255" i="1"/>
  <c r="W255" i="1" s="1"/>
  <c r="S255" i="1"/>
  <c r="X255" i="1" s="1"/>
  <c r="T255" i="1"/>
  <c r="Y255" i="1" s="1"/>
  <c r="Q256" i="1"/>
  <c r="V256" i="1" s="1"/>
  <c r="R256" i="1"/>
  <c r="W256" i="1" s="1"/>
  <c r="S256" i="1"/>
  <c r="X256" i="1" s="1"/>
  <c r="T256" i="1"/>
  <c r="Y256" i="1" s="1"/>
  <c r="Q257" i="1"/>
  <c r="V257" i="1" s="1"/>
  <c r="R257" i="1"/>
  <c r="W257" i="1" s="1"/>
  <c r="S257" i="1"/>
  <c r="X257" i="1" s="1"/>
  <c r="T257" i="1"/>
  <c r="Y257" i="1" s="1"/>
  <c r="Q258" i="1"/>
  <c r="V258" i="1" s="1"/>
  <c r="R258" i="1"/>
  <c r="W258" i="1" s="1"/>
  <c r="S258" i="1"/>
  <c r="X258" i="1" s="1"/>
  <c r="T258" i="1"/>
  <c r="Y258" i="1" s="1"/>
  <c r="Q259" i="1"/>
  <c r="V259" i="1" s="1"/>
  <c r="R259" i="1"/>
  <c r="W259" i="1" s="1"/>
  <c r="S259" i="1"/>
  <c r="X259" i="1" s="1"/>
  <c r="T259" i="1"/>
  <c r="Y259" i="1" s="1"/>
  <c r="Q260" i="1"/>
  <c r="V260" i="1" s="1"/>
  <c r="R260" i="1"/>
  <c r="W260" i="1" s="1"/>
  <c r="S260" i="1"/>
  <c r="X260" i="1" s="1"/>
  <c r="T260" i="1"/>
  <c r="Y260" i="1" s="1"/>
  <c r="Q261" i="1"/>
  <c r="V261" i="1" s="1"/>
  <c r="R261" i="1"/>
  <c r="W261" i="1" s="1"/>
  <c r="S261" i="1"/>
  <c r="X261" i="1" s="1"/>
  <c r="T261" i="1"/>
  <c r="Y261" i="1" s="1"/>
  <c r="Q262" i="1"/>
  <c r="V262" i="1" s="1"/>
  <c r="R262" i="1"/>
  <c r="W262" i="1" s="1"/>
  <c r="S262" i="1"/>
  <c r="X262" i="1" s="1"/>
  <c r="T262" i="1"/>
  <c r="Y262" i="1" s="1"/>
  <c r="Q263" i="1"/>
  <c r="V263" i="1" s="1"/>
  <c r="R263" i="1"/>
  <c r="W263" i="1" s="1"/>
  <c r="S263" i="1"/>
  <c r="X263" i="1" s="1"/>
  <c r="T263" i="1"/>
  <c r="Y263" i="1" s="1"/>
  <c r="Q264" i="1"/>
  <c r="V264" i="1" s="1"/>
  <c r="R264" i="1"/>
  <c r="W264" i="1" s="1"/>
  <c r="S264" i="1"/>
  <c r="X264" i="1" s="1"/>
  <c r="T264" i="1"/>
  <c r="Y264" i="1" s="1"/>
  <c r="Q265" i="1"/>
  <c r="V265" i="1" s="1"/>
  <c r="R265" i="1"/>
  <c r="W265" i="1" s="1"/>
  <c r="S265" i="1"/>
  <c r="X265" i="1" s="1"/>
  <c r="T265" i="1"/>
  <c r="Y265" i="1" s="1"/>
  <c r="Q266" i="1"/>
  <c r="V266" i="1" s="1"/>
  <c r="R266" i="1"/>
  <c r="W266" i="1" s="1"/>
  <c r="S266" i="1"/>
  <c r="X266" i="1" s="1"/>
  <c r="T266" i="1"/>
  <c r="Y266" i="1" s="1"/>
  <c r="Q267" i="1"/>
  <c r="V267" i="1" s="1"/>
  <c r="R267" i="1"/>
  <c r="W267" i="1" s="1"/>
  <c r="S267" i="1"/>
  <c r="X267" i="1" s="1"/>
  <c r="T267" i="1"/>
  <c r="Y267" i="1" s="1"/>
  <c r="Q268" i="1"/>
  <c r="V268" i="1" s="1"/>
  <c r="R268" i="1"/>
  <c r="W268" i="1" s="1"/>
  <c r="S268" i="1"/>
  <c r="X268" i="1" s="1"/>
  <c r="T268" i="1"/>
  <c r="Y268" i="1" s="1"/>
  <c r="Q269" i="1"/>
  <c r="V269" i="1" s="1"/>
  <c r="R269" i="1"/>
  <c r="W269" i="1" s="1"/>
  <c r="S269" i="1"/>
  <c r="X269" i="1" s="1"/>
  <c r="T269" i="1"/>
  <c r="Y269" i="1" s="1"/>
  <c r="Q270" i="1"/>
  <c r="V270" i="1" s="1"/>
  <c r="R270" i="1"/>
  <c r="W270" i="1" s="1"/>
  <c r="S270" i="1"/>
  <c r="X270" i="1" s="1"/>
  <c r="T270" i="1"/>
  <c r="Y270" i="1" s="1"/>
  <c r="Q271" i="1"/>
  <c r="V271" i="1" s="1"/>
  <c r="R271" i="1"/>
  <c r="W271" i="1" s="1"/>
  <c r="S271" i="1"/>
  <c r="X271" i="1" s="1"/>
  <c r="T271" i="1"/>
  <c r="Y271" i="1" s="1"/>
  <c r="Q272" i="1"/>
  <c r="V272" i="1" s="1"/>
  <c r="R272" i="1"/>
  <c r="W272" i="1" s="1"/>
  <c r="S272" i="1"/>
  <c r="X272" i="1" s="1"/>
  <c r="T272" i="1"/>
  <c r="Y272" i="1" s="1"/>
  <c r="Q273" i="1"/>
  <c r="V273" i="1" s="1"/>
  <c r="R273" i="1"/>
  <c r="W273" i="1" s="1"/>
  <c r="S273" i="1"/>
  <c r="X273" i="1" s="1"/>
  <c r="T273" i="1"/>
  <c r="Y273" i="1" s="1"/>
  <c r="Q274" i="1"/>
  <c r="V274" i="1" s="1"/>
  <c r="R274" i="1"/>
  <c r="W274" i="1" s="1"/>
  <c r="S274" i="1"/>
  <c r="X274" i="1" s="1"/>
  <c r="T274" i="1"/>
  <c r="Y274" i="1" s="1"/>
  <c r="Q275" i="1"/>
  <c r="V275" i="1" s="1"/>
  <c r="R275" i="1"/>
  <c r="W275" i="1" s="1"/>
  <c r="S275" i="1"/>
  <c r="X275" i="1" s="1"/>
  <c r="T275" i="1"/>
  <c r="Y275" i="1" s="1"/>
  <c r="Q276" i="1"/>
  <c r="V276" i="1" s="1"/>
  <c r="R276" i="1"/>
  <c r="W276" i="1" s="1"/>
  <c r="S276" i="1"/>
  <c r="X276" i="1" s="1"/>
  <c r="T276" i="1"/>
  <c r="Y276" i="1" s="1"/>
  <c r="Q277" i="1"/>
  <c r="V277" i="1" s="1"/>
  <c r="R277" i="1"/>
  <c r="W277" i="1" s="1"/>
  <c r="S277" i="1"/>
  <c r="X277" i="1" s="1"/>
  <c r="T277" i="1"/>
  <c r="Y277" i="1" s="1"/>
  <c r="Q278" i="1"/>
  <c r="V278" i="1" s="1"/>
  <c r="R278" i="1"/>
  <c r="W278" i="1" s="1"/>
  <c r="S278" i="1"/>
  <c r="X278" i="1" s="1"/>
  <c r="T278" i="1"/>
  <c r="Y278" i="1" s="1"/>
  <c r="Q279" i="1"/>
  <c r="V279" i="1" s="1"/>
  <c r="R279" i="1"/>
  <c r="W279" i="1" s="1"/>
  <c r="S279" i="1"/>
  <c r="X279" i="1" s="1"/>
  <c r="T279" i="1"/>
  <c r="Y279" i="1" s="1"/>
  <c r="Q280" i="1"/>
  <c r="V280" i="1" s="1"/>
  <c r="R280" i="1"/>
  <c r="W280" i="1" s="1"/>
  <c r="S280" i="1"/>
  <c r="X280" i="1" s="1"/>
  <c r="T280" i="1"/>
  <c r="Y280" i="1" s="1"/>
  <c r="Q281" i="1"/>
  <c r="V281" i="1" s="1"/>
  <c r="R281" i="1"/>
  <c r="W281" i="1" s="1"/>
  <c r="S281" i="1"/>
  <c r="X281" i="1" s="1"/>
  <c r="T281" i="1"/>
  <c r="Y281" i="1" s="1"/>
  <c r="Q282" i="1"/>
  <c r="V282" i="1" s="1"/>
  <c r="R282" i="1"/>
  <c r="W282" i="1" s="1"/>
  <c r="S282" i="1"/>
  <c r="X282" i="1" s="1"/>
  <c r="T282" i="1"/>
  <c r="Y282" i="1" s="1"/>
  <c r="Q283" i="1"/>
  <c r="V283" i="1" s="1"/>
  <c r="R283" i="1"/>
  <c r="W283" i="1" s="1"/>
  <c r="S283" i="1"/>
  <c r="X283" i="1" s="1"/>
  <c r="T283" i="1"/>
  <c r="Y283" i="1" s="1"/>
  <c r="Q284" i="1"/>
  <c r="V284" i="1" s="1"/>
  <c r="R284" i="1"/>
  <c r="W284" i="1" s="1"/>
  <c r="S284" i="1"/>
  <c r="X284" i="1" s="1"/>
  <c r="T284" i="1"/>
  <c r="Y284" i="1" s="1"/>
  <c r="Q285" i="1"/>
  <c r="V285" i="1" s="1"/>
  <c r="R285" i="1"/>
  <c r="W285" i="1" s="1"/>
  <c r="S285" i="1"/>
  <c r="X285" i="1" s="1"/>
  <c r="T285" i="1"/>
  <c r="Y285" i="1" s="1"/>
  <c r="Q286" i="1"/>
  <c r="V286" i="1" s="1"/>
  <c r="R286" i="1"/>
  <c r="W286" i="1" s="1"/>
  <c r="S286" i="1"/>
  <c r="X286" i="1" s="1"/>
  <c r="T286" i="1"/>
  <c r="Y286" i="1" s="1"/>
  <c r="Q287" i="1"/>
  <c r="V287" i="1" s="1"/>
  <c r="R287" i="1"/>
  <c r="W287" i="1" s="1"/>
  <c r="S287" i="1"/>
  <c r="X287" i="1" s="1"/>
  <c r="T287" i="1"/>
  <c r="Y287" i="1" s="1"/>
  <c r="Q288" i="1"/>
  <c r="V288" i="1" s="1"/>
  <c r="R288" i="1"/>
  <c r="W288" i="1" s="1"/>
  <c r="S288" i="1"/>
  <c r="X288" i="1" s="1"/>
  <c r="T288" i="1"/>
  <c r="Y288" i="1" s="1"/>
  <c r="Q289" i="1"/>
  <c r="V289" i="1" s="1"/>
  <c r="R289" i="1"/>
  <c r="W289" i="1" s="1"/>
  <c r="S289" i="1"/>
  <c r="X289" i="1" s="1"/>
  <c r="T289" i="1"/>
  <c r="Y289" i="1" s="1"/>
  <c r="Q290" i="1"/>
  <c r="V290" i="1" s="1"/>
  <c r="R290" i="1"/>
  <c r="W290" i="1" s="1"/>
  <c r="S290" i="1"/>
  <c r="X290" i="1" s="1"/>
  <c r="T290" i="1"/>
  <c r="Y290" i="1" s="1"/>
  <c r="Q291" i="1"/>
  <c r="V291" i="1" s="1"/>
  <c r="R291" i="1"/>
  <c r="W291" i="1" s="1"/>
  <c r="S291" i="1"/>
  <c r="X291" i="1" s="1"/>
  <c r="T291" i="1"/>
  <c r="Y291" i="1" s="1"/>
  <c r="Q292" i="1"/>
  <c r="V292" i="1" s="1"/>
  <c r="R292" i="1"/>
  <c r="W292" i="1" s="1"/>
  <c r="S292" i="1"/>
  <c r="X292" i="1" s="1"/>
  <c r="T292" i="1"/>
  <c r="Y292" i="1" s="1"/>
  <c r="Q293" i="1"/>
  <c r="V293" i="1" s="1"/>
  <c r="R293" i="1"/>
  <c r="W293" i="1" s="1"/>
  <c r="S293" i="1"/>
  <c r="X293" i="1" s="1"/>
  <c r="T293" i="1"/>
  <c r="Y293" i="1" s="1"/>
  <c r="Q294" i="1"/>
  <c r="V294" i="1" s="1"/>
  <c r="R294" i="1"/>
  <c r="W294" i="1" s="1"/>
  <c r="S294" i="1"/>
  <c r="X294" i="1" s="1"/>
  <c r="T294" i="1"/>
  <c r="Y294" i="1" s="1"/>
  <c r="Q295" i="1"/>
  <c r="V295" i="1" s="1"/>
  <c r="R295" i="1"/>
  <c r="W295" i="1" s="1"/>
  <c r="S295" i="1"/>
  <c r="X295" i="1" s="1"/>
  <c r="T295" i="1"/>
  <c r="Y295" i="1" s="1"/>
  <c r="Q296" i="1"/>
  <c r="V296" i="1" s="1"/>
  <c r="R296" i="1"/>
  <c r="W296" i="1" s="1"/>
  <c r="S296" i="1"/>
  <c r="X296" i="1" s="1"/>
  <c r="T296" i="1"/>
  <c r="Y296" i="1" s="1"/>
  <c r="Q297" i="1"/>
  <c r="V297" i="1" s="1"/>
  <c r="R297" i="1"/>
  <c r="W297" i="1" s="1"/>
  <c r="S297" i="1"/>
  <c r="X297" i="1" s="1"/>
  <c r="T297" i="1"/>
  <c r="Y297" i="1" s="1"/>
  <c r="Q298" i="1"/>
  <c r="V298" i="1" s="1"/>
  <c r="R298" i="1"/>
  <c r="W298" i="1" s="1"/>
  <c r="S298" i="1"/>
  <c r="X298" i="1" s="1"/>
  <c r="T298" i="1"/>
  <c r="Y298" i="1" s="1"/>
  <c r="Q299" i="1"/>
  <c r="V299" i="1" s="1"/>
  <c r="R299" i="1"/>
  <c r="W299" i="1" s="1"/>
  <c r="S299" i="1"/>
  <c r="X299" i="1" s="1"/>
  <c r="T299" i="1"/>
  <c r="Y299" i="1" s="1"/>
  <c r="Q300" i="1"/>
  <c r="V300" i="1" s="1"/>
  <c r="R300" i="1"/>
  <c r="W300" i="1" s="1"/>
  <c r="S300" i="1"/>
  <c r="X300" i="1" s="1"/>
  <c r="T300" i="1"/>
  <c r="Y300" i="1" s="1"/>
  <c r="Q301" i="1"/>
  <c r="V301" i="1" s="1"/>
  <c r="R301" i="1"/>
  <c r="W301" i="1" s="1"/>
  <c r="S301" i="1"/>
  <c r="X301" i="1" s="1"/>
  <c r="T301" i="1"/>
  <c r="Y301" i="1" s="1"/>
  <c r="Q302" i="1"/>
  <c r="V302" i="1" s="1"/>
  <c r="R302" i="1"/>
  <c r="W302" i="1" s="1"/>
  <c r="S302" i="1"/>
  <c r="X302" i="1" s="1"/>
  <c r="T302" i="1"/>
  <c r="Y302" i="1" s="1"/>
  <c r="Q303" i="1"/>
  <c r="V303" i="1" s="1"/>
  <c r="R303" i="1"/>
  <c r="W303" i="1" s="1"/>
  <c r="S303" i="1"/>
  <c r="X303" i="1" s="1"/>
  <c r="T303" i="1"/>
  <c r="Y303" i="1" s="1"/>
  <c r="Q304" i="1"/>
  <c r="V304" i="1" s="1"/>
  <c r="R304" i="1"/>
  <c r="W304" i="1" s="1"/>
  <c r="S304" i="1"/>
  <c r="X304" i="1" s="1"/>
  <c r="T304" i="1"/>
  <c r="Y304" i="1" s="1"/>
  <c r="Q305" i="1"/>
  <c r="V305" i="1" s="1"/>
  <c r="R305" i="1"/>
  <c r="W305" i="1" s="1"/>
  <c r="S305" i="1"/>
  <c r="X305" i="1" s="1"/>
  <c r="T305" i="1"/>
  <c r="Y305" i="1" s="1"/>
  <c r="Q306" i="1"/>
  <c r="V306" i="1" s="1"/>
  <c r="R306" i="1"/>
  <c r="W306" i="1" s="1"/>
  <c r="S306" i="1"/>
  <c r="X306" i="1" s="1"/>
  <c r="T306" i="1"/>
  <c r="Y306" i="1" s="1"/>
  <c r="Q307" i="1"/>
  <c r="V307" i="1" s="1"/>
  <c r="R307" i="1"/>
  <c r="W307" i="1" s="1"/>
  <c r="S307" i="1"/>
  <c r="X307" i="1" s="1"/>
  <c r="T307" i="1"/>
  <c r="Y307" i="1" s="1"/>
  <c r="Q308" i="1"/>
  <c r="V308" i="1" s="1"/>
  <c r="R308" i="1"/>
  <c r="W308" i="1" s="1"/>
  <c r="S308" i="1"/>
  <c r="X308" i="1" s="1"/>
  <c r="T308" i="1"/>
  <c r="Y308" i="1" s="1"/>
  <c r="Q309" i="1"/>
  <c r="V309" i="1" s="1"/>
  <c r="R309" i="1"/>
  <c r="W309" i="1" s="1"/>
  <c r="S309" i="1"/>
  <c r="X309" i="1" s="1"/>
  <c r="T309" i="1"/>
  <c r="Y309" i="1" s="1"/>
  <c r="Q310" i="1"/>
  <c r="V310" i="1" s="1"/>
  <c r="R310" i="1"/>
  <c r="W310" i="1" s="1"/>
  <c r="S310" i="1"/>
  <c r="X310" i="1" s="1"/>
  <c r="T310" i="1"/>
  <c r="Y310" i="1" s="1"/>
  <c r="Q311" i="1"/>
  <c r="V311" i="1" s="1"/>
  <c r="R311" i="1"/>
  <c r="W311" i="1" s="1"/>
  <c r="S311" i="1"/>
  <c r="X311" i="1" s="1"/>
  <c r="T311" i="1"/>
  <c r="Y311" i="1" s="1"/>
  <c r="Q312" i="1"/>
  <c r="V312" i="1" s="1"/>
  <c r="R312" i="1"/>
  <c r="W312" i="1" s="1"/>
  <c r="S312" i="1"/>
  <c r="X312" i="1" s="1"/>
  <c r="T312" i="1"/>
  <c r="Y312" i="1" s="1"/>
  <c r="Q313" i="1"/>
  <c r="V313" i="1" s="1"/>
  <c r="R313" i="1"/>
  <c r="W313" i="1" s="1"/>
  <c r="S313" i="1"/>
  <c r="X313" i="1" s="1"/>
  <c r="T313" i="1"/>
  <c r="Y313" i="1" s="1"/>
  <c r="Q314" i="1"/>
  <c r="V314" i="1" s="1"/>
  <c r="R314" i="1"/>
  <c r="W314" i="1" s="1"/>
  <c r="S314" i="1"/>
  <c r="X314" i="1" s="1"/>
  <c r="T314" i="1"/>
  <c r="Y314" i="1" s="1"/>
  <c r="Q315" i="1"/>
  <c r="V315" i="1" s="1"/>
  <c r="R315" i="1"/>
  <c r="W315" i="1" s="1"/>
  <c r="S315" i="1"/>
  <c r="X315" i="1" s="1"/>
  <c r="T315" i="1"/>
  <c r="Y315" i="1" s="1"/>
  <c r="Q316" i="1"/>
  <c r="V316" i="1" s="1"/>
  <c r="R316" i="1"/>
  <c r="W316" i="1" s="1"/>
  <c r="S316" i="1"/>
  <c r="X316" i="1" s="1"/>
  <c r="T316" i="1"/>
  <c r="Y316" i="1" s="1"/>
  <c r="Q317" i="1"/>
  <c r="V317" i="1" s="1"/>
  <c r="R317" i="1"/>
  <c r="W317" i="1" s="1"/>
  <c r="S317" i="1"/>
  <c r="X317" i="1" s="1"/>
  <c r="T317" i="1"/>
  <c r="Y317" i="1" s="1"/>
  <c r="Q318" i="1"/>
  <c r="V318" i="1" s="1"/>
  <c r="R318" i="1"/>
  <c r="W318" i="1" s="1"/>
  <c r="S318" i="1"/>
  <c r="X318" i="1" s="1"/>
  <c r="T318" i="1"/>
  <c r="Y318" i="1" s="1"/>
  <c r="Q319" i="1"/>
  <c r="V319" i="1" s="1"/>
  <c r="R319" i="1"/>
  <c r="W319" i="1" s="1"/>
  <c r="S319" i="1"/>
  <c r="X319" i="1" s="1"/>
  <c r="T319" i="1"/>
  <c r="Y319" i="1" s="1"/>
  <c r="Q320" i="1"/>
  <c r="V320" i="1" s="1"/>
  <c r="R320" i="1"/>
  <c r="W320" i="1" s="1"/>
  <c r="S320" i="1"/>
  <c r="X320" i="1" s="1"/>
  <c r="T320" i="1"/>
  <c r="Y320" i="1" s="1"/>
  <c r="Q321" i="1"/>
  <c r="V321" i="1" s="1"/>
  <c r="R321" i="1"/>
  <c r="W321" i="1" s="1"/>
  <c r="S321" i="1"/>
  <c r="X321" i="1" s="1"/>
  <c r="T321" i="1"/>
  <c r="Y321" i="1" s="1"/>
  <c r="Q322" i="1"/>
  <c r="V322" i="1" s="1"/>
  <c r="R322" i="1"/>
  <c r="W322" i="1" s="1"/>
  <c r="S322" i="1"/>
  <c r="X322" i="1" s="1"/>
  <c r="T322" i="1"/>
  <c r="Y322" i="1" s="1"/>
  <c r="Q323" i="1"/>
  <c r="V323" i="1" s="1"/>
  <c r="R323" i="1"/>
  <c r="W323" i="1" s="1"/>
  <c r="S323" i="1"/>
  <c r="X323" i="1" s="1"/>
  <c r="T323" i="1"/>
  <c r="Y323" i="1" s="1"/>
  <c r="Q324" i="1"/>
  <c r="V324" i="1" s="1"/>
  <c r="R324" i="1"/>
  <c r="W324" i="1" s="1"/>
  <c r="S324" i="1"/>
  <c r="X324" i="1" s="1"/>
  <c r="T324" i="1"/>
  <c r="Y324" i="1" s="1"/>
  <c r="Q325" i="1"/>
  <c r="V325" i="1" s="1"/>
  <c r="R325" i="1"/>
  <c r="W325" i="1" s="1"/>
  <c r="S325" i="1"/>
  <c r="X325" i="1" s="1"/>
  <c r="T325" i="1"/>
  <c r="Y325" i="1" s="1"/>
  <c r="Q326" i="1"/>
  <c r="V326" i="1" s="1"/>
  <c r="R326" i="1"/>
  <c r="W326" i="1" s="1"/>
  <c r="S326" i="1"/>
  <c r="X326" i="1" s="1"/>
  <c r="T326" i="1"/>
  <c r="Y326" i="1" s="1"/>
  <c r="Q327" i="1"/>
  <c r="V327" i="1" s="1"/>
  <c r="R327" i="1"/>
  <c r="W327" i="1" s="1"/>
  <c r="S327" i="1"/>
  <c r="X327" i="1" s="1"/>
  <c r="T327" i="1"/>
  <c r="Y327" i="1" s="1"/>
  <c r="Q328" i="1"/>
  <c r="V328" i="1" s="1"/>
  <c r="R328" i="1"/>
  <c r="W328" i="1" s="1"/>
  <c r="S328" i="1"/>
  <c r="X328" i="1" s="1"/>
  <c r="T328" i="1"/>
  <c r="Y328" i="1" s="1"/>
  <c r="Q329" i="1"/>
  <c r="V329" i="1" s="1"/>
  <c r="R329" i="1"/>
  <c r="W329" i="1" s="1"/>
  <c r="S329" i="1"/>
  <c r="X329" i="1" s="1"/>
  <c r="T329" i="1"/>
  <c r="Y329" i="1" s="1"/>
  <c r="Q330" i="1"/>
  <c r="V330" i="1" s="1"/>
  <c r="R330" i="1"/>
  <c r="W330" i="1" s="1"/>
  <c r="S330" i="1"/>
  <c r="X330" i="1" s="1"/>
  <c r="T330" i="1"/>
  <c r="Y330" i="1" s="1"/>
  <c r="Q331" i="1"/>
  <c r="V331" i="1" s="1"/>
  <c r="R331" i="1"/>
  <c r="W331" i="1" s="1"/>
  <c r="S331" i="1"/>
  <c r="X331" i="1" s="1"/>
  <c r="T331" i="1"/>
  <c r="Y331" i="1" s="1"/>
  <c r="Q332" i="1"/>
  <c r="V332" i="1" s="1"/>
  <c r="R332" i="1"/>
  <c r="W332" i="1" s="1"/>
  <c r="S332" i="1"/>
  <c r="X332" i="1" s="1"/>
  <c r="T332" i="1"/>
  <c r="Y332" i="1" s="1"/>
  <c r="Q333" i="1"/>
  <c r="V333" i="1" s="1"/>
  <c r="R333" i="1"/>
  <c r="W333" i="1" s="1"/>
  <c r="S333" i="1"/>
  <c r="X333" i="1" s="1"/>
  <c r="T333" i="1"/>
  <c r="Y333" i="1" s="1"/>
  <c r="Q334" i="1"/>
  <c r="V334" i="1" s="1"/>
  <c r="R334" i="1"/>
  <c r="W334" i="1" s="1"/>
  <c r="S334" i="1"/>
  <c r="X334" i="1" s="1"/>
  <c r="T334" i="1"/>
  <c r="Y334" i="1" s="1"/>
  <c r="Q335" i="1"/>
  <c r="V335" i="1" s="1"/>
  <c r="R335" i="1"/>
  <c r="W335" i="1" s="1"/>
  <c r="S335" i="1"/>
  <c r="X335" i="1" s="1"/>
  <c r="T335" i="1"/>
  <c r="Y335" i="1" s="1"/>
  <c r="Q336" i="1"/>
  <c r="V336" i="1" s="1"/>
  <c r="R336" i="1"/>
  <c r="W336" i="1" s="1"/>
  <c r="S336" i="1"/>
  <c r="X336" i="1" s="1"/>
  <c r="T336" i="1"/>
  <c r="Y336" i="1" s="1"/>
  <c r="Q337" i="1"/>
  <c r="V337" i="1" s="1"/>
  <c r="R337" i="1"/>
  <c r="W337" i="1" s="1"/>
  <c r="S337" i="1"/>
  <c r="X337" i="1" s="1"/>
  <c r="T337" i="1"/>
  <c r="Y337" i="1" s="1"/>
  <c r="Q338" i="1"/>
  <c r="V338" i="1" s="1"/>
  <c r="R338" i="1"/>
  <c r="W338" i="1" s="1"/>
  <c r="S338" i="1"/>
  <c r="X338" i="1" s="1"/>
  <c r="T338" i="1"/>
  <c r="Y338" i="1" s="1"/>
  <c r="Q339" i="1"/>
  <c r="V339" i="1" s="1"/>
  <c r="R339" i="1"/>
  <c r="W339" i="1" s="1"/>
  <c r="S339" i="1"/>
  <c r="X339" i="1" s="1"/>
  <c r="T339" i="1"/>
  <c r="Y339" i="1" s="1"/>
  <c r="Q340" i="1"/>
  <c r="V340" i="1" s="1"/>
  <c r="R340" i="1"/>
  <c r="W340" i="1" s="1"/>
  <c r="S340" i="1"/>
  <c r="X340" i="1" s="1"/>
  <c r="T340" i="1"/>
  <c r="Y340" i="1" s="1"/>
  <c r="Q341" i="1"/>
  <c r="V341" i="1" s="1"/>
  <c r="R341" i="1"/>
  <c r="W341" i="1" s="1"/>
  <c r="S341" i="1"/>
  <c r="X341" i="1" s="1"/>
  <c r="T341" i="1"/>
  <c r="Y341" i="1" s="1"/>
  <c r="Q342" i="1"/>
  <c r="V342" i="1" s="1"/>
  <c r="R342" i="1"/>
  <c r="W342" i="1" s="1"/>
  <c r="S342" i="1"/>
  <c r="X342" i="1" s="1"/>
  <c r="T342" i="1"/>
  <c r="Y342" i="1" s="1"/>
  <c r="Q343" i="1"/>
  <c r="V343" i="1" s="1"/>
  <c r="R343" i="1"/>
  <c r="W343" i="1" s="1"/>
  <c r="S343" i="1"/>
  <c r="X343" i="1" s="1"/>
  <c r="T343" i="1"/>
  <c r="Y343" i="1" s="1"/>
  <c r="Q344" i="1"/>
  <c r="V344" i="1" s="1"/>
  <c r="R344" i="1"/>
  <c r="W344" i="1" s="1"/>
  <c r="S344" i="1"/>
  <c r="X344" i="1" s="1"/>
  <c r="T344" i="1"/>
  <c r="Y344" i="1" s="1"/>
  <c r="Q345" i="1"/>
  <c r="V345" i="1" s="1"/>
  <c r="R345" i="1"/>
  <c r="W345" i="1" s="1"/>
  <c r="S345" i="1"/>
  <c r="X345" i="1" s="1"/>
  <c r="T345" i="1"/>
  <c r="Y345" i="1" s="1"/>
  <c r="Q346" i="1"/>
  <c r="V346" i="1" s="1"/>
  <c r="R346" i="1"/>
  <c r="W346" i="1" s="1"/>
  <c r="S346" i="1"/>
  <c r="X346" i="1" s="1"/>
  <c r="T346" i="1"/>
  <c r="Y346" i="1" s="1"/>
  <c r="Q347" i="1"/>
  <c r="V347" i="1" s="1"/>
  <c r="R347" i="1"/>
  <c r="W347" i="1" s="1"/>
  <c r="S347" i="1"/>
  <c r="X347" i="1" s="1"/>
  <c r="T347" i="1"/>
  <c r="Y347" i="1" s="1"/>
  <c r="Q348" i="1"/>
  <c r="V348" i="1" s="1"/>
  <c r="R348" i="1"/>
  <c r="W348" i="1" s="1"/>
  <c r="S348" i="1"/>
  <c r="X348" i="1" s="1"/>
  <c r="T348" i="1"/>
  <c r="Y348" i="1" s="1"/>
  <c r="Q349" i="1"/>
  <c r="V349" i="1" s="1"/>
  <c r="R349" i="1"/>
  <c r="W349" i="1" s="1"/>
  <c r="S349" i="1"/>
  <c r="X349" i="1" s="1"/>
  <c r="T349" i="1"/>
  <c r="Y349" i="1" s="1"/>
  <c r="Q350" i="1"/>
  <c r="V350" i="1" s="1"/>
  <c r="R350" i="1"/>
  <c r="W350" i="1" s="1"/>
  <c r="S350" i="1"/>
  <c r="X350" i="1" s="1"/>
  <c r="T350" i="1"/>
  <c r="Y350" i="1" s="1"/>
  <c r="Q351" i="1"/>
  <c r="V351" i="1" s="1"/>
  <c r="R351" i="1"/>
  <c r="W351" i="1" s="1"/>
  <c r="S351" i="1"/>
  <c r="X351" i="1" s="1"/>
  <c r="T351" i="1"/>
  <c r="Y351" i="1" s="1"/>
  <c r="Q352" i="1"/>
  <c r="V352" i="1" s="1"/>
  <c r="R352" i="1"/>
  <c r="W352" i="1" s="1"/>
  <c r="S352" i="1"/>
  <c r="X352" i="1" s="1"/>
  <c r="T352" i="1"/>
  <c r="Y352" i="1" s="1"/>
  <c r="Q353" i="1"/>
  <c r="V353" i="1" s="1"/>
  <c r="R353" i="1"/>
  <c r="W353" i="1" s="1"/>
  <c r="S353" i="1"/>
  <c r="X353" i="1" s="1"/>
  <c r="T353" i="1"/>
  <c r="Y353" i="1" s="1"/>
  <c r="Q354" i="1"/>
  <c r="V354" i="1" s="1"/>
  <c r="R354" i="1"/>
  <c r="W354" i="1" s="1"/>
  <c r="S354" i="1"/>
  <c r="X354" i="1" s="1"/>
  <c r="T354" i="1"/>
  <c r="Y354" i="1" s="1"/>
  <c r="Q355" i="1"/>
  <c r="V355" i="1" s="1"/>
  <c r="R355" i="1"/>
  <c r="W355" i="1" s="1"/>
  <c r="S355" i="1"/>
  <c r="X355" i="1" s="1"/>
  <c r="T355" i="1"/>
  <c r="Y355" i="1" s="1"/>
  <c r="Q356" i="1"/>
  <c r="V356" i="1" s="1"/>
  <c r="R356" i="1"/>
  <c r="W356" i="1" s="1"/>
  <c r="S356" i="1"/>
  <c r="X356" i="1" s="1"/>
  <c r="T356" i="1"/>
  <c r="Y356" i="1" s="1"/>
  <c r="Q357" i="1"/>
  <c r="V357" i="1" s="1"/>
  <c r="R357" i="1"/>
  <c r="W357" i="1" s="1"/>
  <c r="S357" i="1"/>
  <c r="X357" i="1" s="1"/>
  <c r="T357" i="1"/>
  <c r="Y357" i="1" s="1"/>
  <c r="Q358" i="1"/>
  <c r="V358" i="1" s="1"/>
  <c r="R358" i="1"/>
  <c r="W358" i="1" s="1"/>
  <c r="S358" i="1"/>
  <c r="X358" i="1" s="1"/>
  <c r="T358" i="1"/>
  <c r="Y358" i="1" s="1"/>
  <c r="Q359" i="1"/>
  <c r="V359" i="1" s="1"/>
  <c r="R359" i="1"/>
  <c r="W359" i="1" s="1"/>
  <c r="S359" i="1"/>
  <c r="X359" i="1" s="1"/>
  <c r="T359" i="1"/>
  <c r="Y359" i="1" s="1"/>
  <c r="Q360" i="1"/>
  <c r="V360" i="1" s="1"/>
  <c r="R360" i="1"/>
  <c r="W360" i="1" s="1"/>
  <c r="S360" i="1"/>
  <c r="X360" i="1" s="1"/>
  <c r="T360" i="1"/>
  <c r="Y360" i="1" s="1"/>
  <c r="Q361" i="1"/>
  <c r="V361" i="1" s="1"/>
  <c r="R361" i="1"/>
  <c r="W361" i="1" s="1"/>
  <c r="S361" i="1"/>
  <c r="X361" i="1" s="1"/>
  <c r="T361" i="1"/>
  <c r="Y361" i="1" s="1"/>
  <c r="Q362" i="1"/>
  <c r="V362" i="1" s="1"/>
  <c r="R362" i="1"/>
  <c r="W362" i="1" s="1"/>
  <c r="S362" i="1"/>
  <c r="X362" i="1" s="1"/>
  <c r="T362" i="1"/>
  <c r="Y362" i="1" s="1"/>
  <c r="Q363" i="1"/>
  <c r="V363" i="1" s="1"/>
  <c r="R363" i="1"/>
  <c r="W363" i="1" s="1"/>
  <c r="S363" i="1"/>
  <c r="X363" i="1" s="1"/>
  <c r="T363" i="1"/>
  <c r="Y363" i="1" s="1"/>
  <c r="Q364" i="1"/>
  <c r="V364" i="1" s="1"/>
  <c r="R364" i="1"/>
  <c r="W364" i="1" s="1"/>
  <c r="S364" i="1"/>
  <c r="X364" i="1" s="1"/>
  <c r="T364" i="1"/>
  <c r="Y364" i="1" s="1"/>
  <c r="Q365" i="1"/>
  <c r="V365" i="1" s="1"/>
  <c r="R365" i="1"/>
  <c r="W365" i="1" s="1"/>
  <c r="S365" i="1"/>
  <c r="X365" i="1" s="1"/>
  <c r="T365" i="1"/>
  <c r="Y365" i="1" s="1"/>
  <c r="Q366" i="1"/>
  <c r="V366" i="1" s="1"/>
  <c r="R366" i="1"/>
  <c r="W366" i="1" s="1"/>
  <c r="S366" i="1"/>
  <c r="X366" i="1" s="1"/>
  <c r="T366" i="1"/>
  <c r="Y366" i="1" s="1"/>
  <c r="Q367" i="1"/>
  <c r="V367" i="1" s="1"/>
  <c r="R367" i="1"/>
  <c r="W367" i="1" s="1"/>
  <c r="S367" i="1"/>
  <c r="X367" i="1" s="1"/>
  <c r="T367" i="1"/>
  <c r="Y367" i="1" s="1"/>
  <c r="Q368" i="1"/>
  <c r="V368" i="1" s="1"/>
  <c r="R368" i="1"/>
  <c r="W368" i="1" s="1"/>
  <c r="S368" i="1"/>
  <c r="X368" i="1" s="1"/>
  <c r="T368" i="1"/>
  <c r="Y368" i="1" s="1"/>
  <c r="Q369" i="1"/>
  <c r="V369" i="1" s="1"/>
  <c r="R369" i="1"/>
  <c r="W369" i="1" s="1"/>
  <c r="S369" i="1"/>
  <c r="X369" i="1" s="1"/>
  <c r="T369" i="1"/>
  <c r="Y369" i="1" s="1"/>
  <c r="Q370" i="1"/>
  <c r="V370" i="1" s="1"/>
  <c r="R370" i="1"/>
  <c r="W370" i="1" s="1"/>
  <c r="S370" i="1"/>
  <c r="X370" i="1" s="1"/>
  <c r="T370" i="1"/>
  <c r="Y370" i="1" s="1"/>
  <c r="Q371" i="1"/>
  <c r="V371" i="1" s="1"/>
  <c r="R371" i="1"/>
  <c r="W371" i="1" s="1"/>
  <c r="S371" i="1"/>
  <c r="X371" i="1" s="1"/>
  <c r="T371" i="1"/>
  <c r="Y371" i="1" s="1"/>
  <c r="Q372" i="1"/>
  <c r="V372" i="1" s="1"/>
  <c r="R372" i="1"/>
  <c r="W372" i="1" s="1"/>
  <c r="S372" i="1"/>
  <c r="X372" i="1" s="1"/>
  <c r="T372" i="1"/>
  <c r="Y372" i="1" s="1"/>
  <c r="Q373" i="1"/>
  <c r="V373" i="1" s="1"/>
  <c r="R373" i="1"/>
  <c r="W373" i="1" s="1"/>
  <c r="S373" i="1"/>
  <c r="X373" i="1" s="1"/>
  <c r="T373" i="1"/>
  <c r="Y373" i="1" s="1"/>
  <c r="Q374" i="1"/>
  <c r="V374" i="1" s="1"/>
  <c r="R374" i="1"/>
  <c r="W374" i="1" s="1"/>
  <c r="S374" i="1"/>
  <c r="X374" i="1" s="1"/>
  <c r="T374" i="1"/>
  <c r="Y374" i="1" s="1"/>
  <c r="Q375" i="1"/>
  <c r="V375" i="1" s="1"/>
  <c r="R375" i="1"/>
  <c r="W375" i="1" s="1"/>
  <c r="S375" i="1"/>
  <c r="X375" i="1" s="1"/>
  <c r="T375" i="1"/>
  <c r="Y375" i="1" s="1"/>
  <c r="Q376" i="1"/>
  <c r="V376" i="1" s="1"/>
  <c r="R376" i="1"/>
  <c r="W376" i="1" s="1"/>
  <c r="S376" i="1"/>
  <c r="X376" i="1" s="1"/>
  <c r="T376" i="1"/>
  <c r="Y376" i="1" s="1"/>
  <c r="Q377" i="1"/>
  <c r="V377" i="1" s="1"/>
  <c r="R377" i="1"/>
  <c r="W377" i="1" s="1"/>
  <c r="S377" i="1"/>
  <c r="X377" i="1" s="1"/>
  <c r="T377" i="1"/>
  <c r="Y377" i="1" s="1"/>
  <c r="Q378" i="1"/>
  <c r="V378" i="1" s="1"/>
  <c r="R378" i="1"/>
  <c r="W378" i="1" s="1"/>
  <c r="S378" i="1"/>
  <c r="X378" i="1" s="1"/>
  <c r="T378" i="1"/>
  <c r="Y378" i="1" s="1"/>
  <c r="Q379" i="1"/>
  <c r="V379" i="1" s="1"/>
  <c r="R379" i="1"/>
  <c r="W379" i="1" s="1"/>
  <c r="S379" i="1"/>
  <c r="X379" i="1" s="1"/>
  <c r="T379" i="1"/>
  <c r="Y379" i="1" s="1"/>
  <c r="Q380" i="1"/>
  <c r="V380" i="1" s="1"/>
  <c r="R380" i="1"/>
  <c r="W380" i="1" s="1"/>
  <c r="S380" i="1"/>
  <c r="X380" i="1" s="1"/>
  <c r="T380" i="1"/>
  <c r="Y380" i="1" s="1"/>
  <c r="Q381" i="1"/>
  <c r="V381" i="1" s="1"/>
  <c r="R381" i="1"/>
  <c r="W381" i="1" s="1"/>
  <c r="S381" i="1"/>
  <c r="X381" i="1" s="1"/>
  <c r="T381" i="1"/>
  <c r="Y381" i="1" s="1"/>
  <c r="Q382" i="1"/>
  <c r="V382" i="1" s="1"/>
  <c r="R382" i="1"/>
  <c r="W382" i="1" s="1"/>
  <c r="S382" i="1"/>
  <c r="X382" i="1" s="1"/>
  <c r="T382" i="1"/>
  <c r="Y382" i="1" s="1"/>
  <c r="Q383" i="1"/>
  <c r="V383" i="1" s="1"/>
  <c r="R383" i="1"/>
  <c r="W383" i="1" s="1"/>
  <c r="S383" i="1"/>
  <c r="X383" i="1" s="1"/>
  <c r="T383" i="1"/>
  <c r="Y383" i="1" s="1"/>
  <c r="Q384" i="1"/>
  <c r="V384" i="1" s="1"/>
  <c r="R384" i="1"/>
  <c r="W384" i="1" s="1"/>
  <c r="S384" i="1"/>
  <c r="X384" i="1" s="1"/>
  <c r="T384" i="1"/>
  <c r="Y384" i="1" s="1"/>
  <c r="Q385" i="1"/>
  <c r="V385" i="1" s="1"/>
  <c r="R385" i="1"/>
  <c r="W385" i="1" s="1"/>
  <c r="S385" i="1"/>
  <c r="X385" i="1" s="1"/>
  <c r="T385" i="1"/>
  <c r="Y385" i="1" s="1"/>
  <c r="Q386" i="1"/>
  <c r="V386" i="1" s="1"/>
  <c r="R386" i="1"/>
  <c r="W386" i="1" s="1"/>
  <c r="S386" i="1"/>
  <c r="X386" i="1" s="1"/>
  <c r="T386" i="1"/>
  <c r="Y386" i="1" s="1"/>
  <c r="Q387" i="1"/>
  <c r="V387" i="1" s="1"/>
  <c r="R387" i="1"/>
  <c r="W387" i="1" s="1"/>
  <c r="S387" i="1"/>
  <c r="X387" i="1" s="1"/>
  <c r="T387" i="1"/>
  <c r="Y387" i="1" s="1"/>
  <c r="Q388" i="1"/>
  <c r="V388" i="1" s="1"/>
  <c r="R388" i="1"/>
  <c r="W388" i="1" s="1"/>
  <c r="S388" i="1"/>
  <c r="X388" i="1" s="1"/>
  <c r="T388" i="1"/>
  <c r="Y388" i="1" s="1"/>
  <c r="Q389" i="1"/>
  <c r="V389" i="1" s="1"/>
  <c r="R389" i="1"/>
  <c r="W389" i="1" s="1"/>
  <c r="S389" i="1"/>
  <c r="X389" i="1" s="1"/>
  <c r="T389" i="1"/>
  <c r="Y389" i="1" s="1"/>
  <c r="Q390" i="1"/>
  <c r="V390" i="1" s="1"/>
  <c r="R390" i="1"/>
  <c r="W390" i="1" s="1"/>
  <c r="S390" i="1"/>
  <c r="X390" i="1" s="1"/>
  <c r="T390" i="1"/>
  <c r="Y390" i="1" s="1"/>
  <c r="Q391" i="1"/>
  <c r="V391" i="1" s="1"/>
  <c r="R391" i="1"/>
  <c r="W391" i="1" s="1"/>
  <c r="S391" i="1"/>
  <c r="X391" i="1" s="1"/>
  <c r="T391" i="1"/>
  <c r="Y391" i="1" s="1"/>
  <c r="Q392" i="1"/>
  <c r="V392" i="1" s="1"/>
  <c r="R392" i="1"/>
  <c r="W392" i="1" s="1"/>
  <c r="S392" i="1"/>
  <c r="X392" i="1" s="1"/>
  <c r="T392" i="1"/>
  <c r="Y392" i="1" s="1"/>
  <c r="Q393" i="1"/>
  <c r="V393" i="1" s="1"/>
  <c r="R393" i="1"/>
  <c r="W393" i="1" s="1"/>
  <c r="S393" i="1"/>
  <c r="X393" i="1" s="1"/>
  <c r="T393" i="1"/>
  <c r="Y393" i="1" s="1"/>
  <c r="Q394" i="1"/>
  <c r="V394" i="1" s="1"/>
  <c r="R394" i="1"/>
  <c r="W394" i="1" s="1"/>
  <c r="S394" i="1"/>
  <c r="X394" i="1" s="1"/>
  <c r="T394" i="1"/>
  <c r="Y394" i="1" s="1"/>
  <c r="Q395" i="1"/>
  <c r="V395" i="1" s="1"/>
  <c r="R395" i="1"/>
  <c r="W395" i="1" s="1"/>
  <c r="S395" i="1"/>
  <c r="X395" i="1" s="1"/>
  <c r="T395" i="1"/>
  <c r="Y395" i="1" s="1"/>
  <c r="Q396" i="1"/>
  <c r="V396" i="1" s="1"/>
  <c r="R396" i="1"/>
  <c r="W396" i="1" s="1"/>
  <c r="S396" i="1"/>
  <c r="X396" i="1" s="1"/>
  <c r="T396" i="1"/>
  <c r="Y396" i="1" s="1"/>
  <c r="Q397" i="1"/>
  <c r="V397" i="1" s="1"/>
  <c r="R397" i="1"/>
  <c r="W397" i="1" s="1"/>
  <c r="S397" i="1"/>
  <c r="X397" i="1" s="1"/>
  <c r="T397" i="1"/>
  <c r="Y397" i="1" s="1"/>
  <c r="Q398" i="1"/>
  <c r="V398" i="1" s="1"/>
  <c r="R398" i="1"/>
  <c r="W398" i="1" s="1"/>
  <c r="S398" i="1"/>
  <c r="X398" i="1" s="1"/>
  <c r="T398" i="1"/>
  <c r="Y398" i="1" s="1"/>
  <c r="Q399" i="1"/>
  <c r="V399" i="1" s="1"/>
  <c r="R399" i="1"/>
  <c r="W399" i="1" s="1"/>
  <c r="S399" i="1"/>
  <c r="X399" i="1" s="1"/>
  <c r="T399" i="1"/>
  <c r="Y399" i="1" s="1"/>
  <c r="Q400" i="1"/>
  <c r="V400" i="1" s="1"/>
  <c r="R400" i="1"/>
  <c r="W400" i="1" s="1"/>
  <c r="S400" i="1"/>
  <c r="X400" i="1" s="1"/>
  <c r="T400" i="1"/>
  <c r="Y400" i="1" s="1"/>
  <c r="Q401" i="1"/>
  <c r="V401" i="1" s="1"/>
  <c r="R401" i="1"/>
  <c r="W401" i="1" s="1"/>
  <c r="S401" i="1"/>
  <c r="X401" i="1" s="1"/>
  <c r="T401" i="1"/>
  <c r="Y401" i="1" s="1"/>
  <c r="Q402" i="1"/>
  <c r="V402" i="1" s="1"/>
  <c r="R402" i="1"/>
  <c r="W402" i="1" s="1"/>
  <c r="S402" i="1"/>
  <c r="X402" i="1" s="1"/>
  <c r="T402" i="1"/>
  <c r="Y402" i="1" s="1"/>
  <c r="Q403" i="1"/>
  <c r="V403" i="1" s="1"/>
  <c r="R403" i="1"/>
  <c r="W403" i="1" s="1"/>
  <c r="S403" i="1"/>
  <c r="X403" i="1" s="1"/>
  <c r="T403" i="1"/>
  <c r="Y403" i="1" s="1"/>
  <c r="Q404" i="1"/>
  <c r="V404" i="1" s="1"/>
  <c r="R404" i="1"/>
  <c r="W404" i="1" s="1"/>
  <c r="S404" i="1"/>
  <c r="X404" i="1" s="1"/>
  <c r="T404" i="1"/>
  <c r="Y404" i="1" s="1"/>
  <c r="Q405" i="1"/>
  <c r="V405" i="1" s="1"/>
  <c r="R405" i="1"/>
  <c r="W405" i="1" s="1"/>
  <c r="S405" i="1"/>
  <c r="X405" i="1" s="1"/>
  <c r="T405" i="1"/>
  <c r="Y405" i="1" s="1"/>
  <c r="Q406" i="1"/>
  <c r="V406" i="1" s="1"/>
  <c r="R406" i="1"/>
  <c r="W406" i="1" s="1"/>
  <c r="S406" i="1"/>
  <c r="X406" i="1" s="1"/>
  <c r="T406" i="1"/>
  <c r="Y406" i="1" s="1"/>
  <c r="Q407" i="1"/>
  <c r="V407" i="1" s="1"/>
  <c r="R407" i="1"/>
  <c r="W407" i="1" s="1"/>
  <c r="S407" i="1"/>
  <c r="X407" i="1" s="1"/>
  <c r="T407" i="1"/>
  <c r="Y407" i="1" s="1"/>
  <c r="Q408" i="1"/>
  <c r="V408" i="1" s="1"/>
  <c r="R408" i="1"/>
  <c r="W408" i="1" s="1"/>
  <c r="S408" i="1"/>
  <c r="X408" i="1" s="1"/>
  <c r="T408" i="1"/>
  <c r="Y408" i="1" s="1"/>
  <c r="Q409" i="1"/>
  <c r="V409" i="1" s="1"/>
  <c r="R409" i="1"/>
  <c r="W409" i="1" s="1"/>
  <c r="S409" i="1"/>
  <c r="X409" i="1" s="1"/>
  <c r="T409" i="1"/>
  <c r="Y409" i="1" s="1"/>
  <c r="Q410" i="1"/>
  <c r="V410" i="1" s="1"/>
  <c r="R410" i="1"/>
  <c r="W410" i="1" s="1"/>
  <c r="S410" i="1"/>
  <c r="X410" i="1" s="1"/>
  <c r="T410" i="1"/>
  <c r="Y410" i="1" s="1"/>
  <c r="Q411" i="1"/>
  <c r="V411" i="1" s="1"/>
  <c r="R411" i="1"/>
  <c r="W411" i="1" s="1"/>
  <c r="S411" i="1"/>
  <c r="X411" i="1" s="1"/>
  <c r="T411" i="1"/>
  <c r="Y411" i="1" s="1"/>
  <c r="Q412" i="1"/>
  <c r="V412" i="1" s="1"/>
  <c r="R412" i="1"/>
  <c r="W412" i="1" s="1"/>
  <c r="S412" i="1"/>
  <c r="X412" i="1" s="1"/>
  <c r="T412" i="1"/>
  <c r="Y412" i="1" s="1"/>
  <c r="Q413" i="1"/>
  <c r="V413" i="1" s="1"/>
  <c r="R413" i="1"/>
  <c r="W413" i="1" s="1"/>
  <c r="S413" i="1"/>
  <c r="X413" i="1" s="1"/>
  <c r="T413" i="1"/>
  <c r="Y413" i="1" s="1"/>
  <c r="Q414" i="1"/>
  <c r="V414" i="1" s="1"/>
  <c r="R414" i="1"/>
  <c r="W414" i="1" s="1"/>
  <c r="S414" i="1"/>
  <c r="X414" i="1" s="1"/>
  <c r="T414" i="1"/>
  <c r="Y414" i="1" s="1"/>
  <c r="Q415" i="1"/>
  <c r="V415" i="1" s="1"/>
  <c r="R415" i="1"/>
  <c r="W415" i="1" s="1"/>
  <c r="S415" i="1"/>
  <c r="X415" i="1" s="1"/>
  <c r="T415" i="1"/>
  <c r="Y415" i="1" s="1"/>
  <c r="Q416" i="1"/>
  <c r="V416" i="1" s="1"/>
  <c r="R416" i="1"/>
  <c r="W416" i="1" s="1"/>
  <c r="S416" i="1"/>
  <c r="X416" i="1" s="1"/>
  <c r="T416" i="1"/>
  <c r="Y416" i="1" s="1"/>
  <c r="Q417" i="1"/>
  <c r="V417" i="1" s="1"/>
  <c r="R417" i="1"/>
  <c r="W417" i="1" s="1"/>
  <c r="S417" i="1"/>
  <c r="X417" i="1" s="1"/>
  <c r="T417" i="1"/>
  <c r="Y417" i="1" s="1"/>
  <c r="Q418" i="1"/>
  <c r="V418" i="1" s="1"/>
  <c r="R418" i="1"/>
  <c r="W418" i="1" s="1"/>
  <c r="S418" i="1"/>
  <c r="X418" i="1" s="1"/>
  <c r="T418" i="1"/>
  <c r="Y418" i="1" s="1"/>
  <c r="Q419" i="1"/>
  <c r="V419" i="1" s="1"/>
  <c r="R419" i="1"/>
  <c r="W419" i="1" s="1"/>
  <c r="S419" i="1"/>
  <c r="X419" i="1" s="1"/>
  <c r="T419" i="1"/>
  <c r="Y419" i="1" s="1"/>
  <c r="Q420" i="1"/>
  <c r="V420" i="1" s="1"/>
  <c r="R420" i="1"/>
  <c r="W420" i="1" s="1"/>
  <c r="S420" i="1"/>
  <c r="X420" i="1" s="1"/>
  <c r="T420" i="1"/>
  <c r="Y420" i="1" s="1"/>
  <c r="Q421" i="1"/>
  <c r="V421" i="1" s="1"/>
  <c r="R421" i="1"/>
  <c r="W421" i="1" s="1"/>
  <c r="S421" i="1"/>
  <c r="X421" i="1" s="1"/>
  <c r="T421" i="1"/>
  <c r="Y421" i="1" s="1"/>
  <c r="Q422" i="1"/>
  <c r="V422" i="1" s="1"/>
  <c r="R422" i="1"/>
  <c r="W422" i="1" s="1"/>
  <c r="S422" i="1"/>
  <c r="X422" i="1" s="1"/>
  <c r="T422" i="1"/>
  <c r="Y422" i="1" s="1"/>
  <c r="Q423" i="1"/>
  <c r="V423" i="1" s="1"/>
  <c r="R423" i="1"/>
  <c r="W423" i="1" s="1"/>
  <c r="S423" i="1"/>
  <c r="X423" i="1" s="1"/>
  <c r="T423" i="1"/>
  <c r="Y423" i="1" s="1"/>
  <c r="Q424" i="1"/>
  <c r="V424" i="1" s="1"/>
  <c r="R424" i="1"/>
  <c r="W424" i="1" s="1"/>
  <c r="S424" i="1"/>
  <c r="X424" i="1" s="1"/>
  <c r="T424" i="1"/>
  <c r="Y424" i="1" s="1"/>
  <c r="Q425" i="1"/>
  <c r="V425" i="1" s="1"/>
  <c r="R425" i="1"/>
  <c r="W425" i="1" s="1"/>
  <c r="S425" i="1"/>
  <c r="X425" i="1" s="1"/>
  <c r="T425" i="1"/>
  <c r="Y425" i="1" s="1"/>
  <c r="Q426" i="1"/>
  <c r="V426" i="1" s="1"/>
  <c r="R426" i="1"/>
  <c r="W426" i="1" s="1"/>
  <c r="S426" i="1"/>
  <c r="X426" i="1" s="1"/>
  <c r="T426" i="1"/>
  <c r="Y426" i="1" s="1"/>
  <c r="Q427" i="1"/>
  <c r="V427" i="1" s="1"/>
  <c r="R427" i="1"/>
  <c r="W427" i="1" s="1"/>
  <c r="S427" i="1"/>
  <c r="X427" i="1" s="1"/>
  <c r="T427" i="1"/>
  <c r="Y427" i="1" s="1"/>
  <c r="Q428" i="1"/>
  <c r="V428" i="1" s="1"/>
  <c r="R428" i="1"/>
  <c r="W428" i="1" s="1"/>
  <c r="S428" i="1"/>
  <c r="X428" i="1" s="1"/>
  <c r="T428" i="1"/>
  <c r="Y428" i="1" s="1"/>
  <c r="Q429" i="1"/>
  <c r="V429" i="1" s="1"/>
  <c r="R429" i="1"/>
  <c r="W429" i="1" s="1"/>
  <c r="S429" i="1"/>
  <c r="X429" i="1" s="1"/>
  <c r="T429" i="1"/>
  <c r="Y429" i="1" s="1"/>
  <c r="Q430" i="1"/>
  <c r="V430" i="1" s="1"/>
  <c r="R430" i="1"/>
  <c r="W430" i="1" s="1"/>
  <c r="S430" i="1"/>
  <c r="X430" i="1" s="1"/>
  <c r="T430" i="1"/>
  <c r="Y430" i="1" s="1"/>
  <c r="Q431" i="1"/>
  <c r="V431" i="1" s="1"/>
  <c r="R431" i="1"/>
  <c r="W431" i="1" s="1"/>
  <c r="S431" i="1"/>
  <c r="X431" i="1" s="1"/>
  <c r="T431" i="1"/>
  <c r="Y431" i="1" s="1"/>
  <c r="Q432" i="1"/>
  <c r="V432" i="1" s="1"/>
  <c r="R432" i="1"/>
  <c r="W432" i="1" s="1"/>
  <c r="S432" i="1"/>
  <c r="X432" i="1" s="1"/>
  <c r="T432" i="1"/>
  <c r="Y432" i="1" s="1"/>
  <c r="Q433" i="1"/>
  <c r="V433" i="1" s="1"/>
  <c r="R433" i="1"/>
  <c r="W433" i="1" s="1"/>
  <c r="S433" i="1"/>
  <c r="X433" i="1" s="1"/>
  <c r="T433" i="1"/>
  <c r="Y433" i="1" s="1"/>
  <c r="Q434" i="1"/>
  <c r="V434" i="1" s="1"/>
  <c r="R434" i="1"/>
  <c r="W434" i="1" s="1"/>
  <c r="S434" i="1"/>
  <c r="X434" i="1" s="1"/>
  <c r="T434" i="1"/>
  <c r="Y434" i="1" s="1"/>
  <c r="Q435" i="1"/>
  <c r="V435" i="1" s="1"/>
  <c r="R435" i="1"/>
  <c r="W435" i="1" s="1"/>
  <c r="S435" i="1"/>
  <c r="X435" i="1" s="1"/>
  <c r="T435" i="1"/>
  <c r="Y435" i="1" s="1"/>
  <c r="Q436" i="1"/>
  <c r="V436" i="1" s="1"/>
  <c r="R436" i="1"/>
  <c r="W436" i="1" s="1"/>
  <c r="S436" i="1"/>
  <c r="X436" i="1" s="1"/>
  <c r="T436" i="1"/>
  <c r="Y436" i="1" s="1"/>
  <c r="Q437" i="1"/>
  <c r="V437" i="1" s="1"/>
  <c r="R437" i="1"/>
  <c r="W437" i="1" s="1"/>
  <c r="S437" i="1"/>
  <c r="X437" i="1" s="1"/>
  <c r="T437" i="1"/>
  <c r="Y437" i="1" s="1"/>
  <c r="Q438" i="1"/>
  <c r="V438" i="1" s="1"/>
  <c r="R438" i="1"/>
  <c r="W438" i="1" s="1"/>
  <c r="S438" i="1"/>
  <c r="X438" i="1" s="1"/>
  <c r="T438" i="1"/>
  <c r="Y438" i="1" s="1"/>
  <c r="Q439" i="1"/>
  <c r="V439" i="1" s="1"/>
  <c r="R439" i="1"/>
  <c r="W439" i="1" s="1"/>
  <c r="S439" i="1"/>
  <c r="X439" i="1" s="1"/>
  <c r="T439" i="1"/>
  <c r="Y439" i="1" s="1"/>
  <c r="Q440" i="1"/>
  <c r="V440" i="1" s="1"/>
  <c r="R440" i="1"/>
  <c r="W440" i="1" s="1"/>
  <c r="S440" i="1"/>
  <c r="X440" i="1" s="1"/>
  <c r="T440" i="1"/>
  <c r="Y440" i="1" s="1"/>
  <c r="Q441" i="1"/>
  <c r="V441" i="1" s="1"/>
  <c r="R441" i="1"/>
  <c r="W441" i="1" s="1"/>
  <c r="S441" i="1"/>
  <c r="X441" i="1" s="1"/>
  <c r="T441" i="1"/>
  <c r="Y441" i="1" s="1"/>
  <c r="Q442" i="1"/>
  <c r="V442" i="1" s="1"/>
  <c r="R442" i="1"/>
  <c r="W442" i="1" s="1"/>
  <c r="S442" i="1"/>
  <c r="X442" i="1" s="1"/>
  <c r="T442" i="1"/>
  <c r="Y442" i="1" s="1"/>
  <c r="Q443" i="1"/>
  <c r="V443" i="1" s="1"/>
  <c r="R443" i="1"/>
  <c r="W443" i="1" s="1"/>
  <c r="S443" i="1"/>
  <c r="X443" i="1" s="1"/>
  <c r="T443" i="1"/>
  <c r="Y443" i="1" s="1"/>
  <c r="Q444" i="1"/>
  <c r="V444" i="1" s="1"/>
  <c r="R444" i="1"/>
  <c r="W444" i="1" s="1"/>
  <c r="S444" i="1"/>
  <c r="X444" i="1" s="1"/>
  <c r="T444" i="1"/>
  <c r="Y444" i="1" s="1"/>
  <c r="Q445" i="1"/>
  <c r="V445" i="1" s="1"/>
  <c r="R445" i="1"/>
  <c r="W445" i="1" s="1"/>
  <c r="S445" i="1"/>
  <c r="X445" i="1" s="1"/>
  <c r="T445" i="1"/>
  <c r="Y445" i="1" s="1"/>
  <c r="Q446" i="1"/>
  <c r="V446" i="1" s="1"/>
  <c r="R446" i="1"/>
  <c r="W446" i="1" s="1"/>
  <c r="S446" i="1"/>
  <c r="X446" i="1" s="1"/>
  <c r="T446" i="1"/>
  <c r="Y446" i="1" s="1"/>
  <c r="Q447" i="1"/>
  <c r="V447" i="1" s="1"/>
  <c r="R447" i="1"/>
  <c r="W447" i="1" s="1"/>
  <c r="S447" i="1"/>
  <c r="X447" i="1" s="1"/>
  <c r="T447" i="1"/>
  <c r="Y447" i="1" s="1"/>
  <c r="Q448" i="1"/>
  <c r="V448" i="1" s="1"/>
  <c r="R448" i="1"/>
  <c r="W448" i="1" s="1"/>
  <c r="S448" i="1"/>
  <c r="X448" i="1" s="1"/>
  <c r="T448" i="1"/>
  <c r="Y448" i="1" s="1"/>
  <c r="Q449" i="1"/>
  <c r="V449" i="1" s="1"/>
  <c r="R449" i="1"/>
  <c r="W449" i="1" s="1"/>
  <c r="S449" i="1"/>
  <c r="X449" i="1" s="1"/>
  <c r="T449" i="1"/>
  <c r="Y449" i="1" s="1"/>
  <c r="Q450" i="1"/>
  <c r="V450" i="1" s="1"/>
  <c r="R450" i="1"/>
  <c r="W450" i="1" s="1"/>
  <c r="S450" i="1"/>
  <c r="X450" i="1" s="1"/>
  <c r="T450" i="1"/>
  <c r="Y450" i="1" s="1"/>
  <c r="Q451" i="1"/>
  <c r="V451" i="1" s="1"/>
  <c r="R451" i="1"/>
  <c r="W451" i="1" s="1"/>
  <c r="S451" i="1"/>
  <c r="X451" i="1" s="1"/>
  <c r="T451" i="1"/>
  <c r="Y451" i="1" s="1"/>
  <c r="Q452" i="1"/>
  <c r="V452" i="1" s="1"/>
  <c r="R452" i="1"/>
  <c r="W452" i="1" s="1"/>
  <c r="S452" i="1"/>
  <c r="X452" i="1" s="1"/>
  <c r="T452" i="1"/>
  <c r="Y452" i="1" s="1"/>
  <c r="Q453" i="1"/>
  <c r="V453" i="1" s="1"/>
  <c r="R453" i="1"/>
  <c r="W453" i="1" s="1"/>
  <c r="S453" i="1"/>
  <c r="X453" i="1" s="1"/>
  <c r="T453" i="1"/>
  <c r="Y453" i="1" s="1"/>
  <c r="Q454" i="1"/>
  <c r="V454" i="1" s="1"/>
  <c r="R454" i="1"/>
  <c r="W454" i="1" s="1"/>
  <c r="S454" i="1"/>
  <c r="X454" i="1" s="1"/>
  <c r="T454" i="1"/>
  <c r="Y454" i="1" s="1"/>
  <c r="Q455" i="1"/>
  <c r="V455" i="1" s="1"/>
  <c r="R455" i="1"/>
  <c r="W455" i="1" s="1"/>
  <c r="S455" i="1"/>
  <c r="X455" i="1" s="1"/>
  <c r="T455" i="1"/>
  <c r="Y455" i="1" s="1"/>
  <c r="Q456" i="1"/>
  <c r="V456" i="1" s="1"/>
  <c r="R456" i="1"/>
  <c r="W456" i="1" s="1"/>
  <c r="S456" i="1"/>
  <c r="X456" i="1" s="1"/>
  <c r="T456" i="1"/>
  <c r="Y456" i="1" s="1"/>
  <c r="Q457" i="1"/>
  <c r="V457" i="1" s="1"/>
  <c r="R457" i="1"/>
  <c r="W457" i="1" s="1"/>
  <c r="S457" i="1"/>
  <c r="X457" i="1" s="1"/>
  <c r="T457" i="1"/>
  <c r="Y457" i="1" s="1"/>
  <c r="Q458" i="1"/>
  <c r="V458" i="1" s="1"/>
  <c r="R458" i="1"/>
  <c r="W458" i="1" s="1"/>
  <c r="S458" i="1"/>
  <c r="X458" i="1" s="1"/>
  <c r="T458" i="1"/>
  <c r="Y458" i="1" s="1"/>
  <c r="Q459" i="1"/>
  <c r="V459" i="1" s="1"/>
  <c r="R459" i="1"/>
  <c r="W459" i="1" s="1"/>
  <c r="S459" i="1"/>
  <c r="X459" i="1" s="1"/>
  <c r="T459" i="1"/>
  <c r="Y459" i="1" s="1"/>
  <c r="Q460" i="1"/>
  <c r="V460" i="1" s="1"/>
  <c r="R460" i="1"/>
  <c r="W460" i="1" s="1"/>
  <c r="S460" i="1"/>
  <c r="X460" i="1" s="1"/>
  <c r="T460" i="1"/>
  <c r="Y460" i="1" s="1"/>
  <c r="Q461" i="1"/>
  <c r="V461" i="1" s="1"/>
  <c r="R461" i="1"/>
  <c r="W461" i="1" s="1"/>
  <c r="S461" i="1"/>
  <c r="X461" i="1" s="1"/>
  <c r="T461" i="1"/>
  <c r="Y461" i="1" s="1"/>
  <c r="Q462" i="1"/>
  <c r="V462" i="1" s="1"/>
  <c r="R462" i="1"/>
  <c r="W462" i="1" s="1"/>
  <c r="S462" i="1"/>
  <c r="X462" i="1" s="1"/>
  <c r="T462" i="1"/>
  <c r="Y462" i="1" s="1"/>
  <c r="Q463" i="1"/>
  <c r="V463" i="1" s="1"/>
  <c r="R463" i="1"/>
  <c r="W463" i="1" s="1"/>
  <c r="S463" i="1"/>
  <c r="X463" i="1" s="1"/>
  <c r="T463" i="1"/>
  <c r="Y463" i="1" s="1"/>
  <c r="Q464" i="1"/>
  <c r="V464" i="1" s="1"/>
  <c r="R464" i="1"/>
  <c r="W464" i="1" s="1"/>
  <c r="S464" i="1"/>
  <c r="X464" i="1" s="1"/>
  <c r="T464" i="1"/>
  <c r="Y464" i="1" s="1"/>
  <c r="Q465" i="1"/>
  <c r="V465" i="1" s="1"/>
  <c r="R465" i="1"/>
  <c r="W465" i="1" s="1"/>
  <c r="S465" i="1"/>
  <c r="X465" i="1" s="1"/>
  <c r="T465" i="1"/>
  <c r="Y465" i="1" s="1"/>
  <c r="Q466" i="1"/>
  <c r="V466" i="1" s="1"/>
  <c r="R466" i="1"/>
  <c r="W466" i="1" s="1"/>
  <c r="S466" i="1"/>
  <c r="X466" i="1" s="1"/>
  <c r="T466" i="1"/>
  <c r="Y466" i="1" s="1"/>
  <c r="Q467" i="1"/>
  <c r="V467" i="1" s="1"/>
  <c r="R467" i="1"/>
  <c r="W467" i="1" s="1"/>
  <c r="S467" i="1"/>
  <c r="X467" i="1" s="1"/>
  <c r="T467" i="1"/>
  <c r="Y467" i="1" s="1"/>
  <c r="Q468" i="1"/>
  <c r="V468" i="1" s="1"/>
  <c r="R468" i="1"/>
  <c r="W468" i="1" s="1"/>
  <c r="S468" i="1"/>
  <c r="X468" i="1" s="1"/>
  <c r="T468" i="1"/>
  <c r="Y468" i="1" s="1"/>
  <c r="Q469" i="1"/>
  <c r="V469" i="1" s="1"/>
  <c r="R469" i="1"/>
  <c r="W469" i="1" s="1"/>
  <c r="S469" i="1"/>
  <c r="X469" i="1" s="1"/>
  <c r="T469" i="1"/>
  <c r="Y469" i="1" s="1"/>
  <c r="Q470" i="1"/>
  <c r="V470" i="1" s="1"/>
  <c r="R470" i="1"/>
  <c r="W470" i="1" s="1"/>
  <c r="S470" i="1"/>
  <c r="X470" i="1" s="1"/>
  <c r="T470" i="1"/>
  <c r="Y470" i="1" s="1"/>
  <c r="Q471" i="1"/>
  <c r="V471" i="1" s="1"/>
  <c r="R471" i="1"/>
  <c r="W471" i="1" s="1"/>
  <c r="S471" i="1"/>
  <c r="X471" i="1" s="1"/>
  <c r="T471" i="1"/>
  <c r="Y471" i="1" s="1"/>
  <c r="Q472" i="1"/>
  <c r="V472" i="1" s="1"/>
  <c r="R472" i="1"/>
  <c r="W472" i="1" s="1"/>
  <c r="S472" i="1"/>
  <c r="X472" i="1" s="1"/>
  <c r="T472" i="1"/>
  <c r="Y472" i="1" s="1"/>
  <c r="Q473" i="1"/>
  <c r="V473" i="1" s="1"/>
  <c r="R473" i="1"/>
  <c r="W473" i="1" s="1"/>
  <c r="S473" i="1"/>
  <c r="X473" i="1" s="1"/>
  <c r="T473" i="1"/>
  <c r="Y473" i="1" s="1"/>
  <c r="Q474" i="1"/>
  <c r="V474" i="1" s="1"/>
  <c r="R474" i="1"/>
  <c r="W474" i="1" s="1"/>
  <c r="S474" i="1"/>
  <c r="X474" i="1" s="1"/>
  <c r="T474" i="1"/>
  <c r="Y474" i="1" s="1"/>
  <c r="Q475" i="1"/>
  <c r="V475" i="1" s="1"/>
  <c r="R475" i="1"/>
  <c r="W475" i="1" s="1"/>
  <c r="S475" i="1"/>
  <c r="X475" i="1" s="1"/>
  <c r="T475" i="1"/>
  <c r="Y475" i="1" s="1"/>
  <c r="Q476" i="1"/>
  <c r="V476" i="1" s="1"/>
  <c r="R476" i="1"/>
  <c r="W476" i="1" s="1"/>
  <c r="S476" i="1"/>
  <c r="X476" i="1" s="1"/>
  <c r="T476" i="1"/>
  <c r="Y476" i="1" s="1"/>
  <c r="Q477" i="1"/>
  <c r="V477" i="1" s="1"/>
  <c r="R477" i="1"/>
  <c r="W477" i="1" s="1"/>
  <c r="S477" i="1"/>
  <c r="X477" i="1" s="1"/>
  <c r="T477" i="1"/>
  <c r="Y477" i="1" s="1"/>
  <c r="Q478" i="1"/>
  <c r="V478" i="1" s="1"/>
  <c r="R478" i="1"/>
  <c r="W478" i="1" s="1"/>
  <c r="S478" i="1"/>
  <c r="X478" i="1" s="1"/>
  <c r="T478" i="1"/>
  <c r="Y478" i="1" s="1"/>
  <c r="Q479" i="1"/>
  <c r="V479" i="1" s="1"/>
  <c r="R479" i="1"/>
  <c r="W479" i="1" s="1"/>
  <c r="S479" i="1"/>
  <c r="X479" i="1" s="1"/>
  <c r="T479" i="1"/>
  <c r="Y479" i="1" s="1"/>
  <c r="Q480" i="1"/>
  <c r="V480" i="1" s="1"/>
  <c r="R480" i="1"/>
  <c r="W480" i="1" s="1"/>
  <c r="S480" i="1"/>
  <c r="X480" i="1" s="1"/>
  <c r="T480" i="1"/>
  <c r="Y480" i="1" s="1"/>
  <c r="Q481" i="1"/>
  <c r="V481" i="1" s="1"/>
  <c r="R481" i="1"/>
  <c r="W481" i="1" s="1"/>
  <c r="S481" i="1"/>
  <c r="X481" i="1" s="1"/>
  <c r="T481" i="1"/>
  <c r="Y481" i="1" s="1"/>
  <c r="Q482" i="1"/>
  <c r="V482" i="1" s="1"/>
  <c r="R482" i="1"/>
  <c r="W482" i="1" s="1"/>
  <c r="S482" i="1"/>
  <c r="X482" i="1" s="1"/>
  <c r="T482" i="1"/>
  <c r="Y482" i="1" s="1"/>
  <c r="Q483" i="1"/>
  <c r="V483" i="1" s="1"/>
  <c r="R483" i="1"/>
  <c r="W483" i="1" s="1"/>
  <c r="S483" i="1"/>
  <c r="X483" i="1" s="1"/>
  <c r="T483" i="1"/>
  <c r="Y483" i="1" s="1"/>
  <c r="Q484" i="1"/>
  <c r="V484" i="1" s="1"/>
  <c r="R484" i="1"/>
  <c r="W484" i="1" s="1"/>
  <c r="S484" i="1"/>
  <c r="X484" i="1" s="1"/>
  <c r="T484" i="1"/>
  <c r="Y484" i="1" s="1"/>
  <c r="Q485" i="1"/>
  <c r="V485" i="1" s="1"/>
  <c r="R485" i="1"/>
  <c r="W485" i="1" s="1"/>
  <c r="S485" i="1"/>
  <c r="X485" i="1" s="1"/>
  <c r="T485" i="1"/>
  <c r="Y485" i="1" s="1"/>
  <c r="Q486" i="1"/>
  <c r="V486" i="1" s="1"/>
  <c r="R486" i="1"/>
  <c r="W486" i="1" s="1"/>
  <c r="S486" i="1"/>
  <c r="X486" i="1" s="1"/>
  <c r="T486" i="1"/>
  <c r="Y486" i="1" s="1"/>
  <c r="Q487" i="1"/>
  <c r="V487" i="1" s="1"/>
  <c r="R487" i="1"/>
  <c r="W487" i="1" s="1"/>
  <c r="S487" i="1"/>
  <c r="X487" i="1" s="1"/>
  <c r="T487" i="1"/>
  <c r="Y487" i="1" s="1"/>
  <c r="Q488" i="1"/>
  <c r="V488" i="1" s="1"/>
  <c r="R488" i="1"/>
  <c r="W488" i="1" s="1"/>
  <c r="S488" i="1"/>
  <c r="X488" i="1" s="1"/>
  <c r="T488" i="1"/>
  <c r="Y488" i="1" s="1"/>
  <c r="Q489" i="1"/>
  <c r="V489" i="1" s="1"/>
  <c r="R489" i="1"/>
  <c r="W489" i="1" s="1"/>
  <c r="S489" i="1"/>
  <c r="X489" i="1" s="1"/>
  <c r="T489" i="1"/>
  <c r="Y489" i="1" s="1"/>
  <c r="Q490" i="1"/>
  <c r="V490" i="1" s="1"/>
  <c r="R490" i="1"/>
  <c r="W490" i="1" s="1"/>
  <c r="S490" i="1"/>
  <c r="X490" i="1" s="1"/>
  <c r="T490" i="1"/>
  <c r="Y490" i="1" s="1"/>
  <c r="Q491" i="1"/>
  <c r="V491" i="1" s="1"/>
  <c r="R491" i="1"/>
  <c r="W491" i="1" s="1"/>
  <c r="S491" i="1"/>
  <c r="X491" i="1" s="1"/>
  <c r="T491" i="1"/>
  <c r="Y491" i="1" s="1"/>
  <c r="Q492" i="1"/>
  <c r="V492" i="1" s="1"/>
  <c r="R492" i="1"/>
  <c r="W492" i="1" s="1"/>
  <c r="S492" i="1"/>
  <c r="X492" i="1" s="1"/>
  <c r="T492" i="1"/>
  <c r="Y492" i="1" s="1"/>
  <c r="Q493" i="1"/>
  <c r="V493" i="1" s="1"/>
  <c r="R493" i="1"/>
  <c r="W493" i="1" s="1"/>
  <c r="S493" i="1"/>
  <c r="X493" i="1" s="1"/>
  <c r="T493" i="1"/>
  <c r="Y493" i="1" s="1"/>
  <c r="Q494" i="1"/>
  <c r="V494" i="1" s="1"/>
  <c r="R494" i="1"/>
  <c r="W494" i="1" s="1"/>
  <c r="S494" i="1"/>
  <c r="X494" i="1" s="1"/>
  <c r="T494" i="1"/>
  <c r="Y494" i="1" s="1"/>
  <c r="Q495" i="1"/>
  <c r="V495" i="1" s="1"/>
  <c r="R495" i="1"/>
  <c r="W495" i="1" s="1"/>
  <c r="S495" i="1"/>
  <c r="X495" i="1" s="1"/>
  <c r="T495" i="1"/>
  <c r="Y495" i="1" s="1"/>
  <c r="Q496" i="1"/>
  <c r="V496" i="1" s="1"/>
  <c r="R496" i="1"/>
  <c r="W496" i="1" s="1"/>
  <c r="S496" i="1"/>
  <c r="X496" i="1" s="1"/>
  <c r="T496" i="1"/>
  <c r="Y496" i="1" s="1"/>
  <c r="Q497" i="1"/>
  <c r="V497" i="1" s="1"/>
  <c r="R497" i="1"/>
  <c r="W497" i="1" s="1"/>
  <c r="S497" i="1"/>
  <c r="X497" i="1" s="1"/>
  <c r="T497" i="1"/>
  <c r="Y497" i="1" s="1"/>
  <c r="Q498" i="1"/>
  <c r="V498" i="1" s="1"/>
  <c r="R498" i="1"/>
  <c r="W498" i="1" s="1"/>
  <c r="S498" i="1"/>
  <c r="X498" i="1" s="1"/>
  <c r="T498" i="1"/>
  <c r="Y498" i="1" s="1"/>
  <c r="Q499" i="1"/>
  <c r="V499" i="1" s="1"/>
  <c r="R499" i="1"/>
  <c r="W499" i="1" s="1"/>
  <c r="S499" i="1"/>
  <c r="X499" i="1" s="1"/>
  <c r="T499" i="1"/>
  <c r="Y499" i="1" s="1"/>
  <c r="Q500" i="1"/>
  <c r="V500" i="1" s="1"/>
  <c r="R500" i="1"/>
  <c r="W500" i="1" s="1"/>
  <c r="S500" i="1"/>
  <c r="X500" i="1" s="1"/>
  <c r="T500" i="1"/>
  <c r="Y500" i="1" s="1"/>
  <c r="Q501" i="1"/>
  <c r="V501" i="1" s="1"/>
  <c r="R501" i="1"/>
  <c r="W501" i="1" s="1"/>
  <c r="S501" i="1"/>
  <c r="X501" i="1" s="1"/>
  <c r="T501" i="1"/>
  <c r="Y501" i="1" s="1"/>
  <c r="Q502" i="1"/>
  <c r="V502" i="1" s="1"/>
  <c r="R502" i="1"/>
  <c r="W502" i="1" s="1"/>
  <c r="S502" i="1"/>
  <c r="X502" i="1" s="1"/>
  <c r="T502" i="1"/>
  <c r="Y502" i="1" s="1"/>
  <c r="Q503" i="1"/>
  <c r="V503" i="1" s="1"/>
  <c r="R503" i="1"/>
  <c r="W503" i="1" s="1"/>
  <c r="S503" i="1"/>
  <c r="X503" i="1" s="1"/>
  <c r="T503" i="1"/>
  <c r="Y503" i="1" s="1"/>
  <c r="Q504" i="1"/>
  <c r="V504" i="1" s="1"/>
  <c r="R504" i="1"/>
  <c r="W504" i="1" s="1"/>
  <c r="S504" i="1"/>
  <c r="X504" i="1" s="1"/>
  <c r="T504" i="1"/>
  <c r="Y504" i="1" s="1"/>
  <c r="Q505" i="1"/>
  <c r="V505" i="1" s="1"/>
  <c r="R505" i="1"/>
  <c r="W505" i="1" s="1"/>
  <c r="S505" i="1"/>
  <c r="X505" i="1" s="1"/>
  <c r="T505" i="1"/>
  <c r="Y505" i="1" s="1"/>
  <c r="Q506" i="1"/>
  <c r="V506" i="1" s="1"/>
  <c r="R506" i="1"/>
  <c r="W506" i="1" s="1"/>
  <c r="S506" i="1"/>
  <c r="X506" i="1" s="1"/>
  <c r="T506" i="1"/>
  <c r="Y506" i="1" s="1"/>
  <c r="Q507" i="1"/>
  <c r="V507" i="1" s="1"/>
  <c r="R507" i="1"/>
  <c r="W507" i="1" s="1"/>
  <c r="S507" i="1"/>
  <c r="X507" i="1" s="1"/>
  <c r="T507" i="1"/>
  <c r="Y507" i="1" s="1"/>
  <c r="Q508" i="1"/>
  <c r="V508" i="1" s="1"/>
  <c r="R508" i="1"/>
  <c r="W508" i="1" s="1"/>
  <c r="S508" i="1"/>
  <c r="X508" i="1" s="1"/>
  <c r="T508" i="1"/>
  <c r="Y508" i="1" s="1"/>
  <c r="Q509" i="1"/>
  <c r="V509" i="1" s="1"/>
  <c r="R509" i="1"/>
  <c r="W509" i="1" s="1"/>
  <c r="S509" i="1"/>
  <c r="X509" i="1" s="1"/>
  <c r="T509" i="1"/>
  <c r="Y509" i="1" s="1"/>
  <c r="Q510" i="1"/>
  <c r="V510" i="1" s="1"/>
  <c r="R510" i="1"/>
  <c r="W510" i="1" s="1"/>
  <c r="S510" i="1"/>
  <c r="X510" i="1" s="1"/>
  <c r="T510" i="1"/>
  <c r="Y510" i="1" s="1"/>
  <c r="Q511" i="1"/>
  <c r="V511" i="1" s="1"/>
  <c r="R511" i="1"/>
  <c r="W511" i="1" s="1"/>
  <c r="S511" i="1"/>
  <c r="X511" i="1" s="1"/>
  <c r="T511" i="1"/>
  <c r="Y511" i="1" s="1"/>
  <c r="Q512" i="1"/>
  <c r="V512" i="1" s="1"/>
  <c r="R512" i="1"/>
  <c r="W512" i="1" s="1"/>
  <c r="S512" i="1"/>
  <c r="X512" i="1" s="1"/>
  <c r="T512" i="1"/>
  <c r="Y512" i="1" s="1"/>
  <c r="Q513" i="1"/>
  <c r="V513" i="1" s="1"/>
  <c r="R513" i="1"/>
  <c r="W513" i="1" s="1"/>
  <c r="S513" i="1"/>
  <c r="X513" i="1" s="1"/>
  <c r="T513" i="1"/>
  <c r="Y513" i="1" s="1"/>
  <c r="Q514" i="1"/>
  <c r="V514" i="1" s="1"/>
  <c r="R514" i="1"/>
  <c r="W514" i="1" s="1"/>
  <c r="S514" i="1"/>
  <c r="X514" i="1" s="1"/>
  <c r="T514" i="1"/>
  <c r="Y514" i="1" s="1"/>
  <c r="Q515" i="1"/>
  <c r="V515" i="1" s="1"/>
  <c r="R515" i="1"/>
  <c r="W515" i="1" s="1"/>
  <c r="S515" i="1"/>
  <c r="X515" i="1" s="1"/>
  <c r="T515" i="1"/>
  <c r="Y515" i="1" s="1"/>
  <c r="Q516" i="1"/>
  <c r="V516" i="1" s="1"/>
  <c r="R516" i="1"/>
  <c r="W516" i="1" s="1"/>
  <c r="S516" i="1"/>
  <c r="X516" i="1" s="1"/>
  <c r="T516" i="1"/>
  <c r="Y516" i="1" s="1"/>
  <c r="Q517" i="1"/>
  <c r="V517" i="1" s="1"/>
  <c r="R517" i="1"/>
  <c r="W517" i="1" s="1"/>
  <c r="S517" i="1"/>
  <c r="X517" i="1" s="1"/>
  <c r="T517" i="1"/>
  <c r="Y517" i="1" s="1"/>
  <c r="Q518" i="1"/>
  <c r="V518" i="1" s="1"/>
  <c r="R518" i="1"/>
  <c r="W518" i="1" s="1"/>
  <c r="S518" i="1"/>
  <c r="X518" i="1" s="1"/>
  <c r="T518" i="1"/>
  <c r="Y518" i="1" s="1"/>
  <c r="Q519" i="1"/>
  <c r="V519" i="1" s="1"/>
  <c r="R519" i="1"/>
  <c r="W519" i="1" s="1"/>
  <c r="S519" i="1"/>
  <c r="X519" i="1" s="1"/>
  <c r="T519" i="1"/>
  <c r="Y519" i="1" s="1"/>
  <c r="Q520" i="1"/>
  <c r="V520" i="1" s="1"/>
  <c r="R520" i="1"/>
  <c r="W520" i="1" s="1"/>
  <c r="S520" i="1"/>
  <c r="X520" i="1" s="1"/>
  <c r="T520" i="1"/>
  <c r="Y520" i="1" s="1"/>
  <c r="Q521" i="1"/>
  <c r="V521" i="1" s="1"/>
  <c r="R521" i="1"/>
  <c r="W521" i="1" s="1"/>
  <c r="S521" i="1"/>
  <c r="X521" i="1" s="1"/>
  <c r="T521" i="1"/>
  <c r="Y521" i="1" s="1"/>
  <c r="Q522" i="1"/>
  <c r="V522" i="1" s="1"/>
  <c r="R522" i="1"/>
  <c r="W522" i="1" s="1"/>
  <c r="S522" i="1"/>
  <c r="X522" i="1" s="1"/>
  <c r="T522" i="1"/>
  <c r="Y522" i="1" s="1"/>
  <c r="Q523" i="1"/>
  <c r="V523" i="1" s="1"/>
  <c r="R523" i="1"/>
  <c r="W523" i="1" s="1"/>
  <c r="S523" i="1"/>
  <c r="X523" i="1" s="1"/>
  <c r="T523" i="1"/>
  <c r="Y523" i="1" s="1"/>
  <c r="Q524" i="1"/>
  <c r="V524" i="1" s="1"/>
  <c r="R524" i="1"/>
  <c r="W524" i="1" s="1"/>
  <c r="S524" i="1"/>
  <c r="X524" i="1" s="1"/>
  <c r="T524" i="1"/>
  <c r="Y524" i="1" s="1"/>
  <c r="Q525" i="1"/>
  <c r="V525" i="1" s="1"/>
  <c r="R525" i="1"/>
  <c r="W525" i="1" s="1"/>
  <c r="S525" i="1"/>
  <c r="X525" i="1" s="1"/>
  <c r="T525" i="1"/>
  <c r="Y525" i="1" s="1"/>
  <c r="Q526" i="1"/>
  <c r="V526" i="1" s="1"/>
  <c r="R526" i="1"/>
  <c r="W526" i="1" s="1"/>
  <c r="S526" i="1"/>
  <c r="X526" i="1" s="1"/>
  <c r="T526" i="1"/>
  <c r="Y526" i="1" s="1"/>
  <c r="Q527" i="1"/>
  <c r="V527" i="1" s="1"/>
  <c r="R527" i="1"/>
  <c r="W527" i="1" s="1"/>
  <c r="S527" i="1"/>
  <c r="X527" i="1" s="1"/>
  <c r="T527" i="1"/>
  <c r="Y527" i="1" s="1"/>
  <c r="Q528" i="1"/>
  <c r="V528" i="1" s="1"/>
  <c r="R528" i="1"/>
  <c r="W528" i="1" s="1"/>
  <c r="S528" i="1"/>
  <c r="X528" i="1" s="1"/>
  <c r="T528" i="1"/>
  <c r="Y528" i="1" s="1"/>
  <c r="Q529" i="1"/>
  <c r="V529" i="1" s="1"/>
  <c r="R529" i="1"/>
  <c r="W529" i="1" s="1"/>
  <c r="S529" i="1"/>
  <c r="X529" i="1" s="1"/>
  <c r="T529" i="1"/>
  <c r="Y529" i="1" s="1"/>
  <c r="Q530" i="1"/>
  <c r="V530" i="1" s="1"/>
  <c r="R530" i="1"/>
  <c r="W530" i="1" s="1"/>
  <c r="S530" i="1"/>
  <c r="X530" i="1" s="1"/>
  <c r="T530" i="1"/>
  <c r="Y530" i="1" s="1"/>
  <c r="Q531" i="1"/>
  <c r="V531" i="1" s="1"/>
  <c r="R531" i="1"/>
  <c r="W531" i="1" s="1"/>
  <c r="S531" i="1"/>
  <c r="X531" i="1" s="1"/>
  <c r="T531" i="1"/>
  <c r="Y531" i="1" s="1"/>
  <c r="Q532" i="1"/>
  <c r="V532" i="1" s="1"/>
  <c r="R532" i="1"/>
  <c r="W532" i="1" s="1"/>
  <c r="S532" i="1"/>
  <c r="X532" i="1" s="1"/>
  <c r="T532" i="1"/>
  <c r="Y532" i="1" s="1"/>
  <c r="Q533" i="1"/>
  <c r="V533" i="1" s="1"/>
  <c r="R533" i="1"/>
  <c r="W533" i="1" s="1"/>
  <c r="S533" i="1"/>
  <c r="X533" i="1" s="1"/>
  <c r="T533" i="1"/>
  <c r="Y533" i="1" s="1"/>
  <c r="Q534" i="1"/>
  <c r="V534" i="1" s="1"/>
  <c r="R534" i="1"/>
  <c r="W534" i="1" s="1"/>
  <c r="S534" i="1"/>
  <c r="X534" i="1" s="1"/>
  <c r="T534" i="1"/>
  <c r="Y534" i="1" s="1"/>
  <c r="Q535" i="1"/>
  <c r="V535" i="1" s="1"/>
  <c r="R535" i="1"/>
  <c r="W535" i="1" s="1"/>
  <c r="S535" i="1"/>
  <c r="X535" i="1" s="1"/>
  <c r="T535" i="1"/>
  <c r="Y535" i="1" s="1"/>
  <c r="Q536" i="1"/>
  <c r="V536" i="1" s="1"/>
  <c r="R536" i="1"/>
  <c r="W536" i="1" s="1"/>
  <c r="S536" i="1"/>
  <c r="X536" i="1" s="1"/>
  <c r="T536" i="1"/>
  <c r="Y536" i="1" s="1"/>
  <c r="Q537" i="1"/>
  <c r="V537" i="1" s="1"/>
  <c r="R537" i="1"/>
  <c r="W537" i="1" s="1"/>
  <c r="S537" i="1"/>
  <c r="X537" i="1" s="1"/>
  <c r="T537" i="1"/>
  <c r="Y537" i="1" s="1"/>
  <c r="Q538" i="1"/>
  <c r="V538" i="1" s="1"/>
  <c r="R538" i="1"/>
  <c r="W538" i="1" s="1"/>
  <c r="S538" i="1"/>
  <c r="X538" i="1" s="1"/>
  <c r="T538" i="1"/>
  <c r="Y538" i="1" s="1"/>
  <c r="Q539" i="1"/>
  <c r="V539" i="1" s="1"/>
  <c r="R539" i="1"/>
  <c r="W539" i="1" s="1"/>
  <c r="S539" i="1"/>
  <c r="X539" i="1" s="1"/>
  <c r="T539" i="1"/>
  <c r="Y539" i="1" s="1"/>
  <c r="Q540" i="1"/>
  <c r="V540" i="1" s="1"/>
  <c r="R540" i="1"/>
  <c r="W540" i="1" s="1"/>
  <c r="S540" i="1"/>
  <c r="X540" i="1" s="1"/>
  <c r="T540" i="1"/>
  <c r="Y540" i="1" s="1"/>
  <c r="Q541" i="1"/>
  <c r="V541" i="1" s="1"/>
  <c r="R541" i="1"/>
  <c r="W541" i="1" s="1"/>
  <c r="S541" i="1"/>
  <c r="X541" i="1" s="1"/>
  <c r="T541" i="1"/>
  <c r="Y541" i="1" s="1"/>
  <c r="Q542" i="1"/>
  <c r="V542" i="1" s="1"/>
  <c r="R542" i="1"/>
  <c r="W542" i="1" s="1"/>
  <c r="S542" i="1"/>
  <c r="X542" i="1" s="1"/>
  <c r="T542" i="1"/>
  <c r="Y542" i="1" s="1"/>
  <c r="Q543" i="1"/>
  <c r="V543" i="1" s="1"/>
  <c r="R543" i="1"/>
  <c r="W543" i="1" s="1"/>
  <c r="S543" i="1"/>
  <c r="X543" i="1" s="1"/>
  <c r="T543" i="1"/>
  <c r="Y543" i="1" s="1"/>
  <c r="Q544" i="1"/>
  <c r="V544" i="1" s="1"/>
  <c r="R544" i="1"/>
  <c r="W544" i="1" s="1"/>
  <c r="S544" i="1"/>
  <c r="X544" i="1" s="1"/>
  <c r="T544" i="1"/>
  <c r="Y544" i="1" s="1"/>
  <c r="Q545" i="1"/>
  <c r="V545" i="1" s="1"/>
  <c r="R545" i="1"/>
  <c r="W545" i="1" s="1"/>
  <c r="S545" i="1"/>
  <c r="X545" i="1" s="1"/>
  <c r="T545" i="1"/>
  <c r="Y545" i="1" s="1"/>
  <c r="Q546" i="1"/>
  <c r="V546" i="1" s="1"/>
  <c r="R546" i="1"/>
  <c r="W546" i="1" s="1"/>
  <c r="S546" i="1"/>
  <c r="X546" i="1" s="1"/>
  <c r="T546" i="1"/>
  <c r="Y546" i="1" s="1"/>
  <c r="Q547" i="1"/>
  <c r="V547" i="1" s="1"/>
  <c r="R547" i="1"/>
  <c r="W547" i="1" s="1"/>
  <c r="S547" i="1"/>
  <c r="X547" i="1" s="1"/>
  <c r="T547" i="1"/>
  <c r="Y547" i="1" s="1"/>
  <c r="Q548" i="1"/>
  <c r="V548" i="1" s="1"/>
  <c r="R548" i="1"/>
  <c r="W548" i="1" s="1"/>
  <c r="S548" i="1"/>
  <c r="X548" i="1" s="1"/>
  <c r="T548" i="1"/>
  <c r="Y548" i="1" s="1"/>
  <c r="Q549" i="1"/>
  <c r="V549" i="1" s="1"/>
  <c r="R549" i="1"/>
  <c r="W549" i="1" s="1"/>
  <c r="S549" i="1"/>
  <c r="X549" i="1" s="1"/>
  <c r="T549" i="1"/>
  <c r="Y549" i="1" s="1"/>
  <c r="Q550" i="1"/>
  <c r="V550" i="1" s="1"/>
  <c r="R550" i="1"/>
  <c r="W550" i="1" s="1"/>
  <c r="S550" i="1"/>
  <c r="X550" i="1" s="1"/>
  <c r="T550" i="1"/>
  <c r="Y550" i="1" s="1"/>
  <c r="Q551" i="1"/>
  <c r="V551" i="1" s="1"/>
  <c r="R551" i="1"/>
  <c r="W551" i="1" s="1"/>
  <c r="S551" i="1"/>
  <c r="X551" i="1" s="1"/>
  <c r="T551" i="1"/>
  <c r="Y551" i="1" s="1"/>
  <c r="Q552" i="1"/>
  <c r="V552" i="1" s="1"/>
  <c r="R552" i="1"/>
  <c r="W552" i="1" s="1"/>
  <c r="S552" i="1"/>
  <c r="X552" i="1" s="1"/>
  <c r="T552" i="1"/>
  <c r="Y552" i="1" s="1"/>
  <c r="Q553" i="1"/>
  <c r="V553" i="1" s="1"/>
  <c r="R553" i="1"/>
  <c r="W553" i="1" s="1"/>
  <c r="S553" i="1"/>
  <c r="X553" i="1" s="1"/>
  <c r="T553" i="1"/>
  <c r="Y553" i="1" s="1"/>
  <c r="Q554" i="1"/>
  <c r="V554" i="1" s="1"/>
  <c r="R554" i="1"/>
  <c r="W554" i="1" s="1"/>
  <c r="S554" i="1"/>
  <c r="X554" i="1" s="1"/>
  <c r="T554" i="1"/>
  <c r="Y554" i="1" s="1"/>
  <c r="Q555" i="1"/>
  <c r="V555" i="1" s="1"/>
  <c r="R555" i="1"/>
  <c r="W555" i="1" s="1"/>
  <c r="S555" i="1"/>
  <c r="X555" i="1" s="1"/>
  <c r="T555" i="1"/>
  <c r="Y555" i="1" s="1"/>
  <c r="Q556" i="1"/>
  <c r="V556" i="1" s="1"/>
  <c r="R556" i="1"/>
  <c r="W556" i="1" s="1"/>
  <c r="S556" i="1"/>
  <c r="X556" i="1" s="1"/>
  <c r="T556" i="1"/>
  <c r="Y556" i="1" s="1"/>
  <c r="Q557" i="1"/>
  <c r="V557" i="1" s="1"/>
  <c r="R557" i="1"/>
  <c r="W557" i="1" s="1"/>
  <c r="S557" i="1"/>
  <c r="X557" i="1" s="1"/>
  <c r="T557" i="1"/>
  <c r="Y557" i="1" s="1"/>
  <c r="Q558" i="1"/>
  <c r="V558" i="1" s="1"/>
  <c r="R558" i="1"/>
  <c r="W558" i="1" s="1"/>
  <c r="S558" i="1"/>
  <c r="X558" i="1" s="1"/>
  <c r="T558" i="1"/>
  <c r="Y558" i="1" s="1"/>
  <c r="Q559" i="1"/>
  <c r="V559" i="1" s="1"/>
  <c r="R559" i="1"/>
  <c r="W559" i="1" s="1"/>
  <c r="S559" i="1"/>
  <c r="X559" i="1" s="1"/>
  <c r="T559" i="1"/>
  <c r="Y559" i="1" s="1"/>
  <c r="Q560" i="1"/>
  <c r="V560" i="1" s="1"/>
  <c r="R560" i="1"/>
  <c r="W560" i="1" s="1"/>
  <c r="S560" i="1"/>
  <c r="X560" i="1" s="1"/>
  <c r="T560" i="1"/>
  <c r="Y560" i="1" s="1"/>
  <c r="Q561" i="1"/>
  <c r="V561" i="1" s="1"/>
  <c r="R561" i="1"/>
  <c r="W561" i="1" s="1"/>
  <c r="S561" i="1"/>
  <c r="X561" i="1" s="1"/>
  <c r="T561" i="1"/>
  <c r="Y561" i="1" s="1"/>
  <c r="Q562" i="1"/>
  <c r="V562" i="1" s="1"/>
  <c r="R562" i="1"/>
  <c r="W562" i="1" s="1"/>
  <c r="S562" i="1"/>
  <c r="X562" i="1" s="1"/>
  <c r="T562" i="1"/>
  <c r="Y562" i="1" s="1"/>
  <c r="Q563" i="1"/>
  <c r="V563" i="1" s="1"/>
  <c r="R563" i="1"/>
  <c r="W563" i="1" s="1"/>
  <c r="S563" i="1"/>
  <c r="X563" i="1" s="1"/>
  <c r="T563" i="1"/>
  <c r="Y563" i="1" s="1"/>
  <c r="Q564" i="1"/>
  <c r="V564" i="1" s="1"/>
  <c r="R564" i="1"/>
  <c r="W564" i="1" s="1"/>
  <c r="S564" i="1"/>
  <c r="X564" i="1" s="1"/>
  <c r="T564" i="1"/>
  <c r="Y564" i="1" s="1"/>
  <c r="Q565" i="1"/>
  <c r="V565" i="1" s="1"/>
  <c r="R565" i="1"/>
  <c r="W565" i="1" s="1"/>
  <c r="S565" i="1"/>
  <c r="X565" i="1" s="1"/>
  <c r="T565" i="1"/>
  <c r="Y565" i="1" s="1"/>
  <c r="Q566" i="1"/>
  <c r="V566" i="1" s="1"/>
  <c r="R566" i="1"/>
  <c r="W566" i="1" s="1"/>
  <c r="S566" i="1"/>
  <c r="X566" i="1" s="1"/>
  <c r="T566" i="1"/>
  <c r="Y566" i="1" s="1"/>
  <c r="Q567" i="1"/>
  <c r="V567" i="1" s="1"/>
  <c r="R567" i="1"/>
  <c r="W567" i="1" s="1"/>
  <c r="S567" i="1"/>
  <c r="X567" i="1" s="1"/>
  <c r="T567" i="1"/>
  <c r="Y567" i="1" s="1"/>
  <c r="Q568" i="1"/>
  <c r="V568" i="1" s="1"/>
  <c r="R568" i="1"/>
  <c r="W568" i="1" s="1"/>
  <c r="S568" i="1"/>
  <c r="X568" i="1" s="1"/>
  <c r="T568" i="1"/>
  <c r="Y568" i="1" s="1"/>
  <c r="Q569" i="1"/>
  <c r="V569" i="1" s="1"/>
  <c r="R569" i="1"/>
  <c r="W569" i="1" s="1"/>
  <c r="S569" i="1"/>
  <c r="X569" i="1" s="1"/>
  <c r="T569" i="1"/>
  <c r="Y569" i="1" s="1"/>
  <c r="Q570" i="1"/>
  <c r="V570" i="1" s="1"/>
  <c r="R570" i="1"/>
  <c r="W570" i="1" s="1"/>
  <c r="S570" i="1"/>
  <c r="X570" i="1" s="1"/>
  <c r="T570" i="1"/>
  <c r="Y570" i="1" s="1"/>
  <c r="Q571" i="1"/>
  <c r="V571" i="1" s="1"/>
  <c r="R571" i="1"/>
  <c r="W571" i="1" s="1"/>
  <c r="S571" i="1"/>
  <c r="X571" i="1" s="1"/>
  <c r="T571" i="1"/>
  <c r="Y571" i="1" s="1"/>
  <c r="Q572" i="1"/>
  <c r="V572" i="1" s="1"/>
  <c r="R572" i="1"/>
  <c r="W572" i="1" s="1"/>
  <c r="S572" i="1"/>
  <c r="X572" i="1" s="1"/>
  <c r="T572" i="1"/>
  <c r="Y572" i="1" s="1"/>
  <c r="Q573" i="1"/>
  <c r="V573" i="1" s="1"/>
  <c r="R573" i="1"/>
  <c r="W573" i="1" s="1"/>
  <c r="S573" i="1"/>
  <c r="X573" i="1" s="1"/>
  <c r="T573" i="1"/>
  <c r="Y573" i="1" s="1"/>
  <c r="Q574" i="1"/>
  <c r="V574" i="1" s="1"/>
  <c r="R574" i="1"/>
  <c r="W574" i="1" s="1"/>
  <c r="S574" i="1"/>
  <c r="X574" i="1" s="1"/>
  <c r="T574" i="1"/>
  <c r="Y574" i="1" s="1"/>
  <c r="Q575" i="1"/>
  <c r="V575" i="1" s="1"/>
  <c r="R575" i="1"/>
  <c r="W575" i="1" s="1"/>
  <c r="S575" i="1"/>
  <c r="X575" i="1" s="1"/>
  <c r="T575" i="1"/>
  <c r="Y575" i="1" s="1"/>
  <c r="Q576" i="1"/>
  <c r="V576" i="1" s="1"/>
  <c r="R576" i="1"/>
  <c r="W576" i="1" s="1"/>
  <c r="S576" i="1"/>
  <c r="X576" i="1" s="1"/>
  <c r="T576" i="1"/>
  <c r="Y576" i="1" s="1"/>
  <c r="Q577" i="1"/>
  <c r="V577" i="1" s="1"/>
  <c r="R577" i="1"/>
  <c r="W577" i="1" s="1"/>
  <c r="S577" i="1"/>
  <c r="X577" i="1" s="1"/>
  <c r="T577" i="1"/>
  <c r="Y577" i="1" s="1"/>
  <c r="Q578" i="1"/>
  <c r="V578" i="1" s="1"/>
  <c r="R578" i="1"/>
  <c r="W578" i="1" s="1"/>
  <c r="S578" i="1"/>
  <c r="X578" i="1" s="1"/>
  <c r="T578" i="1"/>
  <c r="Y578" i="1" s="1"/>
  <c r="Q579" i="1"/>
  <c r="V579" i="1" s="1"/>
  <c r="R579" i="1"/>
  <c r="W579" i="1" s="1"/>
  <c r="S579" i="1"/>
  <c r="X579" i="1" s="1"/>
  <c r="T579" i="1"/>
  <c r="Y579" i="1" s="1"/>
  <c r="Q580" i="1"/>
  <c r="V580" i="1" s="1"/>
  <c r="R580" i="1"/>
  <c r="W580" i="1" s="1"/>
  <c r="S580" i="1"/>
  <c r="X580" i="1" s="1"/>
  <c r="T580" i="1"/>
  <c r="Y580" i="1" s="1"/>
  <c r="Q581" i="1"/>
  <c r="V581" i="1" s="1"/>
  <c r="R581" i="1"/>
  <c r="W581" i="1" s="1"/>
  <c r="S581" i="1"/>
  <c r="X581" i="1" s="1"/>
  <c r="T581" i="1"/>
  <c r="Y581" i="1" s="1"/>
  <c r="Q582" i="1"/>
  <c r="V582" i="1" s="1"/>
  <c r="R582" i="1"/>
  <c r="W582" i="1" s="1"/>
  <c r="S582" i="1"/>
  <c r="X582" i="1" s="1"/>
  <c r="T582" i="1"/>
  <c r="Y582" i="1" s="1"/>
  <c r="Q583" i="1"/>
  <c r="V583" i="1" s="1"/>
  <c r="R583" i="1"/>
  <c r="W583" i="1" s="1"/>
  <c r="S583" i="1"/>
  <c r="X583" i="1" s="1"/>
  <c r="T583" i="1"/>
  <c r="Y583" i="1" s="1"/>
  <c r="Q584" i="1"/>
  <c r="V584" i="1" s="1"/>
  <c r="R584" i="1"/>
  <c r="W584" i="1" s="1"/>
  <c r="S584" i="1"/>
  <c r="X584" i="1" s="1"/>
  <c r="T584" i="1"/>
  <c r="Y584" i="1" s="1"/>
  <c r="Q585" i="1"/>
  <c r="V585" i="1" s="1"/>
  <c r="R585" i="1"/>
  <c r="W585" i="1" s="1"/>
  <c r="S585" i="1"/>
  <c r="X585" i="1" s="1"/>
  <c r="T585" i="1"/>
  <c r="Y585" i="1" s="1"/>
  <c r="Q586" i="1"/>
  <c r="V586" i="1" s="1"/>
  <c r="R586" i="1"/>
  <c r="W586" i="1" s="1"/>
  <c r="S586" i="1"/>
  <c r="X586" i="1" s="1"/>
  <c r="T586" i="1"/>
  <c r="Y586" i="1" s="1"/>
  <c r="Q587" i="1"/>
  <c r="V587" i="1" s="1"/>
  <c r="R587" i="1"/>
  <c r="W587" i="1" s="1"/>
  <c r="S587" i="1"/>
  <c r="X587" i="1" s="1"/>
  <c r="T587" i="1"/>
  <c r="Y587" i="1" s="1"/>
  <c r="Q588" i="1"/>
  <c r="V588" i="1" s="1"/>
  <c r="R588" i="1"/>
  <c r="W588" i="1" s="1"/>
  <c r="S588" i="1"/>
  <c r="X588" i="1" s="1"/>
  <c r="T588" i="1"/>
  <c r="Y588" i="1" s="1"/>
  <c r="Q589" i="1"/>
  <c r="V589" i="1" s="1"/>
  <c r="R589" i="1"/>
  <c r="W589" i="1" s="1"/>
  <c r="S589" i="1"/>
  <c r="X589" i="1" s="1"/>
  <c r="T589" i="1"/>
  <c r="Y589" i="1" s="1"/>
  <c r="Q590" i="1"/>
  <c r="V590" i="1" s="1"/>
  <c r="R590" i="1"/>
  <c r="W590" i="1" s="1"/>
  <c r="S590" i="1"/>
  <c r="X590" i="1" s="1"/>
  <c r="T590" i="1"/>
  <c r="Y590" i="1" s="1"/>
  <c r="Q591" i="1"/>
  <c r="V591" i="1" s="1"/>
  <c r="R591" i="1"/>
  <c r="W591" i="1" s="1"/>
  <c r="S591" i="1"/>
  <c r="X591" i="1" s="1"/>
  <c r="T591" i="1"/>
  <c r="Y591" i="1" s="1"/>
  <c r="Q592" i="1"/>
  <c r="V592" i="1" s="1"/>
  <c r="R592" i="1"/>
  <c r="W592" i="1" s="1"/>
  <c r="S592" i="1"/>
  <c r="X592" i="1" s="1"/>
  <c r="T592" i="1"/>
  <c r="Y592" i="1" s="1"/>
  <c r="Q593" i="1"/>
  <c r="V593" i="1" s="1"/>
  <c r="R593" i="1"/>
  <c r="W593" i="1" s="1"/>
  <c r="S593" i="1"/>
  <c r="X593" i="1" s="1"/>
  <c r="T593" i="1"/>
  <c r="Y593" i="1" s="1"/>
  <c r="Q594" i="1"/>
  <c r="V594" i="1" s="1"/>
  <c r="R594" i="1"/>
  <c r="W594" i="1" s="1"/>
  <c r="S594" i="1"/>
  <c r="X594" i="1" s="1"/>
  <c r="T594" i="1"/>
  <c r="Y594" i="1" s="1"/>
  <c r="Q595" i="1"/>
  <c r="V595" i="1" s="1"/>
  <c r="R595" i="1"/>
  <c r="W595" i="1" s="1"/>
  <c r="S595" i="1"/>
  <c r="X595" i="1" s="1"/>
  <c r="T595" i="1"/>
  <c r="Y595" i="1" s="1"/>
  <c r="Q596" i="1"/>
  <c r="V596" i="1" s="1"/>
  <c r="R596" i="1"/>
  <c r="W596" i="1" s="1"/>
  <c r="S596" i="1"/>
  <c r="X596" i="1" s="1"/>
  <c r="T596" i="1"/>
  <c r="Y596" i="1" s="1"/>
  <c r="Q597" i="1"/>
  <c r="V597" i="1" s="1"/>
  <c r="R597" i="1"/>
  <c r="W597" i="1" s="1"/>
  <c r="S597" i="1"/>
  <c r="X597" i="1" s="1"/>
  <c r="T597" i="1"/>
  <c r="Y597" i="1" s="1"/>
  <c r="Q598" i="1"/>
  <c r="V598" i="1" s="1"/>
  <c r="R598" i="1"/>
  <c r="W598" i="1" s="1"/>
  <c r="S598" i="1"/>
  <c r="X598" i="1" s="1"/>
  <c r="T598" i="1"/>
  <c r="Y598" i="1" s="1"/>
  <c r="Q599" i="1"/>
  <c r="V599" i="1" s="1"/>
  <c r="R599" i="1"/>
  <c r="W599" i="1" s="1"/>
  <c r="S599" i="1"/>
  <c r="X599" i="1" s="1"/>
  <c r="T599" i="1"/>
  <c r="Y599" i="1" s="1"/>
  <c r="Q600" i="1"/>
  <c r="V600" i="1" s="1"/>
  <c r="R600" i="1"/>
  <c r="W600" i="1" s="1"/>
  <c r="S600" i="1"/>
  <c r="X600" i="1" s="1"/>
  <c r="T600" i="1"/>
  <c r="Y600" i="1" s="1"/>
  <c r="Q601" i="1"/>
  <c r="V601" i="1" s="1"/>
  <c r="R601" i="1"/>
  <c r="W601" i="1" s="1"/>
  <c r="S601" i="1"/>
  <c r="X601" i="1" s="1"/>
  <c r="T601" i="1"/>
  <c r="Y601" i="1" s="1"/>
  <c r="Q602" i="1"/>
  <c r="V602" i="1" s="1"/>
  <c r="R602" i="1"/>
  <c r="W602" i="1" s="1"/>
  <c r="S602" i="1"/>
  <c r="X602" i="1" s="1"/>
  <c r="T602" i="1"/>
  <c r="Y602" i="1" s="1"/>
  <c r="Q603" i="1"/>
  <c r="V603" i="1" s="1"/>
  <c r="R603" i="1"/>
  <c r="W603" i="1" s="1"/>
  <c r="S603" i="1"/>
  <c r="X603" i="1" s="1"/>
  <c r="T603" i="1"/>
  <c r="Y603" i="1" s="1"/>
  <c r="Q604" i="1"/>
  <c r="V604" i="1" s="1"/>
  <c r="R604" i="1"/>
  <c r="W604" i="1" s="1"/>
  <c r="S604" i="1"/>
  <c r="X604" i="1" s="1"/>
  <c r="T604" i="1"/>
  <c r="Y604" i="1" s="1"/>
  <c r="Q605" i="1"/>
  <c r="V605" i="1" s="1"/>
  <c r="R605" i="1"/>
  <c r="W605" i="1" s="1"/>
  <c r="S605" i="1"/>
  <c r="X605" i="1" s="1"/>
  <c r="T605" i="1"/>
  <c r="Y605" i="1" s="1"/>
  <c r="Q606" i="1"/>
  <c r="V606" i="1" s="1"/>
  <c r="R606" i="1"/>
  <c r="W606" i="1" s="1"/>
  <c r="S606" i="1"/>
  <c r="X606" i="1" s="1"/>
  <c r="T606" i="1"/>
  <c r="Y606" i="1" s="1"/>
  <c r="Q607" i="1"/>
  <c r="V607" i="1" s="1"/>
  <c r="R607" i="1"/>
  <c r="W607" i="1" s="1"/>
  <c r="S607" i="1"/>
  <c r="X607" i="1" s="1"/>
  <c r="T607" i="1"/>
  <c r="Y607" i="1" s="1"/>
  <c r="Q608" i="1"/>
  <c r="V608" i="1" s="1"/>
  <c r="R608" i="1"/>
  <c r="W608" i="1" s="1"/>
  <c r="S608" i="1"/>
  <c r="X608" i="1" s="1"/>
  <c r="T608" i="1"/>
  <c r="Y608" i="1" s="1"/>
  <c r="Q609" i="1"/>
  <c r="V609" i="1" s="1"/>
  <c r="R609" i="1"/>
  <c r="W609" i="1" s="1"/>
  <c r="S609" i="1"/>
  <c r="X609" i="1" s="1"/>
  <c r="T609" i="1"/>
  <c r="Y609" i="1" s="1"/>
  <c r="Q610" i="1"/>
  <c r="V610" i="1" s="1"/>
  <c r="R610" i="1"/>
  <c r="W610" i="1" s="1"/>
  <c r="S610" i="1"/>
  <c r="X610" i="1" s="1"/>
  <c r="T610" i="1"/>
  <c r="Y610" i="1" s="1"/>
  <c r="Q611" i="1"/>
  <c r="V611" i="1" s="1"/>
  <c r="R611" i="1"/>
  <c r="W611" i="1" s="1"/>
  <c r="S611" i="1"/>
  <c r="X611" i="1" s="1"/>
  <c r="T611" i="1"/>
  <c r="Y611" i="1" s="1"/>
  <c r="Q612" i="1"/>
  <c r="V612" i="1" s="1"/>
  <c r="R612" i="1"/>
  <c r="W612" i="1" s="1"/>
  <c r="S612" i="1"/>
  <c r="X612" i="1" s="1"/>
  <c r="T612" i="1"/>
  <c r="Y612" i="1" s="1"/>
  <c r="Q613" i="1"/>
  <c r="V613" i="1" s="1"/>
  <c r="R613" i="1"/>
  <c r="W613" i="1" s="1"/>
  <c r="S613" i="1"/>
  <c r="X613" i="1" s="1"/>
  <c r="T613" i="1"/>
  <c r="Y613" i="1" s="1"/>
  <c r="Q614" i="1"/>
  <c r="V614" i="1" s="1"/>
  <c r="R614" i="1"/>
  <c r="W614" i="1" s="1"/>
  <c r="S614" i="1"/>
  <c r="X614" i="1" s="1"/>
  <c r="T614" i="1"/>
  <c r="Y614" i="1" s="1"/>
  <c r="Q615" i="1"/>
  <c r="V615" i="1" s="1"/>
  <c r="R615" i="1"/>
  <c r="W615" i="1" s="1"/>
  <c r="S615" i="1"/>
  <c r="X615" i="1" s="1"/>
  <c r="T615" i="1"/>
  <c r="Y615" i="1" s="1"/>
  <c r="Q616" i="1"/>
  <c r="V616" i="1" s="1"/>
  <c r="R616" i="1"/>
  <c r="W616" i="1" s="1"/>
  <c r="S616" i="1"/>
  <c r="X616" i="1" s="1"/>
  <c r="T616" i="1"/>
  <c r="Y616" i="1" s="1"/>
  <c r="Q617" i="1"/>
  <c r="V617" i="1" s="1"/>
  <c r="R617" i="1"/>
  <c r="W617" i="1" s="1"/>
  <c r="S617" i="1"/>
  <c r="X617" i="1" s="1"/>
  <c r="T617" i="1"/>
  <c r="Y617" i="1" s="1"/>
  <c r="Q618" i="1"/>
  <c r="V618" i="1" s="1"/>
  <c r="R618" i="1"/>
  <c r="W618" i="1" s="1"/>
  <c r="S618" i="1"/>
  <c r="X618" i="1" s="1"/>
  <c r="T618" i="1"/>
  <c r="Y618" i="1" s="1"/>
  <c r="Q619" i="1"/>
  <c r="V619" i="1" s="1"/>
  <c r="R619" i="1"/>
  <c r="W619" i="1" s="1"/>
  <c r="S619" i="1"/>
  <c r="X619" i="1" s="1"/>
  <c r="T619" i="1"/>
  <c r="Y619" i="1" s="1"/>
  <c r="Q620" i="1"/>
  <c r="V620" i="1" s="1"/>
  <c r="R620" i="1"/>
  <c r="W620" i="1" s="1"/>
  <c r="S620" i="1"/>
  <c r="X620" i="1" s="1"/>
  <c r="T620" i="1"/>
  <c r="Y620" i="1" s="1"/>
  <c r="Q621" i="1"/>
  <c r="V621" i="1" s="1"/>
  <c r="R621" i="1"/>
  <c r="W621" i="1" s="1"/>
  <c r="S621" i="1"/>
  <c r="X621" i="1" s="1"/>
  <c r="T621" i="1"/>
  <c r="Y621" i="1" s="1"/>
  <c r="Q622" i="1"/>
  <c r="V622" i="1" s="1"/>
  <c r="R622" i="1"/>
  <c r="W622" i="1" s="1"/>
  <c r="S622" i="1"/>
  <c r="X622" i="1" s="1"/>
  <c r="T622" i="1"/>
  <c r="Y622" i="1" s="1"/>
  <c r="Q623" i="1"/>
  <c r="V623" i="1" s="1"/>
  <c r="R623" i="1"/>
  <c r="W623" i="1" s="1"/>
  <c r="S623" i="1"/>
  <c r="X623" i="1" s="1"/>
  <c r="T623" i="1"/>
  <c r="Y623" i="1" s="1"/>
  <c r="Q624" i="1"/>
  <c r="V624" i="1" s="1"/>
  <c r="R624" i="1"/>
  <c r="W624" i="1" s="1"/>
  <c r="S624" i="1"/>
  <c r="X624" i="1" s="1"/>
  <c r="T624" i="1"/>
  <c r="Y624" i="1" s="1"/>
  <c r="Q625" i="1"/>
  <c r="V625" i="1" s="1"/>
  <c r="R625" i="1"/>
  <c r="W625" i="1" s="1"/>
  <c r="S625" i="1"/>
  <c r="X625" i="1" s="1"/>
  <c r="T625" i="1"/>
  <c r="Y625" i="1" s="1"/>
  <c r="Q626" i="1"/>
  <c r="V626" i="1" s="1"/>
  <c r="R626" i="1"/>
  <c r="W626" i="1" s="1"/>
  <c r="S626" i="1"/>
  <c r="X626" i="1" s="1"/>
  <c r="T626" i="1"/>
  <c r="Y626" i="1" s="1"/>
  <c r="Q627" i="1"/>
  <c r="V627" i="1" s="1"/>
  <c r="R627" i="1"/>
  <c r="W627" i="1" s="1"/>
  <c r="S627" i="1"/>
  <c r="X627" i="1" s="1"/>
  <c r="T627" i="1"/>
  <c r="Y627" i="1" s="1"/>
  <c r="Q628" i="1"/>
  <c r="V628" i="1" s="1"/>
  <c r="R628" i="1"/>
  <c r="W628" i="1" s="1"/>
  <c r="S628" i="1"/>
  <c r="X628" i="1" s="1"/>
  <c r="T628" i="1"/>
  <c r="Y628" i="1" s="1"/>
  <c r="Q629" i="1"/>
  <c r="V629" i="1" s="1"/>
  <c r="R629" i="1"/>
  <c r="W629" i="1" s="1"/>
  <c r="S629" i="1"/>
  <c r="X629" i="1" s="1"/>
  <c r="T629" i="1"/>
  <c r="Y629" i="1" s="1"/>
  <c r="Q630" i="1"/>
  <c r="V630" i="1" s="1"/>
  <c r="R630" i="1"/>
  <c r="W630" i="1" s="1"/>
  <c r="S630" i="1"/>
  <c r="X630" i="1" s="1"/>
  <c r="T630" i="1"/>
  <c r="Y630" i="1" s="1"/>
  <c r="Q631" i="1"/>
  <c r="V631" i="1" s="1"/>
  <c r="R631" i="1"/>
  <c r="W631" i="1" s="1"/>
  <c r="S631" i="1"/>
  <c r="X631" i="1" s="1"/>
  <c r="T631" i="1"/>
  <c r="Y631" i="1" s="1"/>
  <c r="Q632" i="1"/>
  <c r="V632" i="1" s="1"/>
  <c r="R632" i="1"/>
  <c r="W632" i="1" s="1"/>
  <c r="S632" i="1"/>
  <c r="X632" i="1" s="1"/>
  <c r="T632" i="1"/>
  <c r="Y632" i="1" s="1"/>
  <c r="Q633" i="1"/>
  <c r="V633" i="1" s="1"/>
  <c r="R633" i="1"/>
  <c r="W633" i="1" s="1"/>
  <c r="S633" i="1"/>
  <c r="X633" i="1" s="1"/>
  <c r="T633" i="1"/>
  <c r="Y633" i="1" s="1"/>
  <c r="Q634" i="1"/>
  <c r="V634" i="1" s="1"/>
  <c r="R634" i="1"/>
  <c r="W634" i="1" s="1"/>
  <c r="S634" i="1"/>
  <c r="X634" i="1" s="1"/>
  <c r="T634" i="1"/>
  <c r="Y634" i="1" s="1"/>
  <c r="Q635" i="1"/>
  <c r="V635" i="1" s="1"/>
  <c r="R635" i="1"/>
  <c r="W635" i="1" s="1"/>
  <c r="S635" i="1"/>
  <c r="X635" i="1" s="1"/>
  <c r="T635" i="1"/>
  <c r="Y635" i="1" s="1"/>
  <c r="Q636" i="1"/>
  <c r="V636" i="1" s="1"/>
  <c r="R636" i="1"/>
  <c r="W636" i="1" s="1"/>
  <c r="S636" i="1"/>
  <c r="X636" i="1" s="1"/>
  <c r="T636" i="1"/>
  <c r="Y636" i="1" s="1"/>
  <c r="Q637" i="1"/>
  <c r="V637" i="1" s="1"/>
  <c r="R637" i="1"/>
  <c r="W637" i="1" s="1"/>
  <c r="S637" i="1"/>
  <c r="X637" i="1" s="1"/>
  <c r="T637" i="1"/>
  <c r="Y637" i="1" s="1"/>
  <c r="Q638" i="1"/>
  <c r="V638" i="1" s="1"/>
  <c r="R638" i="1"/>
  <c r="W638" i="1" s="1"/>
  <c r="S638" i="1"/>
  <c r="X638" i="1" s="1"/>
  <c r="T638" i="1"/>
  <c r="Y638" i="1" s="1"/>
  <c r="Q639" i="1"/>
  <c r="V639" i="1" s="1"/>
  <c r="R639" i="1"/>
  <c r="W639" i="1" s="1"/>
  <c r="S639" i="1"/>
  <c r="X639" i="1" s="1"/>
  <c r="T639" i="1"/>
  <c r="Y639" i="1" s="1"/>
  <c r="Q640" i="1"/>
  <c r="V640" i="1" s="1"/>
  <c r="R640" i="1"/>
  <c r="W640" i="1" s="1"/>
  <c r="S640" i="1"/>
  <c r="X640" i="1" s="1"/>
  <c r="T640" i="1"/>
  <c r="Y640" i="1" s="1"/>
  <c r="Q641" i="1"/>
  <c r="V641" i="1" s="1"/>
  <c r="R641" i="1"/>
  <c r="W641" i="1" s="1"/>
  <c r="S641" i="1"/>
  <c r="X641" i="1" s="1"/>
  <c r="T641" i="1"/>
  <c r="Y641" i="1" s="1"/>
  <c r="Q642" i="1"/>
  <c r="V642" i="1" s="1"/>
  <c r="R642" i="1"/>
  <c r="W642" i="1" s="1"/>
  <c r="S642" i="1"/>
  <c r="X642" i="1" s="1"/>
  <c r="T642" i="1"/>
  <c r="Y642" i="1" s="1"/>
  <c r="Q643" i="1"/>
  <c r="V643" i="1" s="1"/>
  <c r="R643" i="1"/>
  <c r="W643" i="1" s="1"/>
  <c r="S643" i="1"/>
  <c r="X643" i="1" s="1"/>
  <c r="T643" i="1"/>
  <c r="Y643" i="1" s="1"/>
  <c r="Q644" i="1"/>
  <c r="V644" i="1" s="1"/>
  <c r="R644" i="1"/>
  <c r="W644" i="1" s="1"/>
  <c r="S644" i="1"/>
  <c r="X644" i="1" s="1"/>
  <c r="T644" i="1"/>
  <c r="Y644" i="1" s="1"/>
  <c r="Q645" i="1"/>
  <c r="V645" i="1" s="1"/>
  <c r="R645" i="1"/>
  <c r="W645" i="1" s="1"/>
  <c r="S645" i="1"/>
  <c r="X645" i="1" s="1"/>
  <c r="T645" i="1"/>
  <c r="Y645" i="1" s="1"/>
  <c r="Q646" i="1"/>
  <c r="V646" i="1" s="1"/>
  <c r="R646" i="1"/>
  <c r="W646" i="1" s="1"/>
  <c r="S646" i="1"/>
  <c r="X646" i="1" s="1"/>
  <c r="T646" i="1"/>
  <c r="Y646" i="1" s="1"/>
  <c r="Q647" i="1"/>
  <c r="V647" i="1" s="1"/>
  <c r="R647" i="1"/>
  <c r="W647" i="1" s="1"/>
  <c r="S647" i="1"/>
  <c r="X647" i="1" s="1"/>
  <c r="T647" i="1"/>
  <c r="Y647" i="1" s="1"/>
  <c r="Q648" i="1"/>
  <c r="V648" i="1" s="1"/>
  <c r="R648" i="1"/>
  <c r="W648" i="1" s="1"/>
  <c r="S648" i="1"/>
  <c r="X648" i="1" s="1"/>
  <c r="T648" i="1"/>
  <c r="Y648" i="1" s="1"/>
  <c r="Q649" i="1"/>
  <c r="V649" i="1" s="1"/>
  <c r="R649" i="1"/>
  <c r="W649" i="1" s="1"/>
  <c r="S649" i="1"/>
  <c r="X649" i="1" s="1"/>
  <c r="T649" i="1"/>
  <c r="Y649" i="1" s="1"/>
  <c r="Q650" i="1"/>
  <c r="V650" i="1" s="1"/>
  <c r="R650" i="1"/>
  <c r="W650" i="1" s="1"/>
  <c r="S650" i="1"/>
  <c r="X650" i="1" s="1"/>
  <c r="T650" i="1"/>
  <c r="Y650" i="1" s="1"/>
  <c r="Q651" i="1"/>
  <c r="V651" i="1" s="1"/>
  <c r="R651" i="1"/>
  <c r="W651" i="1" s="1"/>
  <c r="S651" i="1"/>
  <c r="X651" i="1" s="1"/>
  <c r="T651" i="1"/>
  <c r="Y651" i="1" s="1"/>
  <c r="Q652" i="1"/>
  <c r="V652" i="1" s="1"/>
  <c r="R652" i="1"/>
  <c r="W652" i="1" s="1"/>
  <c r="S652" i="1"/>
  <c r="X652" i="1" s="1"/>
  <c r="T652" i="1"/>
  <c r="Y652" i="1" s="1"/>
  <c r="Q653" i="1"/>
  <c r="V653" i="1" s="1"/>
  <c r="R653" i="1"/>
  <c r="W653" i="1" s="1"/>
  <c r="S653" i="1"/>
  <c r="X653" i="1" s="1"/>
  <c r="T653" i="1"/>
  <c r="Y653" i="1" s="1"/>
  <c r="Q654" i="1"/>
  <c r="V654" i="1" s="1"/>
  <c r="R654" i="1"/>
  <c r="W654" i="1" s="1"/>
  <c r="S654" i="1"/>
  <c r="X654" i="1" s="1"/>
  <c r="T654" i="1"/>
  <c r="Y654" i="1" s="1"/>
  <c r="Q655" i="1"/>
  <c r="V655" i="1" s="1"/>
  <c r="R655" i="1"/>
  <c r="W655" i="1" s="1"/>
  <c r="S655" i="1"/>
  <c r="X655" i="1" s="1"/>
  <c r="T655" i="1"/>
  <c r="Y655" i="1" s="1"/>
  <c r="Q656" i="1"/>
  <c r="V656" i="1" s="1"/>
  <c r="R656" i="1"/>
  <c r="W656" i="1" s="1"/>
  <c r="S656" i="1"/>
  <c r="X656" i="1" s="1"/>
  <c r="T656" i="1"/>
  <c r="Y656" i="1" s="1"/>
  <c r="Q657" i="1"/>
  <c r="V657" i="1" s="1"/>
  <c r="R657" i="1"/>
  <c r="W657" i="1" s="1"/>
  <c r="S657" i="1"/>
  <c r="X657" i="1" s="1"/>
  <c r="T657" i="1"/>
  <c r="Y657" i="1" s="1"/>
  <c r="Q658" i="1"/>
  <c r="V658" i="1" s="1"/>
  <c r="R658" i="1"/>
  <c r="W658" i="1" s="1"/>
  <c r="S658" i="1"/>
  <c r="X658" i="1" s="1"/>
  <c r="T658" i="1"/>
  <c r="Y658" i="1" s="1"/>
  <c r="Q659" i="1"/>
  <c r="V659" i="1" s="1"/>
  <c r="R659" i="1"/>
  <c r="W659" i="1" s="1"/>
  <c r="S659" i="1"/>
  <c r="X659" i="1" s="1"/>
  <c r="T659" i="1"/>
  <c r="Y659" i="1" s="1"/>
  <c r="Q660" i="1"/>
  <c r="V660" i="1" s="1"/>
  <c r="R660" i="1"/>
  <c r="W660" i="1" s="1"/>
  <c r="S660" i="1"/>
  <c r="X660" i="1" s="1"/>
  <c r="T660" i="1"/>
  <c r="Y660" i="1" s="1"/>
  <c r="Q661" i="1"/>
  <c r="V661" i="1" s="1"/>
  <c r="R661" i="1"/>
  <c r="W661" i="1" s="1"/>
  <c r="S661" i="1"/>
  <c r="X661" i="1" s="1"/>
  <c r="T661" i="1"/>
  <c r="Y661" i="1" s="1"/>
  <c r="Q662" i="1"/>
  <c r="V662" i="1" s="1"/>
  <c r="R662" i="1"/>
  <c r="W662" i="1" s="1"/>
  <c r="S662" i="1"/>
  <c r="X662" i="1" s="1"/>
  <c r="T662" i="1"/>
  <c r="Y662" i="1" s="1"/>
  <c r="Q663" i="1"/>
  <c r="V663" i="1" s="1"/>
  <c r="R663" i="1"/>
  <c r="W663" i="1" s="1"/>
  <c r="S663" i="1"/>
  <c r="X663" i="1" s="1"/>
  <c r="T663" i="1"/>
  <c r="Y663" i="1" s="1"/>
  <c r="Q664" i="1"/>
  <c r="V664" i="1" s="1"/>
  <c r="R664" i="1"/>
  <c r="W664" i="1" s="1"/>
  <c r="S664" i="1"/>
  <c r="X664" i="1" s="1"/>
  <c r="T664" i="1"/>
  <c r="Y664" i="1" s="1"/>
  <c r="Q665" i="1"/>
  <c r="V665" i="1" s="1"/>
  <c r="R665" i="1"/>
  <c r="W665" i="1" s="1"/>
  <c r="S665" i="1"/>
  <c r="X665" i="1" s="1"/>
  <c r="T665" i="1"/>
  <c r="Y665" i="1" s="1"/>
  <c r="Q666" i="1"/>
  <c r="V666" i="1" s="1"/>
  <c r="R666" i="1"/>
  <c r="W666" i="1" s="1"/>
  <c r="S666" i="1"/>
  <c r="X666" i="1" s="1"/>
  <c r="T666" i="1"/>
  <c r="Y666" i="1" s="1"/>
  <c r="Q667" i="1"/>
  <c r="V667" i="1" s="1"/>
  <c r="R667" i="1"/>
  <c r="W667" i="1" s="1"/>
  <c r="S667" i="1"/>
  <c r="X667" i="1" s="1"/>
  <c r="T667" i="1"/>
  <c r="Y667" i="1" s="1"/>
  <c r="Q668" i="1"/>
  <c r="V668" i="1" s="1"/>
  <c r="R668" i="1"/>
  <c r="W668" i="1" s="1"/>
  <c r="S668" i="1"/>
  <c r="X668" i="1" s="1"/>
  <c r="T668" i="1"/>
  <c r="Y668" i="1" s="1"/>
  <c r="Q669" i="1"/>
  <c r="V669" i="1" s="1"/>
  <c r="R669" i="1"/>
  <c r="W669" i="1" s="1"/>
  <c r="S669" i="1"/>
  <c r="X669" i="1" s="1"/>
  <c r="T669" i="1"/>
  <c r="Y669" i="1" s="1"/>
  <c r="Q670" i="1"/>
  <c r="V670" i="1" s="1"/>
  <c r="R670" i="1"/>
  <c r="W670" i="1" s="1"/>
  <c r="S670" i="1"/>
  <c r="X670" i="1" s="1"/>
  <c r="T670" i="1"/>
  <c r="Y670" i="1" s="1"/>
  <c r="Q671" i="1"/>
  <c r="V671" i="1" s="1"/>
  <c r="R671" i="1"/>
  <c r="W671" i="1" s="1"/>
  <c r="S671" i="1"/>
  <c r="X671" i="1" s="1"/>
  <c r="T671" i="1"/>
  <c r="Y671" i="1" s="1"/>
  <c r="Q672" i="1"/>
  <c r="V672" i="1" s="1"/>
  <c r="R672" i="1"/>
  <c r="W672" i="1" s="1"/>
  <c r="S672" i="1"/>
  <c r="X672" i="1" s="1"/>
  <c r="T672" i="1"/>
  <c r="Y672" i="1" s="1"/>
  <c r="Q673" i="1"/>
  <c r="V673" i="1" s="1"/>
  <c r="R673" i="1"/>
  <c r="W673" i="1" s="1"/>
  <c r="S673" i="1"/>
  <c r="X673" i="1" s="1"/>
  <c r="T673" i="1"/>
  <c r="Y673" i="1" s="1"/>
  <c r="Q674" i="1"/>
  <c r="V674" i="1" s="1"/>
  <c r="R674" i="1"/>
  <c r="W674" i="1" s="1"/>
  <c r="S674" i="1"/>
  <c r="X674" i="1" s="1"/>
  <c r="T674" i="1"/>
  <c r="Y674" i="1" s="1"/>
  <c r="Q675" i="1"/>
  <c r="V675" i="1" s="1"/>
  <c r="R675" i="1"/>
  <c r="W675" i="1" s="1"/>
  <c r="S675" i="1"/>
  <c r="X675" i="1" s="1"/>
  <c r="T675" i="1"/>
  <c r="Y675" i="1" s="1"/>
  <c r="Q676" i="1"/>
  <c r="V676" i="1" s="1"/>
  <c r="R676" i="1"/>
  <c r="W676" i="1" s="1"/>
  <c r="S676" i="1"/>
  <c r="X676" i="1" s="1"/>
  <c r="T676" i="1"/>
  <c r="Y676" i="1" s="1"/>
  <c r="Q677" i="1"/>
  <c r="V677" i="1" s="1"/>
  <c r="R677" i="1"/>
  <c r="W677" i="1" s="1"/>
  <c r="S677" i="1"/>
  <c r="X677" i="1" s="1"/>
  <c r="T677" i="1"/>
  <c r="Y677" i="1" s="1"/>
  <c r="Q678" i="1"/>
  <c r="V678" i="1" s="1"/>
  <c r="R678" i="1"/>
  <c r="W678" i="1" s="1"/>
  <c r="S678" i="1"/>
  <c r="X678" i="1" s="1"/>
  <c r="T678" i="1"/>
  <c r="Y678" i="1" s="1"/>
  <c r="Q679" i="1"/>
  <c r="V679" i="1" s="1"/>
  <c r="R679" i="1"/>
  <c r="W679" i="1" s="1"/>
  <c r="S679" i="1"/>
  <c r="X679" i="1" s="1"/>
  <c r="T679" i="1"/>
  <c r="Y679" i="1" s="1"/>
  <c r="Q680" i="1"/>
  <c r="V680" i="1" s="1"/>
  <c r="R680" i="1"/>
  <c r="W680" i="1" s="1"/>
  <c r="S680" i="1"/>
  <c r="X680" i="1" s="1"/>
  <c r="T680" i="1"/>
  <c r="Y680" i="1" s="1"/>
  <c r="Q681" i="1"/>
  <c r="V681" i="1" s="1"/>
  <c r="R681" i="1"/>
  <c r="W681" i="1" s="1"/>
  <c r="S681" i="1"/>
  <c r="X681" i="1" s="1"/>
  <c r="T681" i="1"/>
  <c r="Y681" i="1" s="1"/>
  <c r="Q682" i="1"/>
  <c r="V682" i="1" s="1"/>
  <c r="R682" i="1"/>
  <c r="W682" i="1" s="1"/>
  <c r="S682" i="1"/>
  <c r="X682" i="1" s="1"/>
  <c r="T682" i="1"/>
  <c r="Y682" i="1" s="1"/>
  <c r="Q683" i="1"/>
  <c r="V683" i="1" s="1"/>
  <c r="R683" i="1"/>
  <c r="W683" i="1" s="1"/>
  <c r="S683" i="1"/>
  <c r="X683" i="1" s="1"/>
  <c r="T683" i="1"/>
  <c r="Y683" i="1" s="1"/>
  <c r="Q684" i="1"/>
  <c r="V684" i="1" s="1"/>
  <c r="R684" i="1"/>
  <c r="W684" i="1" s="1"/>
  <c r="S684" i="1"/>
  <c r="X684" i="1" s="1"/>
  <c r="T684" i="1"/>
  <c r="Y684" i="1" s="1"/>
  <c r="Q685" i="1"/>
  <c r="V685" i="1" s="1"/>
  <c r="R685" i="1"/>
  <c r="W685" i="1" s="1"/>
  <c r="S685" i="1"/>
  <c r="X685" i="1" s="1"/>
  <c r="T685" i="1"/>
  <c r="Y685" i="1" s="1"/>
  <c r="Q686" i="1"/>
  <c r="V686" i="1" s="1"/>
  <c r="R686" i="1"/>
  <c r="W686" i="1" s="1"/>
  <c r="S686" i="1"/>
  <c r="X686" i="1" s="1"/>
  <c r="T686" i="1"/>
  <c r="Y686" i="1" s="1"/>
  <c r="Q687" i="1"/>
  <c r="V687" i="1" s="1"/>
  <c r="R687" i="1"/>
  <c r="W687" i="1" s="1"/>
  <c r="S687" i="1"/>
  <c r="X687" i="1" s="1"/>
  <c r="T687" i="1"/>
  <c r="Y687" i="1" s="1"/>
  <c r="Q688" i="1"/>
  <c r="V688" i="1" s="1"/>
  <c r="R688" i="1"/>
  <c r="W688" i="1" s="1"/>
  <c r="S688" i="1"/>
  <c r="X688" i="1" s="1"/>
  <c r="T688" i="1"/>
  <c r="Y688" i="1" s="1"/>
  <c r="Q689" i="1"/>
  <c r="V689" i="1" s="1"/>
  <c r="R689" i="1"/>
  <c r="W689" i="1" s="1"/>
  <c r="S689" i="1"/>
  <c r="X689" i="1" s="1"/>
  <c r="T689" i="1"/>
  <c r="Y689" i="1" s="1"/>
  <c r="Q690" i="1"/>
  <c r="V690" i="1" s="1"/>
  <c r="R690" i="1"/>
  <c r="W690" i="1" s="1"/>
  <c r="S690" i="1"/>
  <c r="X690" i="1" s="1"/>
  <c r="T690" i="1"/>
  <c r="Y690" i="1" s="1"/>
  <c r="Q691" i="1"/>
  <c r="V691" i="1" s="1"/>
  <c r="R691" i="1"/>
  <c r="W691" i="1" s="1"/>
  <c r="S691" i="1"/>
  <c r="X691" i="1" s="1"/>
  <c r="T691" i="1"/>
  <c r="Y691" i="1" s="1"/>
  <c r="Q692" i="1"/>
  <c r="V692" i="1" s="1"/>
  <c r="R692" i="1"/>
  <c r="W692" i="1" s="1"/>
  <c r="S692" i="1"/>
  <c r="X692" i="1" s="1"/>
  <c r="T692" i="1"/>
  <c r="Y692" i="1" s="1"/>
  <c r="Q693" i="1"/>
  <c r="V693" i="1" s="1"/>
  <c r="R693" i="1"/>
  <c r="W693" i="1" s="1"/>
  <c r="S693" i="1"/>
  <c r="X693" i="1" s="1"/>
  <c r="T693" i="1"/>
  <c r="Y693" i="1" s="1"/>
  <c r="Q694" i="1"/>
  <c r="V694" i="1" s="1"/>
  <c r="R694" i="1"/>
  <c r="W694" i="1" s="1"/>
  <c r="S694" i="1"/>
  <c r="X694" i="1" s="1"/>
  <c r="T694" i="1"/>
  <c r="Y694" i="1" s="1"/>
  <c r="Q695" i="1"/>
  <c r="V695" i="1" s="1"/>
  <c r="R695" i="1"/>
  <c r="W695" i="1" s="1"/>
  <c r="S695" i="1"/>
  <c r="X695" i="1" s="1"/>
  <c r="T695" i="1"/>
  <c r="Y695" i="1" s="1"/>
  <c r="Q696" i="1"/>
  <c r="V696" i="1" s="1"/>
  <c r="R696" i="1"/>
  <c r="W696" i="1" s="1"/>
  <c r="S696" i="1"/>
  <c r="X696" i="1" s="1"/>
  <c r="T696" i="1"/>
  <c r="Y696" i="1" s="1"/>
  <c r="Q697" i="1"/>
  <c r="V697" i="1" s="1"/>
  <c r="R697" i="1"/>
  <c r="W697" i="1" s="1"/>
  <c r="S697" i="1"/>
  <c r="X697" i="1" s="1"/>
  <c r="T697" i="1"/>
  <c r="Y697" i="1" s="1"/>
  <c r="Q698" i="1"/>
  <c r="V698" i="1" s="1"/>
  <c r="R698" i="1"/>
  <c r="W698" i="1" s="1"/>
  <c r="S698" i="1"/>
  <c r="X698" i="1" s="1"/>
  <c r="T698" i="1"/>
  <c r="Y698" i="1" s="1"/>
  <c r="Q699" i="1"/>
  <c r="V699" i="1" s="1"/>
  <c r="R699" i="1"/>
  <c r="W699" i="1" s="1"/>
  <c r="S699" i="1"/>
  <c r="X699" i="1" s="1"/>
  <c r="T699" i="1"/>
  <c r="Y699" i="1" s="1"/>
  <c r="Q700" i="1"/>
  <c r="V700" i="1" s="1"/>
  <c r="R700" i="1"/>
  <c r="W700" i="1" s="1"/>
  <c r="S700" i="1"/>
  <c r="X700" i="1" s="1"/>
  <c r="T700" i="1"/>
  <c r="Y700" i="1" s="1"/>
  <c r="Q701" i="1"/>
  <c r="V701" i="1" s="1"/>
  <c r="R701" i="1"/>
  <c r="W701" i="1" s="1"/>
  <c r="S701" i="1"/>
  <c r="X701" i="1" s="1"/>
  <c r="T701" i="1"/>
  <c r="Y701" i="1" s="1"/>
  <c r="Q702" i="1"/>
  <c r="V702" i="1" s="1"/>
  <c r="R702" i="1"/>
  <c r="W702" i="1" s="1"/>
  <c r="S702" i="1"/>
  <c r="X702" i="1" s="1"/>
  <c r="T702" i="1"/>
  <c r="Y702" i="1" s="1"/>
  <c r="Q703" i="1"/>
  <c r="V703" i="1" s="1"/>
  <c r="R703" i="1"/>
  <c r="W703" i="1" s="1"/>
  <c r="S703" i="1"/>
  <c r="X703" i="1" s="1"/>
  <c r="T703" i="1"/>
  <c r="Y703" i="1" s="1"/>
  <c r="Q704" i="1"/>
  <c r="V704" i="1" s="1"/>
  <c r="R704" i="1"/>
  <c r="W704" i="1" s="1"/>
  <c r="S704" i="1"/>
  <c r="X704" i="1" s="1"/>
  <c r="T704" i="1"/>
  <c r="Y704" i="1" s="1"/>
  <c r="Q705" i="1"/>
  <c r="V705" i="1" s="1"/>
  <c r="R705" i="1"/>
  <c r="W705" i="1" s="1"/>
  <c r="S705" i="1"/>
  <c r="X705" i="1" s="1"/>
  <c r="T705" i="1"/>
  <c r="Y705" i="1" s="1"/>
  <c r="Q706" i="1"/>
  <c r="V706" i="1" s="1"/>
  <c r="R706" i="1"/>
  <c r="W706" i="1" s="1"/>
  <c r="S706" i="1"/>
  <c r="X706" i="1" s="1"/>
  <c r="T706" i="1"/>
  <c r="Y706" i="1" s="1"/>
  <c r="Q707" i="1"/>
  <c r="V707" i="1" s="1"/>
  <c r="R707" i="1"/>
  <c r="W707" i="1" s="1"/>
  <c r="S707" i="1"/>
  <c r="X707" i="1" s="1"/>
  <c r="T707" i="1"/>
  <c r="Y707" i="1" s="1"/>
  <c r="Q708" i="1"/>
  <c r="V708" i="1" s="1"/>
  <c r="R708" i="1"/>
  <c r="W708" i="1" s="1"/>
  <c r="S708" i="1"/>
  <c r="X708" i="1" s="1"/>
  <c r="T708" i="1"/>
  <c r="Y708" i="1" s="1"/>
  <c r="Q709" i="1"/>
  <c r="V709" i="1" s="1"/>
  <c r="R709" i="1"/>
  <c r="W709" i="1" s="1"/>
  <c r="S709" i="1"/>
  <c r="X709" i="1" s="1"/>
  <c r="T709" i="1"/>
  <c r="Y709" i="1" s="1"/>
  <c r="Q710" i="1"/>
  <c r="V710" i="1" s="1"/>
  <c r="R710" i="1"/>
  <c r="W710" i="1" s="1"/>
  <c r="S710" i="1"/>
  <c r="X710" i="1" s="1"/>
  <c r="T710" i="1"/>
  <c r="Y710" i="1" s="1"/>
  <c r="Q711" i="1"/>
  <c r="V711" i="1" s="1"/>
  <c r="R711" i="1"/>
  <c r="W711" i="1" s="1"/>
  <c r="S711" i="1"/>
  <c r="X711" i="1" s="1"/>
  <c r="T711" i="1"/>
  <c r="Y711" i="1" s="1"/>
  <c r="Q712" i="1"/>
  <c r="V712" i="1" s="1"/>
  <c r="R712" i="1"/>
  <c r="W712" i="1" s="1"/>
  <c r="S712" i="1"/>
  <c r="X712" i="1" s="1"/>
  <c r="T712" i="1"/>
  <c r="Y712" i="1" s="1"/>
  <c r="Q713" i="1"/>
  <c r="V713" i="1" s="1"/>
  <c r="R713" i="1"/>
  <c r="W713" i="1" s="1"/>
  <c r="S713" i="1"/>
  <c r="X713" i="1" s="1"/>
  <c r="T713" i="1"/>
  <c r="Y713" i="1" s="1"/>
  <c r="Q714" i="1"/>
  <c r="V714" i="1" s="1"/>
  <c r="R714" i="1"/>
  <c r="W714" i="1" s="1"/>
  <c r="S714" i="1"/>
  <c r="X714" i="1" s="1"/>
  <c r="T714" i="1"/>
  <c r="Y714" i="1" s="1"/>
  <c r="Q715" i="1"/>
  <c r="V715" i="1" s="1"/>
  <c r="R715" i="1"/>
  <c r="W715" i="1" s="1"/>
  <c r="S715" i="1"/>
  <c r="X715" i="1" s="1"/>
  <c r="T715" i="1"/>
  <c r="Y715" i="1" s="1"/>
  <c r="Q716" i="1"/>
  <c r="V716" i="1" s="1"/>
  <c r="R716" i="1"/>
  <c r="W716" i="1" s="1"/>
  <c r="S716" i="1"/>
  <c r="X716" i="1" s="1"/>
  <c r="T716" i="1"/>
  <c r="Y716" i="1" s="1"/>
  <c r="Q717" i="1"/>
  <c r="V717" i="1" s="1"/>
  <c r="R717" i="1"/>
  <c r="W717" i="1" s="1"/>
  <c r="S717" i="1"/>
  <c r="X717" i="1" s="1"/>
  <c r="T717" i="1"/>
  <c r="Y717" i="1" s="1"/>
  <c r="Q718" i="1"/>
  <c r="V718" i="1" s="1"/>
  <c r="R718" i="1"/>
  <c r="W718" i="1" s="1"/>
  <c r="S718" i="1"/>
  <c r="X718" i="1" s="1"/>
  <c r="T718" i="1"/>
  <c r="Y718" i="1" s="1"/>
  <c r="Q719" i="1"/>
  <c r="V719" i="1" s="1"/>
  <c r="R719" i="1"/>
  <c r="W719" i="1" s="1"/>
  <c r="S719" i="1"/>
  <c r="X719" i="1" s="1"/>
  <c r="T719" i="1"/>
  <c r="Y719" i="1" s="1"/>
  <c r="Q720" i="1"/>
  <c r="V720" i="1" s="1"/>
  <c r="R720" i="1"/>
  <c r="W720" i="1" s="1"/>
  <c r="S720" i="1"/>
  <c r="X720" i="1" s="1"/>
  <c r="T720" i="1"/>
  <c r="Y720" i="1" s="1"/>
  <c r="Q721" i="1"/>
  <c r="V721" i="1" s="1"/>
  <c r="R721" i="1"/>
  <c r="W721" i="1" s="1"/>
  <c r="S721" i="1"/>
  <c r="X721" i="1" s="1"/>
  <c r="T721" i="1"/>
  <c r="Y721" i="1" s="1"/>
  <c r="Q722" i="1"/>
  <c r="V722" i="1" s="1"/>
  <c r="R722" i="1"/>
  <c r="W722" i="1" s="1"/>
  <c r="S722" i="1"/>
  <c r="X722" i="1" s="1"/>
  <c r="T722" i="1"/>
  <c r="Y722" i="1" s="1"/>
  <c r="Q723" i="1"/>
  <c r="V723" i="1" s="1"/>
  <c r="R723" i="1"/>
  <c r="W723" i="1" s="1"/>
  <c r="S723" i="1"/>
  <c r="X723" i="1" s="1"/>
  <c r="T723" i="1"/>
  <c r="Y723" i="1" s="1"/>
  <c r="Q724" i="1"/>
  <c r="V724" i="1" s="1"/>
  <c r="R724" i="1"/>
  <c r="W724" i="1" s="1"/>
  <c r="S724" i="1"/>
  <c r="X724" i="1" s="1"/>
  <c r="T724" i="1"/>
  <c r="Y724" i="1" s="1"/>
  <c r="Q725" i="1"/>
  <c r="V725" i="1" s="1"/>
  <c r="R725" i="1"/>
  <c r="W725" i="1" s="1"/>
  <c r="S725" i="1"/>
  <c r="X725" i="1" s="1"/>
  <c r="T725" i="1"/>
  <c r="Y725" i="1" s="1"/>
  <c r="Q726" i="1"/>
  <c r="V726" i="1" s="1"/>
  <c r="R726" i="1"/>
  <c r="W726" i="1" s="1"/>
  <c r="S726" i="1"/>
  <c r="X726" i="1" s="1"/>
  <c r="T726" i="1"/>
  <c r="Y726" i="1" s="1"/>
  <c r="Q727" i="1"/>
  <c r="V727" i="1" s="1"/>
  <c r="R727" i="1"/>
  <c r="W727" i="1" s="1"/>
  <c r="S727" i="1"/>
  <c r="X727" i="1" s="1"/>
  <c r="T727" i="1"/>
  <c r="Y727" i="1" s="1"/>
  <c r="Q728" i="1"/>
  <c r="V728" i="1" s="1"/>
  <c r="R728" i="1"/>
  <c r="W728" i="1" s="1"/>
  <c r="S728" i="1"/>
  <c r="X728" i="1" s="1"/>
  <c r="T728" i="1"/>
  <c r="Y728" i="1" s="1"/>
  <c r="Q729" i="1"/>
  <c r="V729" i="1" s="1"/>
  <c r="R729" i="1"/>
  <c r="W729" i="1" s="1"/>
  <c r="S729" i="1"/>
  <c r="X729" i="1" s="1"/>
  <c r="T729" i="1"/>
  <c r="Y729" i="1" s="1"/>
  <c r="Q730" i="1"/>
  <c r="V730" i="1" s="1"/>
  <c r="R730" i="1"/>
  <c r="W730" i="1" s="1"/>
  <c r="S730" i="1"/>
  <c r="X730" i="1" s="1"/>
  <c r="T730" i="1"/>
  <c r="Y730" i="1" s="1"/>
  <c r="Q731" i="1"/>
  <c r="V731" i="1" s="1"/>
  <c r="R731" i="1"/>
  <c r="W731" i="1" s="1"/>
  <c r="S731" i="1"/>
  <c r="X731" i="1" s="1"/>
  <c r="T731" i="1"/>
  <c r="Y731" i="1" s="1"/>
  <c r="Q732" i="1"/>
  <c r="V732" i="1" s="1"/>
  <c r="R732" i="1"/>
  <c r="W732" i="1" s="1"/>
  <c r="S732" i="1"/>
  <c r="X732" i="1" s="1"/>
  <c r="T732" i="1"/>
  <c r="Y732" i="1" s="1"/>
  <c r="Q733" i="1"/>
  <c r="V733" i="1" s="1"/>
  <c r="R733" i="1"/>
  <c r="W733" i="1" s="1"/>
  <c r="S733" i="1"/>
  <c r="X733" i="1" s="1"/>
  <c r="T733" i="1"/>
  <c r="Y733" i="1" s="1"/>
  <c r="Q734" i="1"/>
  <c r="V734" i="1" s="1"/>
  <c r="R734" i="1"/>
  <c r="W734" i="1" s="1"/>
  <c r="S734" i="1"/>
  <c r="X734" i="1" s="1"/>
  <c r="T734" i="1"/>
  <c r="Y734" i="1" s="1"/>
  <c r="Q735" i="1"/>
  <c r="V735" i="1" s="1"/>
  <c r="R735" i="1"/>
  <c r="W735" i="1" s="1"/>
  <c r="S735" i="1"/>
  <c r="X735" i="1" s="1"/>
  <c r="T735" i="1"/>
  <c r="Y735" i="1" s="1"/>
  <c r="Q736" i="1"/>
  <c r="V736" i="1" s="1"/>
  <c r="R736" i="1"/>
  <c r="W736" i="1" s="1"/>
  <c r="S736" i="1"/>
  <c r="X736" i="1" s="1"/>
  <c r="T736" i="1"/>
  <c r="Y736" i="1" s="1"/>
  <c r="Q737" i="1"/>
  <c r="V737" i="1" s="1"/>
  <c r="R737" i="1"/>
  <c r="W737" i="1" s="1"/>
  <c r="S737" i="1"/>
  <c r="X737" i="1" s="1"/>
  <c r="T737" i="1"/>
  <c r="Y737" i="1" s="1"/>
  <c r="Q738" i="1"/>
  <c r="V738" i="1" s="1"/>
  <c r="R738" i="1"/>
  <c r="W738" i="1" s="1"/>
  <c r="S738" i="1"/>
  <c r="X738" i="1" s="1"/>
  <c r="T738" i="1"/>
  <c r="Y738" i="1" s="1"/>
  <c r="Q739" i="1"/>
  <c r="V739" i="1" s="1"/>
  <c r="R739" i="1"/>
  <c r="W739" i="1" s="1"/>
  <c r="S739" i="1"/>
  <c r="X739" i="1" s="1"/>
  <c r="T739" i="1"/>
  <c r="Y739" i="1" s="1"/>
  <c r="Q740" i="1"/>
  <c r="V740" i="1" s="1"/>
  <c r="R740" i="1"/>
  <c r="W740" i="1" s="1"/>
  <c r="S740" i="1"/>
  <c r="X740" i="1" s="1"/>
  <c r="T740" i="1"/>
  <c r="Y740" i="1" s="1"/>
  <c r="Q741" i="1"/>
  <c r="V741" i="1" s="1"/>
  <c r="R741" i="1"/>
  <c r="W741" i="1" s="1"/>
  <c r="S741" i="1"/>
  <c r="X741" i="1" s="1"/>
  <c r="T741" i="1"/>
  <c r="Y741" i="1" s="1"/>
  <c r="Q742" i="1"/>
  <c r="V742" i="1" s="1"/>
  <c r="R742" i="1"/>
  <c r="W742" i="1" s="1"/>
  <c r="S742" i="1"/>
  <c r="X742" i="1" s="1"/>
  <c r="T742" i="1"/>
  <c r="Y742" i="1" s="1"/>
  <c r="Q743" i="1"/>
  <c r="V743" i="1" s="1"/>
  <c r="R743" i="1"/>
  <c r="W743" i="1" s="1"/>
  <c r="S743" i="1"/>
  <c r="X743" i="1" s="1"/>
  <c r="T743" i="1"/>
  <c r="Y743" i="1" s="1"/>
  <c r="Q744" i="1"/>
  <c r="V744" i="1" s="1"/>
  <c r="R744" i="1"/>
  <c r="W744" i="1" s="1"/>
  <c r="S744" i="1"/>
  <c r="X744" i="1" s="1"/>
  <c r="T744" i="1"/>
  <c r="Y744" i="1" s="1"/>
  <c r="Q745" i="1"/>
  <c r="V745" i="1" s="1"/>
  <c r="R745" i="1"/>
  <c r="W745" i="1" s="1"/>
  <c r="S745" i="1"/>
  <c r="X745" i="1" s="1"/>
  <c r="T745" i="1"/>
  <c r="Y745" i="1" s="1"/>
  <c r="Q746" i="1"/>
  <c r="V746" i="1" s="1"/>
  <c r="R746" i="1"/>
  <c r="W746" i="1" s="1"/>
  <c r="S746" i="1"/>
  <c r="X746" i="1" s="1"/>
  <c r="T746" i="1"/>
  <c r="Y746" i="1" s="1"/>
  <c r="Q747" i="1"/>
  <c r="V747" i="1" s="1"/>
  <c r="R747" i="1"/>
  <c r="W747" i="1" s="1"/>
  <c r="S747" i="1"/>
  <c r="X747" i="1" s="1"/>
  <c r="T747" i="1"/>
  <c r="Y747" i="1" s="1"/>
  <c r="Q748" i="1"/>
  <c r="V748" i="1" s="1"/>
  <c r="R748" i="1"/>
  <c r="W748" i="1" s="1"/>
  <c r="S748" i="1"/>
  <c r="X748" i="1" s="1"/>
  <c r="T748" i="1"/>
  <c r="Y748" i="1" s="1"/>
  <c r="Q749" i="1"/>
  <c r="V749" i="1" s="1"/>
  <c r="R749" i="1"/>
  <c r="W749" i="1" s="1"/>
  <c r="S749" i="1"/>
  <c r="X749" i="1" s="1"/>
  <c r="T749" i="1"/>
  <c r="Y749" i="1" s="1"/>
  <c r="Q750" i="1"/>
  <c r="V750" i="1" s="1"/>
  <c r="R750" i="1"/>
  <c r="W750" i="1" s="1"/>
  <c r="S750" i="1"/>
  <c r="X750" i="1" s="1"/>
  <c r="T750" i="1"/>
  <c r="Y750" i="1" s="1"/>
  <c r="Q751" i="1"/>
  <c r="V751" i="1" s="1"/>
  <c r="R751" i="1"/>
  <c r="W751" i="1" s="1"/>
  <c r="S751" i="1"/>
  <c r="X751" i="1" s="1"/>
  <c r="T751" i="1"/>
  <c r="Y751" i="1" s="1"/>
  <c r="Q752" i="1"/>
  <c r="V752" i="1" s="1"/>
  <c r="R752" i="1"/>
  <c r="W752" i="1" s="1"/>
  <c r="S752" i="1"/>
  <c r="X752" i="1" s="1"/>
  <c r="T752" i="1"/>
  <c r="Y752" i="1" s="1"/>
  <c r="Q753" i="1"/>
  <c r="V753" i="1" s="1"/>
  <c r="R753" i="1"/>
  <c r="W753" i="1" s="1"/>
  <c r="S753" i="1"/>
  <c r="X753" i="1" s="1"/>
  <c r="T753" i="1"/>
  <c r="Y753" i="1" s="1"/>
  <c r="Q754" i="1"/>
  <c r="V754" i="1" s="1"/>
  <c r="R754" i="1"/>
  <c r="W754" i="1" s="1"/>
  <c r="S754" i="1"/>
  <c r="X754" i="1" s="1"/>
  <c r="T754" i="1"/>
  <c r="Y754" i="1" s="1"/>
  <c r="Q755" i="1"/>
  <c r="V755" i="1" s="1"/>
  <c r="R755" i="1"/>
  <c r="W755" i="1" s="1"/>
  <c r="S755" i="1"/>
  <c r="X755" i="1" s="1"/>
  <c r="T755" i="1"/>
  <c r="Y755" i="1" s="1"/>
  <c r="Q756" i="1"/>
  <c r="V756" i="1" s="1"/>
  <c r="R756" i="1"/>
  <c r="W756" i="1" s="1"/>
  <c r="S756" i="1"/>
  <c r="X756" i="1" s="1"/>
  <c r="T756" i="1"/>
  <c r="Y756" i="1" s="1"/>
  <c r="Q757" i="1"/>
  <c r="V757" i="1" s="1"/>
  <c r="R757" i="1"/>
  <c r="W757" i="1" s="1"/>
  <c r="S757" i="1"/>
  <c r="X757" i="1" s="1"/>
  <c r="T757" i="1"/>
  <c r="Y757" i="1" s="1"/>
  <c r="Q758" i="1"/>
  <c r="V758" i="1" s="1"/>
  <c r="R758" i="1"/>
  <c r="W758" i="1" s="1"/>
  <c r="S758" i="1"/>
  <c r="X758" i="1" s="1"/>
  <c r="T758" i="1"/>
  <c r="Y758" i="1" s="1"/>
  <c r="Q759" i="1"/>
  <c r="V759" i="1" s="1"/>
  <c r="R759" i="1"/>
  <c r="W759" i="1" s="1"/>
  <c r="S759" i="1"/>
  <c r="X759" i="1" s="1"/>
  <c r="T759" i="1"/>
  <c r="Y759" i="1" s="1"/>
  <c r="Q760" i="1"/>
  <c r="V760" i="1" s="1"/>
  <c r="R760" i="1"/>
  <c r="W760" i="1" s="1"/>
  <c r="S760" i="1"/>
  <c r="X760" i="1" s="1"/>
  <c r="T760" i="1"/>
  <c r="Y760" i="1" s="1"/>
  <c r="Q761" i="1"/>
  <c r="V761" i="1" s="1"/>
  <c r="R761" i="1"/>
  <c r="W761" i="1" s="1"/>
  <c r="S761" i="1"/>
  <c r="X761" i="1" s="1"/>
  <c r="T761" i="1"/>
  <c r="Y761" i="1" s="1"/>
  <c r="Q762" i="1"/>
  <c r="V762" i="1" s="1"/>
  <c r="R762" i="1"/>
  <c r="W762" i="1" s="1"/>
  <c r="S762" i="1"/>
  <c r="X762" i="1" s="1"/>
  <c r="T762" i="1"/>
  <c r="Y762" i="1" s="1"/>
  <c r="Q763" i="1"/>
  <c r="V763" i="1" s="1"/>
  <c r="R763" i="1"/>
  <c r="W763" i="1" s="1"/>
  <c r="S763" i="1"/>
  <c r="X763" i="1" s="1"/>
  <c r="T763" i="1"/>
  <c r="Y763" i="1" s="1"/>
  <c r="Q764" i="1"/>
  <c r="V764" i="1" s="1"/>
  <c r="R764" i="1"/>
  <c r="W764" i="1" s="1"/>
  <c r="S764" i="1"/>
  <c r="X764" i="1" s="1"/>
  <c r="T764" i="1"/>
  <c r="Y764" i="1" s="1"/>
  <c r="Q765" i="1"/>
  <c r="V765" i="1" s="1"/>
  <c r="R765" i="1"/>
  <c r="W765" i="1" s="1"/>
  <c r="S765" i="1"/>
  <c r="X765" i="1" s="1"/>
  <c r="T765" i="1"/>
  <c r="Y765" i="1" s="1"/>
  <c r="Q766" i="1"/>
  <c r="V766" i="1" s="1"/>
  <c r="R766" i="1"/>
  <c r="W766" i="1" s="1"/>
  <c r="S766" i="1"/>
  <c r="X766" i="1" s="1"/>
  <c r="T766" i="1"/>
  <c r="Y766" i="1" s="1"/>
  <c r="Q767" i="1"/>
  <c r="V767" i="1" s="1"/>
  <c r="R767" i="1"/>
  <c r="W767" i="1" s="1"/>
  <c r="S767" i="1"/>
  <c r="X767" i="1" s="1"/>
  <c r="T767" i="1"/>
  <c r="Y767" i="1" s="1"/>
  <c r="Q768" i="1"/>
  <c r="V768" i="1" s="1"/>
  <c r="R768" i="1"/>
  <c r="W768" i="1" s="1"/>
  <c r="S768" i="1"/>
  <c r="X768" i="1" s="1"/>
  <c r="T768" i="1"/>
  <c r="Y768" i="1" s="1"/>
  <c r="Q769" i="1"/>
  <c r="V769" i="1" s="1"/>
  <c r="R769" i="1"/>
  <c r="W769" i="1" s="1"/>
  <c r="S769" i="1"/>
  <c r="X769" i="1" s="1"/>
  <c r="T769" i="1"/>
  <c r="Y769" i="1" s="1"/>
  <c r="Q770" i="1"/>
  <c r="V770" i="1" s="1"/>
  <c r="R770" i="1"/>
  <c r="W770" i="1" s="1"/>
  <c r="S770" i="1"/>
  <c r="X770" i="1" s="1"/>
  <c r="T770" i="1"/>
  <c r="Y770" i="1" s="1"/>
  <c r="Q771" i="1"/>
  <c r="V771" i="1" s="1"/>
  <c r="R771" i="1"/>
  <c r="W771" i="1" s="1"/>
  <c r="S771" i="1"/>
  <c r="X771" i="1" s="1"/>
  <c r="T771" i="1"/>
  <c r="Y771" i="1" s="1"/>
  <c r="Q772" i="1"/>
  <c r="V772" i="1" s="1"/>
  <c r="R772" i="1"/>
  <c r="W772" i="1" s="1"/>
  <c r="S772" i="1"/>
  <c r="X772" i="1" s="1"/>
  <c r="T772" i="1"/>
  <c r="Y772" i="1" s="1"/>
  <c r="Q773" i="1"/>
  <c r="V773" i="1" s="1"/>
  <c r="R773" i="1"/>
  <c r="W773" i="1" s="1"/>
  <c r="S773" i="1"/>
  <c r="X773" i="1" s="1"/>
  <c r="T773" i="1"/>
  <c r="Y773" i="1" s="1"/>
  <c r="Q774" i="1"/>
  <c r="V774" i="1" s="1"/>
  <c r="R774" i="1"/>
  <c r="W774" i="1" s="1"/>
  <c r="S774" i="1"/>
  <c r="X774" i="1" s="1"/>
  <c r="T774" i="1"/>
  <c r="Y774" i="1" s="1"/>
  <c r="Q775" i="1"/>
  <c r="V775" i="1" s="1"/>
  <c r="R775" i="1"/>
  <c r="W775" i="1" s="1"/>
  <c r="S775" i="1"/>
  <c r="X775" i="1" s="1"/>
  <c r="T775" i="1"/>
  <c r="Y775" i="1" s="1"/>
  <c r="Q776" i="1"/>
  <c r="V776" i="1" s="1"/>
  <c r="R776" i="1"/>
  <c r="W776" i="1" s="1"/>
  <c r="S776" i="1"/>
  <c r="X776" i="1" s="1"/>
  <c r="T776" i="1"/>
  <c r="Y776" i="1" s="1"/>
  <c r="Q777" i="1"/>
  <c r="V777" i="1" s="1"/>
  <c r="R777" i="1"/>
  <c r="W777" i="1" s="1"/>
  <c r="S777" i="1"/>
  <c r="X777" i="1" s="1"/>
  <c r="T777" i="1"/>
  <c r="Y777" i="1" s="1"/>
  <c r="Q778" i="1"/>
  <c r="V778" i="1" s="1"/>
  <c r="R778" i="1"/>
  <c r="W778" i="1" s="1"/>
  <c r="S778" i="1"/>
  <c r="X778" i="1" s="1"/>
  <c r="T778" i="1"/>
  <c r="Y778" i="1" s="1"/>
  <c r="Q779" i="1"/>
  <c r="V779" i="1" s="1"/>
  <c r="R779" i="1"/>
  <c r="W779" i="1" s="1"/>
  <c r="S779" i="1"/>
  <c r="X779" i="1" s="1"/>
  <c r="T779" i="1"/>
  <c r="Y779" i="1" s="1"/>
  <c r="Q780" i="1"/>
  <c r="V780" i="1" s="1"/>
  <c r="R780" i="1"/>
  <c r="W780" i="1" s="1"/>
  <c r="S780" i="1"/>
  <c r="X780" i="1" s="1"/>
  <c r="T780" i="1"/>
  <c r="Y780" i="1" s="1"/>
  <c r="Q781" i="1"/>
  <c r="V781" i="1" s="1"/>
  <c r="R781" i="1"/>
  <c r="W781" i="1" s="1"/>
  <c r="S781" i="1"/>
  <c r="X781" i="1" s="1"/>
  <c r="T781" i="1"/>
  <c r="Y781" i="1" s="1"/>
  <c r="Q782" i="1"/>
  <c r="V782" i="1" s="1"/>
  <c r="R782" i="1"/>
  <c r="W782" i="1" s="1"/>
  <c r="S782" i="1"/>
  <c r="X782" i="1" s="1"/>
  <c r="T782" i="1"/>
  <c r="Y782" i="1" s="1"/>
  <c r="Q783" i="1"/>
  <c r="V783" i="1" s="1"/>
  <c r="R783" i="1"/>
  <c r="W783" i="1" s="1"/>
  <c r="S783" i="1"/>
  <c r="X783" i="1" s="1"/>
  <c r="T783" i="1"/>
  <c r="Y783" i="1" s="1"/>
  <c r="Q784" i="1"/>
  <c r="V784" i="1" s="1"/>
  <c r="R784" i="1"/>
  <c r="W784" i="1" s="1"/>
  <c r="S784" i="1"/>
  <c r="X784" i="1" s="1"/>
  <c r="T784" i="1"/>
  <c r="Y784" i="1" s="1"/>
  <c r="Q785" i="1"/>
  <c r="V785" i="1" s="1"/>
  <c r="R785" i="1"/>
  <c r="W785" i="1" s="1"/>
  <c r="S785" i="1"/>
  <c r="X785" i="1" s="1"/>
  <c r="T785" i="1"/>
  <c r="Y785" i="1" s="1"/>
  <c r="Q786" i="1"/>
  <c r="V786" i="1" s="1"/>
  <c r="R786" i="1"/>
  <c r="W786" i="1" s="1"/>
  <c r="S786" i="1"/>
  <c r="X786" i="1" s="1"/>
  <c r="T786" i="1"/>
  <c r="Y786" i="1" s="1"/>
  <c r="Q787" i="1"/>
  <c r="V787" i="1" s="1"/>
  <c r="R787" i="1"/>
  <c r="W787" i="1" s="1"/>
  <c r="S787" i="1"/>
  <c r="X787" i="1" s="1"/>
  <c r="T787" i="1"/>
  <c r="Y787" i="1" s="1"/>
  <c r="Q788" i="1"/>
  <c r="V788" i="1" s="1"/>
  <c r="R788" i="1"/>
  <c r="W788" i="1" s="1"/>
  <c r="S788" i="1"/>
  <c r="X788" i="1" s="1"/>
  <c r="T788" i="1"/>
  <c r="Y788" i="1" s="1"/>
  <c r="Q789" i="1"/>
  <c r="V789" i="1" s="1"/>
  <c r="R789" i="1"/>
  <c r="W789" i="1" s="1"/>
  <c r="S789" i="1"/>
  <c r="X789" i="1" s="1"/>
  <c r="T789" i="1"/>
  <c r="Y789" i="1" s="1"/>
  <c r="Q790" i="1"/>
  <c r="V790" i="1" s="1"/>
  <c r="R790" i="1"/>
  <c r="W790" i="1" s="1"/>
  <c r="S790" i="1"/>
  <c r="X790" i="1" s="1"/>
  <c r="T790" i="1"/>
  <c r="Y790" i="1" s="1"/>
  <c r="Q791" i="1"/>
  <c r="V791" i="1" s="1"/>
  <c r="R791" i="1"/>
  <c r="W791" i="1" s="1"/>
  <c r="S791" i="1"/>
  <c r="X791" i="1" s="1"/>
  <c r="T791" i="1"/>
  <c r="Y791" i="1" s="1"/>
  <c r="Q792" i="1"/>
  <c r="V792" i="1" s="1"/>
  <c r="R792" i="1"/>
  <c r="W792" i="1" s="1"/>
  <c r="S792" i="1"/>
  <c r="X792" i="1" s="1"/>
  <c r="T792" i="1"/>
  <c r="Y792" i="1" s="1"/>
  <c r="Q793" i="1"/>
  <c r="V793" i="1" s="1"/>
  <c r="R793" i="1"/>
  <c r="W793" i="1" s="1"/>
  <c r="S793" i="1"/>
  <c r="X793" i="1" s="1"/>
  <c r="T793" i="1"/>
  <c r="Y793" i="1" s="1"/>
  <c r="Q794" i="1"/>
  <c r="V794" i="1" s="1"/>
  <c r="R794" i="1"/>
  <c r="W794" i="1" s="1"/>
  <c r="S794" i="1"/>
  <c r="X794" i="1" s="1"/>
  <c r="T794" i="1"/>
  <c r="Y794" i="1" s="1"/>
  <c r="Q795" i="1"/>
  <c r="V795" i="1" s="1"/>
  <c r="R795" i="1"/>
  <c r="W795" i="1" s="1"/>
  <c r="S795" i="1"/>
  <c r="X795" i="1" s="1"/>
  <c r="T795" i="1"/>
  <c r="Y795" i="1" s="1"/>
  <c r="Q796" i="1"/>
  <c r="V796" i="1" s="1"/>
  <c r="R796" i="1"/>
  <c r="W796" i="1" s="1"/>
  <c r="S796" i="1"/>
  <c r="X796" i="1" s="1"/>
  <c r="T796" i="1"/>
  <c r="Y796" i="1" s="1"/>
  <c r="Q797" i="1"/>
  <c r="V797" i="1" s="1"/>
  <c r="R797" i="1"/>
  <c r="W797" i="1" s="1"/>
  <c r="S797" i="1"/>
  <c r="X797" i="1" s="1"/>
  <c r="T797" i="1"/>
  <c r="Y797" i="1" s="1"/>
  <c r="Q798" i="1"/>
  <c r="V798" i="1" s="1"/>
  <c r="R798" i="1"/>
  <c r="W798" i="1" s="1"/>
  <c r="S798" i="1"/>
  <c r="X798" i="1" s="1"/>
  <c r="T798" i="1"/>
  <c r="Y798" i="1" s="1"/>
  <c r="Q799" i="1"/>
  <c r="V799" i="1" s="1"/>
  <c r="R799" i="1"/>
  <c r="W799" i="1" s="1"/>
  <c r="S799" i="1"/>
  <c r="X799" i="1" s="1"/>
  <c r="T799" i="1"/>
  <c r="Y799" i="1" s="1"/>
  <c r="Q800" i="1"/>
  <c r="V800" i="1" s="1"/>
  <c r="R800" i="1"/>
  <c r="W800" i="1" s="1"/>
  <c r="S800" i="1"/>
  <c r="X800" i="1" s="1"/>
  <c r="T800" i="1"/>
  <c r="Y800" i="1" s="1"/>
  <c r="Q801" i="1"/>
  <c r="V801" i="1" s="1"/>
  <c r="R801" i="1"/>
  <c r="W801" i="1" s="1"/>
  <c r="S801" i="1"/>
  <c r="X801" i="1" s="1"/>
  <c r="T801" i="1"/>
  <c r="Y801" i="1" s="1"/>
  <c r="Q802" i="1"/>
  <c r="V802" i="1" s="1"/>
  <c r="R802" i="1"/>
  <c r="W802" i="1" s="1"/>
  <c r="S802" i="1"/>
  <c r="X802" i="1" s="1"/>
  <c r="T802" i="1"/>
  <c r="Y802" i="1" s="1"/>
  <c r="Q803" i="1"/>
  <c r="V803" i="1" s="1"/>
  <c r="R803" i="1"/>
  <c r="W803" i="1" s="1"/>
  <c r="S803" i="1"/>
  <c r="X803" i="1" s="1"/>
  <c r="T803" i="1"/>
  <c r="Y803" i="1" s="1"/>
  <c r="Q804" i="1"/>
  <c r="V804" i="1" s="1"/>
  <c r="R804" i="1"/>
  <c r="W804" i="1" s="1"/>
  <c r="S804" i="1"/>
  <c r="X804" i="1" s="1"/>
  <c r="T804" i="1"/>
  <c r="Y804" i="1" s="1"/>
  <c r="Q805" i="1"/>
  <c r="V805" i="1" s="1"/>
  <c r="R805" i="1"/>
  <c r="W805" i="1" s="1"/>
  <c r="S805" i="1"/>
  <c r="X805" i="1" s="1"/>
  <c r="T805" i="1"/>
  <c r="Y805" i="1" s="1"/>
  <c r="Q806" i="1"/>
  <c r="V806" i="1" s="1"/>
  <c r="R806" i="1"/>
  <c r="W806" i="1" s="1"/>
  <c r="S806" i="1"/>
  <c r="X806" i="1" s="1"/>
  <c r="T806" i="1"/>
  <c r="Y806" i="1" s="1"/>
  <c r="Q807" i="1"/>
  <c r="V807" i="1" s="1"/>
  <c r="R807" i="1"/>
  <c r="W807" i="1" s="1"/>
  <c r="S807" i="1"/>
  <c r="X807" i="1" s="1"/>
  <c r="T807" i="1"/>
  <c r="Y807" i="1" s="1"/>
  <c r="Q808" i="1"/>
  <c r="V808" i="1" s="1"/>
  <c r="R808" i="1"/>
  <c r="W808" i="1" s="1"/>
  <c r="S808" i="1"/>
  <c r="X808" i="1" s="1"/>
  <c r="T808" i="1"/>
  <c r="Y808" i="1" s="1"/>
  <c r="Q809" i="1"/>
  <c r="V809" i="1" s="1"/>
  <c r="R809" i="1"/>
  <c r="W809" i="1" s="1"/>
  <c r="S809" i="1"/>
  <c r="X809" i="1" s="1"/>
  <c r="T809" i="1"/>
  <c r="Y809" i="1" s="1"/>
  <c r="Q810" i="1"/>
  <c r="V810" i="1" s="1"/>
  <c r="R810" i="1"/>
  <c r="W810" i="1" s="1"/>
  <c r="S810" i="1"/>
  <c r="X810" i="1" s="1"/>
  <c r="T810" i="1"/>
  <c r="Y810" i="1" s="1"/>
  <c r="Q811" i="1"/>
  <c r="V811" i="1" s="1"/>
  <c r="R811" i="1"/>
  <c r="W811" i="1" s="1"/>
  <c r="S811" i="1"/>
  <c r="X811" i="1" s="1"/>
  <c r="T811" i="1"/>
  <c r="Y811" i="1" s="1"/>
  <c r="Q812" i="1"/>
  <c r="V812" i="1" s="1"/>
  <c r="R812" i="1"/>
  <c r="W812" i="1" s="1"/>
  <c r="S812" i="1"/>
  <c r="X812" i="1" s="1"/>
  <c r="T812" i="1"/>
  <c r="Y812" i="1" s="1"/>
  <c r="Q813" i="1"/>
  <c r="V813" i="1" s="1"/>
  <c r="R813" i="1"/>
  <c r="W813" i="1" s="1"/>
  <c r="S813" i="1"/>
  <c r="X813" i="1" s="1"/>
  <c r="T813" i="1"/>
  <c r="Y813" i="1" s="1"/>
  <c r="Q814" i="1"/>
  <c r="V814" i="1" s="1"/>
  <c r="R814" i="1"/>
  <c r="W814" i="1" s="1"/>
  <c r="S814" i="1"/>
  <c r="X814" i="1" s="1"/>
  <c r="T814" i="1"/>
  <c r="Y814" i="1" s="1"/>
  <c r="Q815" i="1"/>
  <c r="V815" i="1" s="1"/>
  <c r="R815" i="1"/>
  <c r="W815" i="1" s="1"/>
  <c r="S815" i="1"/>
  <c r="X815" i="1" s="1"/>
  <c r="T815" i="1"/>
  <c r="Y815" i="1" s="1"/>
  <c r="Q816" i="1"/>
  <c r="V816" i="1" s="1"/>
  <c r="R816" i="1"/>
  <c r="W816" i="1" s="1"/>
  <c r="S816" i="1"/>
  <c r="X816" i="1" s="1"/>
  <c r="T816" i="1"/>
  <c r="Y816" i="1" s="1"/>
  <c r="Q817" i="1"/>
  <c r="V817" i="1" s="1"/>
  <c r="R817" i="1"/>
  <c r="W817" i="1" s="1"/>
  <c r="S817" i="1"/>
  <c r="X817" i="1" s="1"/>
  <c r="T817" i="1"/>
  <c r="Y817" i="1" s="1"/>
  <c r="Q818" i="1"/>
  <c r="V818" i="1" s="1"/>
  <c r="R818" i="1"/>
  <c r="W818" i="1" s="1"/>
  <c r="S818" i="1"/>
  <c r="X818" i="1" s="1"/>
  <c r="T818" i="1"/>
  <c r="Y818" i="1" s="1"/>
  <c r="Q819" i="1"/>
  <c r="V819" i="1" s="1"/>
  <c r="R819" i="1"/>
  <c r="W819" i="1" s="1"/>
  <c r="S819" i="1"/>
  <c r="X819" i="1" s="1"/>
  <c r="T819" i="1"/>
  <c r="Y819" i="1" s="1"/>
  <c r="Q820" i="1"/>
  <c r="V820" i="1" s="1"/>
  <c r="R820" i="1"/>
  <c r="W820" i="1" s="1"/>
  <c r="S820" i="1"/>
  <c r="X820" i="1" s="1"/>
  <c r="T820" i="1"/>
  <c r="Y820" i="1" s="1"/>
  <c r="Q821" i="1"/>
  <c r="V821" i="1" s="1"/>
  <c r="R821" i="1"/>
  <c r="W821" i="1" s="1"/>
  <c r="S821" i="1"/>
  <c r="X821" i="1" s="1"/>
  <c r="T821" i="1"/>
  <c r="Y821" i="1" s="1"/>
  <c r="Q822" i="1"/>
  <c r="V822" i="1" s="1"/>
  <c r="R822" i="1"/>
  <c r="W822" i="1" s="1"/>
  <c r="S822" i="1"/>
  <c r="X822" i="1" s="1"/>
  <c r="T822" i="1"/>
  <c r="Y822" i="1" s="1"/>
  <c r="Q823" i="1"/>
  <c r="V823" i="1" s="1"/>
  <c r="R823" i="1"/>
  <c r="W823" i="1" s="1"/>
  <c r="S823" i="1"/>
  <c r="X823" i="1" s="1"/>
  <c r="T823" i="1"/>
  <c r="Y823" i="1" s="1"/>
  <c r="Q824" i="1"/>
  <c r="V824" i="1" s="1"/>
  <c r="R824" i="1"/>
  <c r="W824" i="1" s="1"/>
  <c r="S824" i="1"/>
  <c r="X824" i="1" s="1"/>
  <c r="T824" i="1"/>
  <c r="Y824" i="1" s="1"/>
  <c r="Q825" i="1"/>
  <c r="V825" i="1" s="1"/>
  <c r="R825" i="1"/>
  <c r="W825" i="1" s="1"/>
  <c r="S825" i="1"/>
  <c r="X825" i="1" s="1"/>
  <c r="T825" i="1"/>
  <c r="Y825" i="1" s="1"/>
  <c r="Q826" i="1"/>
  <c r="V826" i="1" s="1"/>
  <c r="R826" i="1"/>
  <c r="W826" i="1" s="1"/>
  <c r="S826" i="1"/>
  <c r="X826" i="1" s="1"/>
  <c r="T826" i="1"/>
  <c r="Y826" i="1" s="1"/>
  <c r="Q827" i="1"/>
  <c r="V827" i="1" s="1"/>
  <c r="R827" i="1"/>
  <c r="W827" i="1" s="1"/>
  <c r="S827" i="1"/>
  <c r="X827" i="1" s="1"/>
  <c r="T827" i="1"/>
  <c r="Y827" i="1" s="1"/>
  <c r="Q828" i="1"/>
  <c r="V828" i="1" s="1"/>
  <c r="R828" i="1"/>
  <c r="W828" i="1" s="1"/>
  <c r="S828" i="1"/>
  <c r="X828" i="1" s="1"/>
  <c r="T828" i="1"/>
  <c r="Y828" i="1" s="1"/>
  <c r="Q829" i="1"/>
  <c r="V829" i="1" s="1"/>
  <c r="R829" i="1"/>
  <c r="W829" i="1" s="1"/>
  <c r="S829" i="1"/>
  <c r="X829" i="1" s="1"/>
  <c r="T829" i="1"/>
  <c r="Y829" i="1" s="1"/>
  <c r="Q830" i="1"/>
  <c r="V830" i="1" s="1"/>
  <c r="R830" i="1"/>
  <c r="W830" i="1" s="1"/>
  <c r="S830" i="1"/>
  <c r="X830" i="1" s="1"/>
  <c r="T830" i="1"/>
  <c r="Y830" i="1" s="1"/>
  <c r="Q831" i="1"/>
  <c r="V831" i="1" s="1"/>
  <c r="R831" i="1"/>
  <c r="W831" i="1" s="1"/>
  <c r="S831" i="1"/>
  <c r="X831" i="1" s="1"/>
  <c r="T831" i="1"/>
  <c r="Y831" i="1" s="1"/>
  <c r="Q832" i="1"/>
  <c r="V832" i="1" s="1"/>
  <c r="R832" i="1"/>
  <c r="W832" i="1" s="1"/>
  <c r="S832" i="1"/>
  <c r="X832" i="1" s="1"/>
  <c r="T832" i="1"/>
  <c r="Y832" i="1" s="1"/>
  <c r="Q833" i="1"/>
  <c r="V833" i="1" s="1"/>
  <c r="R833" i="1"/>
  <c r="W833" i="1" s="1"/>
  <c r="S833" i="1"/>
  <c r="X833" i="1" s="1"/>
  <c r="T833" i="1"/>
  <c r="Y833" i="1" s="1"/>
  <c r="Q834" i="1"/>
  <c r="V834" i="1" s="1"/>
  <c r="R834" i="1"/>
  <c r="W834" i="1" s="1"/>
  <c r="S834" i="1"/>
  <c r="X834" i="1" s="1"/>
  <c r="T834" i="1"/>
  <c r="Y834" i="1" s="1"/>
  <c r="Q835" i="1"/>
  <c r="V835" i="1" s="1"/>
  <c r="R835" i="1"/>
  <c r="W835" i="1" s="1"/>
  <c r="S835" i="1"/>
  <c r="X835" i="1" s="1"/>
  <c r="T835" i="1"/>
  <c r="Y835" i="1" s="1"/>
  <c r="Q836" i="1"/>
  <c r="V836" i="1" s="1"/>
  <c r="R836" i="1"/>
  <c r="W836" i="1" s="1"/>
  <c r="S836" i="1"/>
  <c r="X836" i="1" s="1"/>
  <c r="T836" i="1"/>
  <c r="Y836" i="1" s="1"/>
  <c r="Q837" i="1"/>
  <c r="V837" i="1" s="1"/>
  <c r="R837" i="1"/>
  <c r="W837" i="1" s="1"/>
  <c r="S837" i="1"/>
  <c r="X837" i="1" s="1"/>
  <c r="T837" i="1"/>
  <c r="Y837" i="1" s="1"/>
  <c r="Q838" i="1"/>
  <c r="V838" i="1" s="1"/>
  <c r="R838" i="1"/>
  <c r="W838" i="1" s="1"/>
  <c r="S838" i="1"/>
  <c r="X838" i="1" s="1"/>
  <c r="T838" i="1"/>
  <c r="Y838" i="1" s="1"/>
  <c r="Q839" i="1"/>
  <c r="V839" i="1" s="1"/>
  <c r="R839" i="1"/>
  <c r="W839" i="1" s="1"/>
  <c r="S839" i="1"/>
  <c r="X839" i="1" s="1"/>
  <c r="T839" i="1"/>
  <c r="Y839" i="1" s="1"/>
  <c r="Q840" i="1"/>
  <c r="V840" i="1" s="1"/>
  <c r="R840" i="1"/>
  <c r="W840" i="1" s="1"/>
  <c r="S840" i="1"/>
  <c r="X840" i="1" s="1"/>
  <c r="T840" i="1"/>
  <c r="Y840" i="1" s="1"/>
  <c r="Q841" i="1"/>
  <c r="V841" i="1" s="1"/>
  <c r="R841" i="1"/>
  <c r="W841" i="1" s="1"/>
  <c r="S841" i="1"/>
  <c r="X841" i="1" s="1"/>
  <c r="T841" i="1"/>
  <c r="Y841" i="1" s="1"/>
  <c r="Q842" i="1"/>
  <c r="V842" i="1" s="1"/>
  <c r="R842" i="1"/>
  <c r="W842" i="1" s="1"/>
  <c r="S842" i="1"/>
  <c r="X842" i="1" s="1"/>
  <c r="T842" i="1"/>
  <c r="Y842" i="1" s="1"/>
  <c r="Q843" i="1"/>
  <c r="V843" i="1" s="1"/>
  <c r="R843" i="1"/>
  <c r="W843" i="1" s="1"/>
  <c r="S843" i="1"/>
  <c r="X843" i="1" s="1"/>
  <c r="T843" i="1"/>
  <c r="Y843" i="1" s="1"/>
  <c r="Q844" i="1"/>
  <c r="V844" i="1" s="1"/>
  <c r="R844" i="1"/>
  <c r="W844" i="1" s="1"/>
  <c r="S844" i="1"/>
  <c r="X844" i="1" s="1"/>
  <c r="T844" i="1"/>
  <c r="Y844" i="1" s="1"/>
  <c r="Q845" i="1"/>
  <c r="V845" i="1" s="1"/>
  <c r="R845" i="1"/>
  <c r="W845" i="1" s="1"/>
  <c r="S845" i="1"/>
  <c r="X845" i="1" s="1"/>
  <c r="T845" i="1"/>
  <c r="Y845" i="1" s="1"/>
  <c r="Q846" i="1"/>
  <c r="V846" i="1" s="1"/>
  <c r="R846" i="1"/>
  <c r="W846" i="1" s="1"/>
  <c r="S846" i="1"/>
  <c r="X846" i="1" s="1"/>
  <c r="T846" i="1"/>
  <c r="Y846" i="1" s="1"/>
  <c r="Q847" i="1"/>
  <c r="V847" i="1" s="1"/>
  <c r="R847" i="1"/>
  <c r="W847" i="1" s="1"/>
  <c r="S847" i="1"/>
  <c r="X847" i="1" s="1"/>
  <c r="T847" i="1"/>
  <c r="Y847" i="1" s="1"/>
  <c r="Q848" i="1"/>
  <c r="V848" i="1" s="1"/>
  <c r="R848" i="1"/>
  <c r="W848" i="1" s="1"/>
  <c r="S848" i="1"/>
  <c r="X848" i="1" s="1"/>
  <c r="T848" i="1"/>
  <c r="Y848" i="1" s="1"/>
  <c r="Q849" i="1"/>
  <c r="V849" i="1" s="1"/>
  <c r="R849" i="1"/>
  <c r="W849" i="1" s="1"/>
  <c r="S849" i="1"/>
  <c r="X849" i="1" s="1"/>
  <c r="T849" i="1"/>
  <c r="Y849" i="1" s="1"/>
  <c r="Q850" i="1"/>
  <c r="V850" i="1" s="1"/>
  <c r="R850" i="1"/>
  <c r="W850" i="1" s="1"/>
  <c r="S850" i="1"/>
  <c r="X850" i="1" s="1"/>
  <c r="T850" i="1"/>
  <c r="Y850" i="1" s="1"/>
  <c r="Q851" i="1"/>
  <c r="V851" i="1" s="1"/>
  <c r="R851" i="1"/>
  <c r="W851" i="1" s="1"/>
  <c r="S851" i="1"/>
  <c r="X851" i="1" s="1"/>
  <c r="T851" i="1"/>
  <c r="Y851" i="1" s="1"/>
  <c r="Q852" i="1"/>
  <c r="V852" i="1" s="1"/>
  <c r="R852" i="1"/>
  <c r="W852" i="1" s="1"/>
  <c r="S852" i="1"/>
  <c r="X852" i="1" s="1"/>
  <c r="T852" i="1"/>
  <c r="Y852" i="1" s="1"/>
  <c r="Q853" i="1"/>
  <c r="V853" i="1" s="1"/>
  <c r="R853" i="1"/>
  <c r="W853" i="1" s="1"/>
  <c r="S853" i="1"/>
  <c r="X853" i="1" s="1"/>
  <c r="T853" i="1"/>
  <c r="Y853" i="1" s="1"/>
  <c r="Q854" i="1"/>
  <c r="V854" i="1" s="1"/>
  <c r="R854" i="1"/>
  <c r="W854" i="1" s="1"/>
  <c r="S854" i="1"/>
  <c r="X854" i="1" s="1"/>
  <c r="T854" i="1"/>
  <c r="Y854" i="1" s="1"/>
  <c r="Q855" i="1"/>
  <c r="V855" i="1" s="1"/>
  <c r="R855" i="1"/>
  <c r="W855" i="1" s="1"/>
  <c r="S855" i="1"/>
  <c r="X855" i="1" s="1"/>
  <c r="T855" i="1"/>
  <c r="Y855" i="1" s="1"/>
  <c r="Q856" i="1"/>
  <c r="V856" i="1" s="1"/>
  <c r="R856" i="1"/>
  <c r="W856" i="1" s="1"/>
  <c r="S856" i="1"/>
  <c r="X856" i="1" s="1"/>
  <c r="T856" i="1"/>
  <c r="Y856" i="1" s="1"/>
  <c r="Q857" i="1"/>
  <c r="V857" i="1" s="1"/>
  <c r="R857" i="1"/>
  <c r="W857" i="1" s="1"/>
  <c r="S857" i="1"/>
  <c r="X857" i="1" s="1"/>
  <c r="T857" i="1"/>
  <c r="Y857" i="1" s="1"/>
  <c r="Q858" i="1"/>
  <c r="V858" i="1" s="1"/>
  <c r="R858" i="1"/>
  <c r="W858" i="1" s="1"/>
  <c r="S858" i="1"/>
  <c r="X858" i="1" s="1"/>
  <c r="T858" i="1"/>
  <c r="Y858" i="1" s="1"/>
  <c r="Q859" i="1"/>
  <c r="V859" i="1" s="1"/>
  <c r="R859" i="1"/>
  <c r="W859" i="1" s="1"/>
  <c r="S859" i="1"/>
  <c r="X859" i="1" s="1"/>
  <c r="T859" i="1"/>
  <c r="Y859" i="1" s="1"/>
  <c r="Q860" i="1"/>
  <c r="V860" i="1" s="1"/>
  <c r="R860" i="1"/>
  <c r="W860" i="1" s="1"/>
  <c r="S860" i="1"/>
  <c r="X860" i="1" s="1"/>
  <c r="T860" i="1"/>
  <c r="Y860" i="1" s="1"/>
  <c r="Q861" i="1"/>
  <c r="V861" i="1" s="1"/>
  <c r="R861" i="1"/>
  <c r="W861" i="1" s="1"/>
  <c r="S861" i="1"/>
  <c r="X861" i="1" s="1"/>
  <c r="T861" i="1"/>
  <c r="Y861" i="1" s="1"/>
  <c r="Q862" i="1"/>
  <c r="V862" i="1" s="1"/>
  <c r="R862" i="1"/>
  <c r="W862" i="1" s="1"/>
  <c r="S862" i="1"/>
  <c r="X862" i="1" s="1"/>
  <c r="T862" i="1"/>
  <c r="Y862" i="1" s="1"/>
  <c r="Q863" i="1"/>
  <c r="V863" i="1" s="1"/>
  <c r="R863" i="1"/>
  <c r="W863" i="1" s="1"/>
  <c r="S863" i="1"/>
  <c r="X863" i="1" s="1"/>
  <c r="T863" i="1"/>
  <c r="Y863" i="1" s="1"/>
  <c r="Q864" i="1"/>
  <c r="V864" i="1" s="1"/>
  <c r="R864" i="1"/>
  <c r="W864" i="1" s="1"/>
  <c r="S864" i="1"/>
  <c r="X864" i="1" s="1"/>
  <c r="T864" i="1"/>
  <c r="Y864" i="1" s="1"/>
  <c r="Q865" i="1"/>
  <c r="V865" i="1" s="1"/>
  <c r="R865" i="1"/>
  <c r="W865" i="1" s="1"/>
  <c r="S865" i="1"/>
  <c r="X865" i="1" s="1"/>
  <c r="T865" i="1"/>
  <c r="Y865" i="1" s="1"/>
  <c r="Q866" i="1"/>
  <c r="V866" i="1" s="1"/>
  <c r="R866" i="1"/>
  <c r="W866" i="1" s="1"/>
  <c r="S866" i="1"/>
  <c r="X866" i="1" s="1"/>
  <c r="T866" i="1"/>
  <c r="Y866" i="1" s="1"/>
  <c r="Q867" i="1"/>
  <c r="V867" i="1" s="1"/>
  <c r="R867" i="1"/>
  <c r="W867" i="1" s="1"/>
  <c r="S867" i="1"/>
  <c r="X867" i="1" s="1"/>
  <c r="T867" i="1"/>
  <c r="Y867" i="1" s="1"/>
  <c r="Q868" i="1"/>
  <c r="V868" i="1" s="1"/>
  <c r="R868" i="1"/>
  <c r="W868" i="1" s="1"/>
  <c r="S868" i="1"/>
  <c r="X868" i="1" s="1"/>
  <c r="T868" i="1"/>
  <c r="Y868" i="1" s="1"/>
  <c r="Q869" i="1"/>
  <c r="V869" i="1" s="1"/>
  <c r="R869" i="1"/>
  <c r="W869" i="1" s="1"/>
  <c r="S869" i="1"/>
  <c r="X869" i="1" s="1"/>
  <c r="T869" i="1"/>
  <c r="Y869" i="1" s="1"/>
  <c r="Q870" i="1"/>
  <c r="V870" i="1" s="1"/>
  <c r="R870" i="1"/>
  <c r="W870" i="1" s="1"/>
  <c r="S870" i="1"/>
  <c r="X870" i="1" s="1"/>
  <c r="T870" i="1"/>
  <c r="Y870" i="1" s="1"/>
  <c r="Q871" i="1"/>
  <c r="V871" i="1" s="1"/>
  <c r="R871" i="1"/>
  <c r="W871" i="1" s="1"/>
  <c r="S871" i="1"/>
  <c r="X871" i="1" s="1"/>
  <c r="T871" i="1"/>
  <c r="Y871" i="1" s="1"/>
  <c r="Q872" i="1"/>
  <c r="V872" i="1" s="1"/>
  <c r="R872" i="1"/>
  <c r="W872" i="1" s="1"/>
  <c r="S872" i="1"/>
  <c r="X872" i="1" s="1"/>
  <c r="T872" i="1"/>
  <c r="Y872" i="1" s="1"/>
  <c r="Q873" i="1"/>
  <c r="V873" i="1" s="1"/>
  <c r="R873" i="1"/>
  <c r="W873" i="1" s="1"/>
  <c r="S873" i="1"/>
  <c r="X873" i="1" s="1"/>
  <c r="T873" i="1"/>
  <c r="Y873" i="1" s="1"/>
  <c r="Q874" i="1"/>
  <c r="V874" i="1" s="1"/>
  <c r="R874" i="1"/>
  <c r="W874" i="1" s="1"/>
  <c r="S874" i="1"/>
  <c r="X874" i="1" s="1"/>
  <c r="T874" i="1"/>
  <c r="Y874" i="1" s="1"/>
  <c r="Q875" i="1"/>
  <c r="V875" i="1" s="1"/>
  <c r="R875" i="1"/>
  <c r="W875" i="1" s="1"/>
  <c r="S875" i="1"/>
  <c r="X875" i="1" s="1"/>
  <c r="T875" i="1"/>
  <c r="Y875" i="1" s="1"/>
  <c r="Q876" i="1"/>
  <c r="V876" i="1" s="1"/>
  <c r="R876" i="1"/>
  <c r="W876" i="1" s="1"/>
  <c r="S876" i="1"/>
  <c r="X876" i="1" s="1"/>
  <c r="T876" i="1"/>
  <c r="Y876" i="1" s="1"/>
  <c r="Q877" i="1"/>
  <c r="V877" i="1" s="1"/>
  <c r="R877" i="1"/>
  <c r="W877" i="1" s="1"/>
  <c r="S877" i="1"/>
  <c r="X877" i="1" s="1"/>
  <c r="T877" i="1"/>
  <c r="Y877" i="1" s="1"/>
  <c r="Q878" i="1"/>
  <c r="V878" i="1" s="1"/>
  <c r="R878" i="1"/>
  <c r="W878" i="1" s="1"/>
  <c r="S878" i="1"/>
  <c r="X878" i="1" s="1"/>
  <c r="T878" i="1"/>
  <c r="Y878" i="1" s="1"/>
  <c r="Q879" i="1"/>
  <c r="V879" i="1" s="1"/>
  <c r="R879" i="1"/>
  <c r="W879" i="1" s="1"/>
  <c r="S879" i="1"/>
  <c r="X879" i="1" s="1"/>
  <c r="T879" i="1"/>
  <c r="Y879" i="1" s="1"/>
  <c r="Q880" i="1"/>
  <c r="V880" i="1" s="1"/>
  <c r="R880" i="1"/>
  <c r="W880" i="1" s="1"/>
  <c r="S880" i="1"/>
  <c r="X880" i="1" s="1"/>
  <c r="T880" i="1"/>
  <c r="Y880" i="1" s="1"/>
  <c r="Q881" i="1"/>
  <c r="V881" i="1" s="1"/>
  <c r="R881" i="1"/>
  <c r="W881" i="1" s="1"/>
  <c r="S881" i="1"/>
  <c r="X881" i="1" s="1"/>
  <c r="T881" i="1"/>
  <c r="Y881" i="1" s="1"/>
  <c r="Q882" i="1"/>
  <c r="V882" i="1" s="1"/>
  <c r="R882" i="1"/>
  <c r="W882" i="1" s="1"/>
  <c r="S882" i="1"/>
  <c r="X882" i="1" s="1"/>
  <c r="T882" i="1"/>
  <c r="Y882" i="1" s="1"/>
  <c r="Q883" i="1"/>
  <c r="V883" i="1" s="1"/>
  <c r="R883" i="1"/>
  <c r="W883" i="1" s="1"/>
  <c r="S883" i="1"/>
  <c r="X883" i="1" s="1"/>
  <c r="T883" i="1"/>
  <c r="Y883" i="1" s="1"/>
  <c r="Q884" i="1"/>
  <c r="V884" i="1" s="1"/>
  <c r="R884" i="1"/>
  <c r="W884" i="1" s="1"/>
  <c r="S884" i="1"/>
  <c r="X884" i="1" s="1"/>
  <c r="T884" i="1"/>
  <c r="Y884" i="1" s="1"/>
  <c r="Q885" i="1"/>
  <c r="V885" i="1" s="1"/>
  <c r="R885" i="1"/>
  <c r="W885" i="1" s="1"/>
  <c r="S885" i="1"/>
  <c r="X885" i="1" s="1"/>
  <c r="T885" i="1"/>
  <c r="Y885" i="1" s="1"/>
  <c r="Q886" i="1"/>
  <c r="V886" i="1" s="1"/>
  <c r="R886" i="1"/>
  <c r="W886" i="1" s="1"/>
  <c r="S886" i="1"/>
  <c r="X886" i="1" s="1"/>
  <c r="T886" i="1"/>
  <c r="Y886" i="1" s="1"/>
  <c r="Q887" i="1"/>
  <c r="V887" i="1" s="1"/>
  <c r="R887" i="1"/>
  <c r="W887" i="1" s="1"/>
  <c r="S887" i="1"/>
  <c r="X887" i="1" s="1"/>
  <c r="T887" i="1"/>
  <c r="Y887" i="1" s="1"/>
  <c r="Q888" i="1"/>
  <c r="V888" i="1" s="1"/>
  <c r="R888" i="1"/>
  <c r="W888" i="1" s="1"/>
  <c r="S888" i="1"/>
  <c r="X888" i="1" s="1"/>
  <c r="T888" i="1"/>
  <c r="Y888" i="1" s="1"/>
  <c r="Q889" i="1"/>
  <c r="V889" i="1" s="1"/>
  <c r="R889" i="1"/>
  <c r="W889" i="1" s="1"/>
  <c r="S889" i="1"/>
  <c r="X889" i="1" s="1"/>
  <c r="T889" i="1"/>
  <c r="Y889" i="1" s="1"/>
  <c r="Q890" i="1"/>
  <c r="V890" i="1" s="1"/>
  <c r="R890" i="1"/>
  <c r="W890" i="1" s="1"/>
  <c r="S890" i="1"/>
  <c r="X890" i="1" s="1"/>
  <c r="T890" i="1"/>
  <c r="Y890" i="1" s="1"/>
  <c r="Q891" i="1"/>
  <c r="V891" i="1" s="1"/>
  <c r="R891" i="1"/>
  <c r="W891" i="1" s="1"/>
  <c r="S891" i="1"/>
  <c r="X891" i="1" s="1"/>
  <c r="T891" i="1"/>
  <c r="Y891" i="1" s="1"/>
  <c r="Q892" i="1"/>
  <c r="V892" i="1" s="1"/>
  <c r="R892" i="1"/>
  <c r="W892" i="1" s="1"/>
  <c r="S892" i="1"/>
  <c r="X892" i="1" s="1"/>
  <c r="T892" i="1"/>
  <c r="Y892" i="1" s="1"/>
  <c r="Q893" i="1"/>
  <c r="V893" i="1" s="1"/>
  <c r="R893" i="1"/>
  <c r="W893" i="1" s="1"/>
  <c r="S893" i="1"/>
  <c r="X893" i="1" s="1"/>
  <c r="T893" i="1"/>
  <c r="Y893" i="1" s="1"/>
  <c r="Q894" i="1"/>
  <c r="V894" i="1" s="1"/>
  <c r="R894" i="1"/>
  <c r="W894" i="1" s="1"/>
  <c r="S894" i="1"/>
  <c r="X894" i="1" s="1"/>
  <c r="T894" i="1"/>
  <c r="Y894" i="1" s="1"/>
  <c r="Q895" i="1"/>
  <c r="V895" i="1" s="1"/>
  <c r="R895" i="1"/>
  <c r="W895" i="1" s="1"/>
  <c r="S895" i="1"/>
  <c r="X895" i="1" s="1"/>
  <c r="T895" i="1"/>
  <c r="Y895" i="1" s="1"/>
  <c r="Q896" i="1"/>
  <c r="V896" i="1" s="1"/>
  <c r="R896" i="1"/>
  <c r="W896" i="1" s="1"/>
  <c r="S896" i="1"/>
  <c r="X896" i="1" s="1"/>
  <c r="T896" i="1"/>
  <c r="Y896" i="1" s="1"/>
  <c r="Q897" i="1"/>
  <c r="V897" i="1" s="1"/>
  <c r="R897" i="1"/>
  <c r="W897" i="1" s="1"/>
  <c r="S897" i="1"/>
  <c r="X897" i="1" s="1"/>
  <c r="T897" i="1"/>
  <c r="Y897" i="1" s="1"/>
  <c r="Q898" i="1"/>
  <c r="V898" i="1" s="1"/>
  <c r="R898" i="1"/>
  <c r="W898" i="1" s="1"/>
  <c r="S898" i="1"/>
  <c r="X898" i="1" s="1"/>
  <c r="T898" i="1"/>
  <c r="Y898" i="1" s="1"/>
  <c r="Q899" i="1"/>
  <c r="V899" i="1" s="1"/>
  <c r="R899" i="1"/>
  <c r="W899" i="1" s="1"/>
  <c r="S899" i="1"/>
  <c r="X899" i="1" s="1"/>
  <c r="T899" i="1"/>
  <c r="Y899" i="1" s="1"/>
  <c r="Q900" i="1"/>
  <c r="V900" i="1" s="1"/>
  <c r="R900" i="1"/>
  <c r="W900" i="1" s="1"/>
  <c r="S900" i="1"/>
  <c r="X900" i="1" s="1"/>
  <c r="T900" i="1"/>
  <c r="Y900" i="1" s="1"/>
  <c r="Q901" i="1"/>
  <c r="V901" i="1" s="1"/>
  <c r="R901" i="1"/>
  <c r="W901" i="1" s="1"/>
  <c r="S901" i="1"/>
  <c r="X901" i="1" s="1"/>
  <c r="T901" i="1"/>
  <c r="Y901" i="1" s="1"/>
  <c r="Q902" i="1"/>
  <c r="V902" i="1" s="1"/>
  <c r="R902" i="1"/>
  <c r="W902" i="1" s="1"/>
  <c r="S902" i="1"/>
  <c r="X902" i="1" s="1"/>
  <c r="T902" i="1"/>
  <c r="Y902" i="1" s="1"/>
  <c r="Q903" i="1"/>
  <c r="V903" i="1" s="1"/>
  <c r="R903" i="1"/>
  <c r="W903" i="1" s="1"/>
  <c r="S903" i="1"/>
  <c r="X903" i="1" s="1"/>
  <c r="T903" i="1"/>
  <c r="Y903" i="1" s="1"/>
  <c r="Q904" i="1"/>
  <c r="V904" i="1" s="1"/>
  <c r="R904" i="1"/>
  <c r="W904" i="1" s="1"/>
  <c r="S904" i="1"/>
  <c r="X904" i="1" s="1"/>
  <c r="T904" i="1"/>
  <c r="Y904" i="1" s="1"/>
  <c r="Q905" i="1"/>
  <c r="V905" i="1" s="1"/>
  <c r="R905" i="1"/>
  <c r="W905" i="1" s="1"/>
  <c r="S905" i="1"/>
  <c r="X905" i="1" s="1"/>
  <c r="T905" i="1"/>
  <c r="Y905" i="1" s="1"/>
  <c r="Q906" i="1"/>
  <c r="V906" i="1" s="1"/>
  <c r="R906" i="1"/>
  <c r="W906" i="1" s="1"/>
  <c r="S906" i="1"/>
  <c r="X906" i="1" s="1"/>
  <c r="T906" i="1"/>
  <c r="Y906" i="1" s="1"/>
  <c r="Q907" i="1"/>
  <c r="V907" i="1" s="1"/>
  <c r="R907" i="1"/>
  <c r="W907" i="1" s="1"/>
  <c r="S907" i="1"/>
  <c r="X907" i="1" s="1"/>
  <c r="T907" i="1"/>
  <c r="Y907" i="1" s="1"/>
  <c r="Q908" i="1"/>
  <c r="V908" i="1" s="1"/>
  <c r="R908" i="1"/>
  <c r="W908" i="1" s="1"/>
  <c r="S908" i="1"/>
  <c r="X908" i="1" s="1"/>
  <c r="T908" i="1"/>
  <c r="Y908" i="1" s="1"/>
  <c r="Q909" i="1"/>
  <c r="V909" i="1" s="1"/>
  <c r="R909" i="1"/>
  <c r="W909" i="1" s="1"/>
  <c r="S909" i="1"/>
  <c r="X909" i="1" s="1"/>
  <c r="T909" i="1"/>
  <c r="Y909" i="1" s="1"/>
  <c r="Q910" i="1"/>
  <c r="V910" i="1" s="1"/>
  <c r="R910" i="1"/>
  <c r="W910" i="1" s="1"/>
  <c r="S910" i="1"/>
  <c r="X910" i="1" s="1"/>
  <c r="T910" i="1"/>
  <c r="Y910" i="1" s="1"/>
  <c r="Q911" i="1"/>
  <c r="V911" i="1" s="1"/>
  <c r="R911" i="1"/>
  <c r="W911" i="1" s="1"/>
  <c r="S911" i="1"/>
  <c r="X911" i="1" s="1"/>
  <c r="T911" i="1"/>
  <c r="Y911" i="1" s="1"/>
  <c r="Q912" i="1"/>
  <c r="V912" i="1" s="1"/>
  <c r="R912" i="1"/>
  <c r="W912" i="1" s="1"/>
  <c r="S912" i="1"/>
  <c r="X912" i="1" s="1"/>
  <c r="T912" i="1"/>
  <c r="Y912" i="1" s="1"/>
  <c r="Q913" i="1"/>
  <c r="V913" i="1" s="1"/>
  <c r="R913" i="1"/>
  <c r="W913" i="1" s="1"/>
  <c r="S913" i="1"/>
  <c r="X913" i="1" s="1"/>
  <c r="T913" i="1"/>
  <c r="Y913" i="1" s="1"/>
  <c r="Q914" i="1"/>
  <c r="V914" i="1" s="1"/>
  <c r="R914" i="1"/>
  <c r="W914" i="1" s="1"/>
  <c r="S914" i="1"/>
  <c r="X914" i="1" s="1"/>
  <c r="T914" i="1"/>
  <c r="Y914" i="1" s="1"/>
  <c r="Q915" i="1"/>
  <c r="V915" i="1" s="1"/>
  <c r="R915" i="1"/>
  <c r="W915" i="1" s="1"/>
  <c r="S915" i="1"/>
  <c r="X915" i="1" s="1"/>
  <c r="T915" i="1"/>
  <c r="Y915" i="1" s="1"/>
  <c r="Q916" i="1"/>
  <c r="V916" i="1" s="1"/>
  <c r="R916" i="1"/>
  <c r="W916" i="1" s="1"/>
  <c r="S916" i="1"/>
  <c r="X916" i="1" s="1"/>
  <c r="T916" i="1"/>
  <c r="Y916" i="1" s="1"/>
  <c r="Q917" i="1"/>
  <c r="V917" i="1" s="1"/>
  <c r="R917" i="1"/>
  <c r="W917" i="1" s="1"/>
  <c r="S917" i="1"/>
  <c r="X917" i="1" s="1"/>
  <c r="T917" i="1"/>
  <c r="Y917" i="1" s="1"/>
  <c r="Q918" i="1"/>
  <c r="V918" i="1" s="1"/>
  <c r="R918" i="1"/>
  <c r="W918" i="1" s="1"/>
  <c r="S918" i="1"/>
  <c r="X918" i="1" s="1"/>
  <c r="T918" i="1"/>
  <c r="Y918" i="1" s="1"/>
  <c r="Q919" i="1"/>
  <c r="V919" i="1" s="1"/>
  <c r="R919" i="1"/>
  <c r="W919" i="1" s="1"/>
  <c r="S919" i="1"/>
  <c r="X919" i="1" s="1"/>
  <c r="T919" i="1"/>
  <c r="Y919" i="1" s="1"/>
  <c r="Q920" i="1"/>
  <c r="V920" i="1" s="1"/>
  <c r="R920" i="1"/>
  <c r="W920" i="1" s="1"/>
  <c r="S920" i="1"/>
  <c r="X920" i="1" s="1"/>
  <c r="T920" i="1"/>
  <c r="Y920" i="1" s="1"/>
  <c r="Q921" i="1"/>
  <c r="V921" i="1" s="1"/>
  <c r="R921" i="1"/>
  <c r="W921" i="1" s="1"/>
  <c r="S921" i="1"/>
  <c r="X921" i="1" s="1"/>
  <c r="T921" i="1"/>
  <c r="Y921" i="1" s="1"/>
  <c r="Q922" i="1"/>
  <c r="V922" i="1" s="1"/>
  <c r="R922" i="1"/>
  <c r="W922" i="1" s="1"/>
  <c r="S922" i="1"/>
  <c r="X922" i="1" s="1"/>
  <c r="T922" i="1"/>
  <c r="Y922" i="1" s="1"/>
  <c r="Q923" i="1"/>
  <c r="V923" i="1" s="1"/>
  <c r="R923" i="1"/>
  <c r="W923" i="1" s="1"/>
  <c r="S923" i="1"/>
  <c r="X923" i="1" s="1"/>
  <c r="T923" i="1"/>
  <c r="Y923" i="1" s="1"/>
  <c r="Q924" i="1"/>
  <c r="V924" i="1" s="1"/>
  <c r="R924" i="1"/>
  <c r="W924" i="1" s="1"/>
  <c r="S924" i="1"/>
  <c r="X924" i="1" s="1"/>
  <c r="T924" i="1"/>
  <c r="Y924" i="1" s="1"/>
  <c r="Q925" i="1"/>
  <c r="V925" i="1" s="1"/>
  <c r="R925" i="1"/>
  <c r="W925" i="1" s="1"/>
  <c r="S925" i="1"/>
  <c r="X925" i="1" s="1"/>
  <c r="T925" i="1"/>
  <c r="Y925" i="1" s="1"/>
  <c r="Q926" i="1"/>
  <c r="V926" i="1" s="1"/>
  <c r="R926" i="1"/>
  <c r="W926" i="1" s="1"/>
  <c r="S926" i="1"/>
  <c r="X926" i="1" s="1"/>
  <c r="T926" i="1"/>
  <c r="Y926" i="1" s="1"/>
  <c r="Q927" i="1"/>
  <c r="V927" i="1" s="1"/>
  <c r="R927" i="1"/>
  <c r="W927" i="1" s="1"/>
  <c r="S927" i="1"/>
  <c r="X927" i="1" s="1"/>
  <c r="T927" i="1"/>
  <c r="Y927" i="1" s="1"/>
  <c r="Q928" i="1"/>
  <c r="V928" i="1" s="1"/>
  <c r="R928" i="1"/>
  <c r="W928" i="1" s="1"/>
  <c r="S928" i="1"/>
  <c r="X928" i="1" s="1"/>
  <c r="T928" i="1"/>
  <c r="Y928" i="1" s="1"/>
  <c r="Q929" i="1"/>
  <c r="V929" i="1" s="1"/>
  <c r="R929" i="1"/>
  <c r="W929" i="1" s="1"/>
  <c r="S929" i="1"/>
  <c r="X929" i="1" s="1"/>
  <c r="T929" i="1"/>
  <c r="Y929" i="1" s="1"/>
  <c r="Q930" i="1"/>
  <c r="V930" i="1" s="1"/>
  <c r="R930" i="1"/>
  <c r="W930" i="1" s="1"/>
  <c r="S930" i="1"/>
  <c r="X930" i="1" s="1"/>
  <c r="T930" i="1"/>
  <c r="Y930" i="1" s="1"/>
  <c r="Q931" i="1"/>
  <c r="V931" i="1" s="1"/>
  <c r="R931" i="1"/>
  <c r="W931" i="1" s="1"/>
  <c r="S931" i="1"/>
  <c r="X931" i="1" s="1"/>
  <c r="T931" i="1"/>
  <c r="Y931" i="1" s="1"/>
  <c r="Q932" i="1"/>
  <c r="V932" i="1" s="1"/>
  <c r="R932" i="1"/>
  <c r="W932" i="1" s="1"/>
  <c r="S932" i="1"/>
  <c r="X932" i="1" s="1"/>
  <c r="T932" i="1"/>
  <c r="Y932" i="1" s="1"/>
  <c r="Q933" i="1"/>
  <c r="V933" i="1" s="1"/>
  <c r="R933" i="1"/>
  <c r="W933" i="1" s="1"/>
  <c r="S933" i="1"/>
  <c r="X933" i="1" s="1"/>
  <c r="T933" i="1"/>
  <c r="Y933" i="1" s="1"/>
  <c r="Q934" i="1"/>
  <c r="V934" i="1" s="1"/>
  <c r="R934" i="1"/>
  <c r="W934" i="1" s="1"/>
  <c r="S934" i="1"/>
  <c r="X934" i="1" s="1"/>
  <c r="T934" i="1"/>
  <c r="Y934" i="1" s="1"/>
  <c r="Q935" i="1"/>
  <c r="V935" i="1" s="1"/>
  <c r="R935" i="1"/>
  <c r="W935" i="1" s="1"/>
  <c r="S935" i="1"/>
  <c r="X935" i="1" s="1"/>
  <c r="T935" i="1"/>
  <c r="Y935" i="1" s="1"/>
  <c r="Q936" i="1"/>
  <c r="V936" i="1" s="1"/>
  <c r="R936" i="1"/>
  <c r="W936" i="1" s="1"/>
  <c r="S936" i="1"/>
  <c r="X936" i="1" s="1"/>
  <c r="T936" i="1"/>
  <c r="Y936" i="1" s="1"/>
  <c r="Q937" i="1"/>
  <c r="V937" i="1" s="1"/>
  <c r="R937" i="1"/>
  <c r="W937" i="1" s="1"/>
  <c r="S937" i="1"/>
  <c r="X937" i="1" s="1"/>
  <c r="T937" i="1"/>
  <c r="Y937" i="1" s="1"/>
  <c r="Q938" i="1"/>
  <c r="V938" i="1" s="1"/>
  <c r="R938" i="1"/>
  <c r="W938" i="1" s="1"/>
  <c r="S938" i="1"/>
  <c r="X938" i="1" s="1"/>
  <c r="T938" i="1"/>
  <c r="Y938" i="1" s="1"/>
  <c r="Q939" i="1"/>
  <c r="V939" i="1" s="1"/>
  <c r="R939" i="1"/>
  <c r="W939" i="1" s="1"/>
  <c r="S939" i="1"/>
  <c r="X939" i="1" s="1"/>
  <c r="T939" i="1"/>
  <c r="Y939" i="1" s="1"/>
  <c r="Q940" i="1"/>
  <c r="V940" i="1" s="1"/>
  <c r="R940" i="1"/>
  <c r="W940" i="1" s="1"/>
  <c r="S940" i="1"/>
  <c r="X940" i="1" s="1"/>
  <c r="T940" i="1"/>
  <c r="Y940" i="1" s="1"/>
  <c r="Q941" i="1"/>
  <c r="V941" i="1" s="1"/>
  <c r="R941" i="1"/>
  <c r="W941" i="1" s="1"/>
  <c r="S941" i="1"/>
  <c r="X941" i="1" s="1"/>
  <c r="T941" i="1"/>
  <c r="Y941" i="1" s="1"/>
  <c r="Q942" i="1"/>
  <c r="V942" i="1" s="1"/>
  <c r="R942" i="1"/>
  <c r="W942" i="1" s="1"/>
  <c r="S942" i="1"/>
  <c r="X942" i="1" s="1"/>
  <c r="T942" i="1"/>
  <c r="Y942" i="1" s="1"/>
  <c r="Q943" i="1"/>
  <c r="V943" i="1" s="1"/>
  <c r="R943" i="1"/>
  <c r="W943" i="1" s="1"/>
  <c r="S943" i="1"/>
  <c r="X943" i="1" s="1"/>
  <c r="T943" i="1"/>
  <c r="Y943" i="1" s="1"/>
  <c r="Q944" i="1"/>
  <c r="V944" i="1" s="1"/>
  <c r="R944" i="1"/>
  <c r="W944" i="1" s="1"/>
  <c r="S944" i="1"/>
  <c r="X944" i="1" s="1"/>
  <c r="T944" i="1"/>
  <c r="Y944" i="1" s="1"/>
  <c r="Q945" i="1"/>
  <c r="V945" i="1" s="1"/>
  <c r="R945" i="1"/>
  <c r="W945" i="1" s="1"/>
  <c r="S945" i="1"/>
  <c r="X945" i="1" s="1"/>
  <c r="T945" i="1"/>
  <c r="Y945" i="1" s="1"/>
  <c r="Q946" i="1"/>
  <c r="V946" i="1" s="1"/>
  <c r="R946" i="1"/>
  <c r="W946" i="1" s="1"/>
  <c r="S946" i="1"/>
  <c r="X946" i="1" s="1"/>
  <c r="T946" i="1"/>
  <c r="Y946" i="1" s="1"/>
  <c r="Q947" i="1"/>
  <c r="V947" i="1" s="1"/>
  <c r="R947" i="1"/>
  <c r="W947" i="1" s="1"/>
  <c r="S947" i="1"/>
  <c r="X947" i="1" s="1"/>
  <c r="T947" i="1"/>
  <c r="Y947" i="1" s="1"/>
  <c r="Q948" i="1"/>
  <c r="V948" i="1" s="1"/>
  <c r="R948" i="1"/>
  <c r="W948" i="1" s="1"/>
  <c r="S948" i="1"/>
  <c r="X948" i="1" s="1"/>
  <c r="T948" i="1"/>
  <c r="Y948" i="1" s="1"/>
  <c r="Q949" i="1"/>
  <c r="V949" i="1" s="1"/>
  <c r="R949" i="1"/>
  <c r="W949" i="1" s="1"/>
  <c r="S949" i="1"/>
  <c r="X949" i="1" s="1"/>
  <c r="T949" i="1"/>
  <c r="Y949" i="1" s="1"/>
  <c r="Q950" i="1"/>
  <c r="V950" i="1" s="1"/>
  <c r="R950" i="1"/>
  <c r="W950" i="1" s="1"/>
  <c r="S950" i="1"/>
  <c r="X950" i="1" s="1"/>
  <c r="T950" i="1"/>
  <c r="Y950" i="1" s="1"/>
  <c r="Q951" i="1"/>
  <c r="V951" i="1" s="1"/>
  <c r="R951" i="1"/>
  <c r="W951" i="1" s="1"/>
  <c r="S951" i="1"/>
  <c r="X951" i="1" s="1"/>
  <c r="T951" i="1"/>
  <c r="Y951" i="1" s="1"/>
  <c r="Q952" i="1"/>
  <c r="V952" i="1" s="1"/>
  <c r="R952" i="1"/>
  <c r="W952" i="1" s="1"/>
  <c r="S952" i="1"/>
  <c r="X952" i="1" s="1"/>
  <c r="T952" i="1"/>
  <c r="Y952" i="1" s="1"/>
  <c r="Q953" i="1"/>
  <c r="V953" i="1" s="1"/>
  <c r="R953" i="1"/>
  <c r="W953" i="1" s="1"/>
  <c r="S953" i="1"/>
  <c r="X953" i="1" s="1"/>
  <c r="T953" i="1"/>
  <c r="Y953" i="1" s="1"/>
  <c r="Q954" i="1"/>
  <c r="V954" i="1" s="1"/>
  <c r="R954" i="1"/>
  <c r="W954" i="1" s="1"/>
  <c r="S954" i="1"/>
  <c r="X954" i="1" s="1"/>
  <c r="T954" i="1"/>
  <c r="Y954" i="1" s="1"/>
  <c r="Q955" i="1"/>
  <c r="V955" i="1" s="1"/>
  <c r="R955" i="1"/>
  <c r="W955" i="1" s="1"/>
  <c r="S955" i="1"/>
  <c r="X955" i="1" s="1"/>
  <c r="T955" i="1"/>
  <c r="Y955" i="1" s="1"/>
  <c r="Q956" i="1"/>
  <c r="V956" i="1" s="1"/>
  <c r="R956" i="1"/>
  <c r="W956" i="1" s="1"/>
  <c r="S956" i="1"/>
  <c r="X956" i="1" s="1"/>
  <c r="T956" i="1"/>
  <c r="Y956" i="1" s="1"/>
  <c r="Q957" i="1"/>
  <c r="V957" i="1" s="1"/>
  <c r="R957" i="1"/>
  <c r="W957" i="1" s="1"/>
  <c r="S957" i="1"/>
  <c r="X957" i="1" s="1"/>
  <c r="T957" i="1"/>
  <c r="Y957" i="1" s="1"/>
  <c r="Q958" i="1"/>
  <c r="V958" i="1" s="1"/>
  <c r="R958" i="1"/>
  <c r="W958" i="1" s="1"/>
  <c r="S958" i="1"/>
  <c r="X958" i="1" s="1"/>
  <c r="T958" i="1"/>
  <c r="Y958" i="1" s="1"/>
  <c r="Q959" i="1"/>
  <c r="V959" i="1" s="1"/>
  <c r="R959" i="1"/>
  <c r="W959" i="1" s="1"/>
  <c r="S959" i="1"/>
  <c r="X959" i="1" s="1"/>
  <c r="T959" i="1"/>
  <c r="Y959" i="1" s="1"/>
  <c r="Q960" i="1"/>
  <c r="V960" i="1" s="1"/>
  <c r="R960" i="1"/>
  <c r="W960" i="1" s="1"/>
  <c r="S960" i="1"/>
  <c r="X960" i="1" s="1"/>
  <c r="T960" i="1"/>
  <c r="Y960" i="1" s="1"/>
  <c r="Q961" i="1"/>
  <c r="V961" i="1" s="1"/>
  <c r="R961" i="1"/>
  <c r="W961" i="1" s="1"/>
  <c r="S961" i="1"/>
  <c r="X961" i="1" s="1"/>
  <c r="T961" i="1"/>
  <c r="Y961" i="1" s="1"/>
  <c r="Q962" i="1"/>
  <c r="V962" i="1" s="1"/>
  <c r="R962" i="1"/>
  <c r="W962" i="1" s="1"/>
  <c r="S962" i="1"/>
  <c r="X962" i="1" s="1"/>
  <c r="T962" i="1"/>
  <c r="Y962" i="1" s="1"/>
  <c r="Q963" i="1"/>
  <c r="V963" i="1" s="1"/>
  <c r="R963" i="1"/>
  <c r="W963" i="1" s="1"/>
  <c r="S963" i="1"/>
  <c r="X963" i="1" s="1"/>
  <c r="T963" i="1"/>
  <c r="Y963" i="1" s="1"/>
  <c r="Q964" i="1"/>
  <c r="V964" i="1" s="1"/>
  <c r="R964" i="1"/>
  <c r="W964" i="1" s="1"/>
  <c r="S964" i="1"/>
  <c r="X964" i="1" s="1"/>
  <c r="T964" i="1"/>
  <c r="Y964" i="1" s="1"/>
  <c r="Q965" i="1"/>
  <c r="V965" i="1" s="1"/>
  <c r="R965" i="1"/>
  <c r="W965" i="1" s="1"/>
  <c r="S965" i="1"/>
  <c r="X965" i="1" s="1"/>
  <c r="T965" i="1"/>
  <c r="Y965" i="1" s="1"/>
  <c r="Q966" i="1"/>
  <c r="V966" i="1" s="1"/>
  <c r="R966" i="1"/>
  <c r="W966" i="1" s="1"/>
  <c r="S966" i="1"/>
  <c r="X966" i="1" s="1"/>
  <c r="T966" i="1"/>
  <c r="Y966" i="1" s="1"/>
  <c r="Q967" i="1"/>
  <c r="V967" i="1" s="1"/>
  <c r="R967" i="1"/>
  <c r="W967" i="1" s="1"/>
  <c r="S967" i="1"/>
  <c r="X967" i="1" s="1"/>
  <c r="T967" i="1"/>
  <c r="Y967" i="1" s="1"/>
  <c r="Q968" i="1"/>
  <c r="V968" i="1" s="1"/>
  <c r="R968" i="1"/>
  <c r="W968" i="1" s="1"/>
  <c r="S968" i="1"/>
  <c r="X968" i="1" s="1"/>
  <c r="T968" i="1"/>
  <c r="Y968" i="1" s="1"/>
  <c r="Q969" i="1"/>
  <c r="V969" i="1" s="1"/>
  <c r="R969" i="1"/>
  <c r="W969" i="1" s="1"/>
  <c r="S969" i="1"/>
  <c r="X969" i="1" s="1"/>
  <c r="T969" i="1"/>
  <c r="Y969" i="1" s="1"/>
  <c r="Q970" i="1"/>
  <c r="V970" i="1" s="1"/>
  <c r="R970" i="1"/>
  <c r="W970" i="1" s="1"/>
  <c r="S970" i="1"/>
  <c r="X970" i="1" s="1"/>
  <c r="T970" i="1"/>
  <c r="Y970" i="1" s="1"/>
  <c r="Q971" i="1"/>
  <c r="V971" i="1" s="1"/>
  <c r="R971" i="1"/>
  <c r="W971" i="1" s="1"/>
  <c r="S971" i="1"/>
  <c r="X971" i="1" s="1"/>
  <c r="T971" i="1"/>
  <c r="Y971" i="1" s="1"/>
  <c r="Q972" i="1"/>
  <c r="V972" i="1" s="1"/>
  <c r="R972" i="1"/>
  <c r="W972" i="1" s="1"/>
  <c r="S972" i="1"/>
  <c r="X972" i="1" s="1"/>
  <c r="T972" i="1"/>
  <c r="Y972" i="1" s="1"/>
  <c r="Q973" i="1"/>
  <c r="V973" i="1" s="1"/>
  <c r="R973" i="1"/>
  <c r="W973" i="1" s="1"/>
  <c r="S973" i="1"/>
  <c r="X973" i="1" s="1"/>
  <c r="T973" i="1"/>
  <c r="Y973" i="1" s="1"/>
  <c r="Q974" i="1"/>
  <c r="V974" i="1" s="1"/>
  <c r="R974" i="1"/>
  <c r="W974" i="1" s="1"/>
  <c r="S974" i="1"/>
  <c r="X974" i="1" s="1"/>
  <c r="T974" i="1"/>
  <c r="Y974" i="1" s="1"/>
  <c r="Q975" i="1"/>
  <c r="V975" i="1" s="1"/>
  <c r="R975" i="1"/>
  <c r="W975" i="1" s="1"/>
  <c r="S975" i="1"/>
  <c r="X975" i="1" s="1"/>
  <c r="T975" i="1"/>
  <c r="Y975" i="1" s="1"/>
  <c r="Q976" i="1"/>
  <c r="V976" i="1" s="1"/>
  <c r="R976" i="1"/>
  <c r="W976" i="1" s="1"/>
  <c r="S976" i="1"/>
  <c r="X976" i="1" s="1"/>
  <c r="T976" i="1"/>
  <c r="Y976" i="1" s="1"/>
  <c r="Q977" i="1"/>
  <c r="V977" i="1" s="1"/>
  <c r="R977" i="1"/>
  <c r="W977" i="1" s="1"/>
  <c r="S977" i="1"/>
  <c r="X977" i="1" s="1"/>
  <c r="T977" i="1"/>
  <c r="Y977" i="1" s="1"/>
  <c r="Q978" i="1"/>
  <c r="V978" i="1" s="1"/>
  <c r="R978" i="1"/>
  <c r="W978" i="1" s="1"/>
  <c r="S978" i="1"/>
  <c r="X978" i="1" s="1"/>
  <c r="T978" i="1"/>
  <c r="Y978" i="1" s="1"/>
  <c r="Q979" i="1"/>
  <c r="V979" i="1" s="1"/>
  <c r="R979" i="1"/>
  <c r="W979" i="1" s="1"/>
  <c r="S979" i="1"/>
  <c r="X979" i="1" s="1"/>
  <c r="T979" i="1"/>
  <c r="Y979" i="1" s="1"/>
  <c r="Q980" i="1"/>
  <c r="V980" i="1" s="1"/>
  <c r="R980" i="1"/>
  <c r="W980" i="1" s="1"/>
  <c r="S980" i="1"/>
  <c r="X980" i="1" s="1"/>
  <c r="T980" i="1"/>
  <c r="Y980" i="1" s="1"/>
  <c r="Q981" i="1"/>
  <c r="V981" i="1" s="1"/>
  <c r="R981" i="1"/>
  <c r="W981" i="1" s="1"/>
  <c r="S981" i="1"/>
  <c r="X981" i="1" s="1"/>
  <c r="T981" i="1"/>
  <c r="Y981" i="1" s="1"/>
  <c r="Q982" i="1"/>
  <c r="V982" i="1" s="1"/>
  <c r="R982" i="1"/>
  <c r="W982" i="1" s="1"/>
  <c r="S982" i="1"/>
  <c r="X982" i="1" s="1"/>
  <c r="T982" i="1"/>
  <c r="Y982" i="1" s="1"/>
  <c r="Q983" i="1"/>
  <c r="V983" i="1" s="1"/>
  <c r="R983" i="1"/>
  <c r="W983" i="1" s="1"/>
  <c r="S983" i="1"/>
  <c r="X983" i="1" s="1"/>
  <c r="T983" i="1"/>
  <c r="Y983" i="1" s="1"/>
  <c r="Q984" i="1"/>
  <c r="V984" i="1" s="1"/>
  <c r="R984" i="1"/>
  <c r="W984" i="1" s="1"/>
  <c r="S984" i="1"/>
  <c r="X984" i="1" s="1"/>
  <c r="T984" i="1"/>
  <c r="Y984" i="1" s="1"/>
  <c r="Q985" i="1"/>
  <c r="V985" i="1" s="1"/>
  <c r="R985" i="1"/>
  <c r="W985" i="1" s="1"/>
  <c r="S985" i="1"/>
  <c r="X985" i="1" s="1"/>
  <c r="T985" i="1"/>
  <c r="Y985" i="1" s="1"/>
  <c r="Q986" i="1"/>
  <c r="V986" i="1" s="1"/>
  <c r="R986" i="1"/>
  <c r="W986" i="1" s="1"/>
  <c r="S986" i="1"/>
  <c r="X986" i="1" s="1"/>
  <c r="T986" i="1"/>
  <c r="Y986" i="1" s="1"/>
  <c r="Q987" i="1"/>
  <c r="V987" i="1" s="1"/>
  <c r="R987" i="1"/>
  <c r="W987" i="1" s="1"/>
  <c r="S987" i="1"/>
  <c r="X987" i="1" s="1"/>
  <c r="T987" i="1"/>
  <c r="Y987" i="1" s="1"/>
  <c r="Q988" i="1"/>
  <c r="V988" i="1" s="1"/>
  <c r="R988" i="1"/>
  <c r="W988" i="1" s="1"/>
  <c r="S988" i="1"/>
  <c r="X988" i="1" s="1"/>
  <c r="T988" i="1"/>
  <c r="Y988" i="1" s="1"/>
  <c r="Q989" i="1"/>
  <c r="V989" i="1" s="1"/>
  <c r="R989" i="1"/>
  <c r="W989" i="1" s="1"/>
  <c r="S989" i="1"/>
  <c r="X989" i="1" s="1"/>
  <c r="T989" i="1"/>
  <c r="Y989" i="1" s="1"/>
  <c r="Q990" i="1"/>
  <c r="V990" i="1" s="1"/>
  <c r="R990" i="1"/>
  <c r="W990" i="1" s="1"/>
  <c r="S990" i="1"/>
  <c r="X990" i="1" s="1"/>
  <c r="T990" i="1"/>
  <c r="Y990" i="1" s="1"/>
  <c r="Q991" i="1"/>
  <c r="V991" i="1" s="1"/>
  <c r="R991" i="1"/>
  <c r="W991" i="1" s="1"/>
  <c r="S991" i="1"/>
  <c r="X991" i="1" s="1"/>
  <c r="T991" i="1"/>
  <c r="Y991" i="1" s="1"/>
  <c r="Q992" i="1"/>
  <c r="V992" i="1" s="1"/>
  <c r="R992" i="1"/>
  <c r="W992" i="1" s="1"/>
  <c r="S992" i="1"/>
  <c r="X992" i="1" s="1"/>
  <c r="T992" i="1"/>
  <c r="Y992" i="1" s="1"/>
  <c r="Q993" i="1"/>
  <c r="V993" i="1" s="1"/>
  <c r="R993" i="1"/>
  <c r="W993" i="1" s="1"/>
  <c r="S993" i="1"/>
  <c r="X993" i="1" s="1"/>
  <c r="T993" i="1"/>
  <c r="Y993" i="1" s="1"/>
  <c r="Q994" i="1"/>
  <c r="V994" i="1" s="1"/>
  <c r="R994" i="1"/>
  <c r="W994" i="1" s="1"/>
  <c r="S994" i="1"/>
  <c r="X994" i="1" s="1"/>
  <c r="T994" i="1"/>
  <c r="Y994" i="1" s="1"/>
  <c r="Q995" i="1"/>
  <c r="V995" i="1" s="1"/>
  <c r="R995" i="1"/>
  <c r="W995" i="1" s="1"/>
  <c r="S995" i="1"/>
  <c r="X995" i="1" s="1"/>
  <c r="T995" i="1"/>
  <c r="Y995" i="1" s="1"/>
  <c r="Q996" i="1"/>
  <c r="V996" i="1" s="1"/>
  <c r="R996" i="1"/>
  <c r="W996" i="1" s="1"/>
  <c r="S996" i="1"/>
  <c r="X996" i="1" s="1"/>
  <c r="T996" i="1"/>
  <c r="Y996" i="1" s="1"/>
  <c r="Q997" i="1"/>
  <c r="V997" i="1" s="1"/>
  <c r="R997" i="1"/>
  <c r="W997" i="1" s="1"/>
  <c r="S997" i="1"/>
  <c r="X997" i="1" s="1"/>
  <c r="T997" i="1"/>
  <c r="Y997" i="1" s="1"/>
  <c r="Q998" i="1"/>
  <c r="V998" i="1" s="1"/>
  <c r="R998" i="1"/>
  <c r="W998" i="1" s="1"/>
  <c r="S998" i="1"/>
  <c r="X998" i="1" s="1"/>
  <c r="T998" i="1"/>
  <c r="Y998" i="1" s="1"/>
  <c r="Q999" i="1"/>
  <c r="V999" i="1" s="1"/>
  <c r="R999" i="1"/>
  <c r="W999" i="1" s="1"/>
  <c r="S999" i="1"/>
  <c r="X999" i="1" s="1"/>
  <c r="T999" i="1"/>
  <c r="Y999" i="1" s="1"/>
  <c r="Q1000" i="1"/>
  <c r="V1000" i="1" s="1"/>
  <c r="R1000" i="1"/>
  <c r="W1000" i="1" s="1"/>
  <c r="S1000" i="1"/>
  <c r="X1000" i="1" s="1"/>
  <c r="T1000" i="1"/>
  <c r="Y1000" i="1" s="1"/>
  <c r="Q1001" i="1"/>
  <c r="V1001" i="1" s="1"/>
  <c r="R1001" i="1"/>
  <c r="W1001" i="1" s="1"/>
  <c r="S1001" i="1"/>
  <c r="X1001" i="1" s="1"/>
  <c r="T1001" i="1"/>
  <c r="Y1001" i="1" s="1"/>
  <c r="Q1002" i="1"/>
  <c r="V1002" i="1" s="1"/>
  <c r="R1002" i="1"/>
  <c r="W1002" i="1" s="1"/>
  <c r="S1002" i="1"/>
  <c r="X1002" i="1" s="1"/>
  <c r="T1002" i="1"/>
  <c r="Y1002" i="1" s="1"/>
  <c r="Q1003" i="1"/>
  <c r="V1003" i="1" s="1"/>
  <c r="R1003" i="1"/>
  <c r="W1003" i="1" s="1"/>
  <c r="S1003" i="1"/>
  <c r="X1003" i="1" s="1"/>
  <c r="T1003" i="1"/>
  <c r="Y1003" i="1" s="1"/>
  <c r="Q1004" i="1"/>
  <c r="V1004" i="1" s="1"/>
  <c r="R1004" i="1"/>
  <c r="W1004" i="1" s="1"/>
  <c r="S1004" i="1"/>
  <c r="X1004" i="1" s="1"/>
  <c r="T1004" i="1"/>
  <c r="Y1004" i="1" s="1"/>
  <c r="Q1005" i="1"/>
  <c r="V1005" i="1" s="1"/>
  <c r="R1005" i="1"/>
  <c r="W1005" i="1" s="1"/>
  <c r="S1005" i="1"/>
  <c r="X1005" i="1" s="1"/>
  <c r="T1005" i="1"/>
  <c r="Y1005" i="1" s="1"/>
  <c r="Q1006" i="1"/>
  <c r="V1006" i="1" s="1"/>
  <c r="R1006" i="1"/>
  <c r="W1006" i="1" s="1"/>
  <c r="S1006" i="1"/>
  <c r="X1006" i="1" s="1"/>
  <c r="T1006" i="1"/>
  <c r="Y1006" i="1" s="1"/>
  <c r="Q1007" i="1"/>
  <c r="V1007" i="1" s="1"/>
  <c r="R1007" i="1"/>
  <c r="W1007" i="1" s="1"/>
  <c r="S1007" i="1"/>
  <c r="X1007" i="1" s="1"/>
  <c r="T1007" i="1"/>
  <c r="Y1007" i="1" s="1"/>
  <c r="Q1008" i="1"/>
  <c r="V1008" i="1" s="1"/>
  <c r="R1008" i="1"/>
  <c r="W1008" i="1" s="1"/>
  <c r="S1008" i="1"/>
  <c r="X1008" i="1" s="1"/>
  <c r="T1008" i="1"/>
  <c r="Y1008" i="1" s="1"/>
  <c r="Q1009" i="1"/>
  <c r="V1009" i="1" s="1"/>
  <c r="R1009" i="1"/>
  <c r="W1009" i="1" s="1"/>
  <c r="S1009" i="1"/>
  <c r="T1009" i="1"/>
  <c r="Y1009" i="1" s="1"/>
  <c r="Q1010" i="1"/>
  <c r="V1010" i="1" s="1"/>
  <c r="R1010" i="1"/>
  <c r="W1010" i="1" s="1"/>
  <c r="S1010" i="1"/>
  <c r="X1010" i="1" s="1"/>
  <c r="T1010" i="1"/>
  <c r="Y1010" i="1" s="1"/>
  <c r="Q1011" i="1"/>
  <c r="V1011" i="1" s="1"/>
  <c r="R1011" i="1"/>
  <c r="W1011" i="1" s="1"/>
  <c r="S1011" i="1"/>
  <c r="X1011" i="1" s="1"/>
  <c r="T1011" i="1"/>
  <c r="Y1011" i="1" s="1"/>
  <c r="Q1012" i="1"/>
  <c r="V1012" i="1" s="1"/>
  <c r="R1012" i="1"/>
  <c r="W1012" i="1" s="1"/>
  <c r="S1012" i="1"/>
  <c r="X1012" i="1" s="1"/>
  <c r="T1012" i="1"/>
  <c r="Y1012" i="1" s="1"/>
  <c r="Q1013" i="1"/>
  <c r="V1013" i="1" s="1"/>
  <c r="R1013" i="1"/>
  <c r="W1013" i="1" s="1"/>
  <c r="S1013" i="1"/>
  <c r="X1013" i="1" s="1"/>
  <c r="T1013" i="1"/>
  <c r="Y1013" i="1" s="1"/>
  <c r="Q1014" i="1"/>
  <c r="V1014" i="1" s="1"/>
  <c r="R1014" i="1"/>
  <c r="W1014" i="1" s="1"/>
  <c r="S1014" i="1"/>
  <c r="X1014" i="1" s="1"/>
  <c r="T1014" i="1"/>
  <c r="Y1014" i="1" s="1"/>
  <c r="Q1015" i="1"/>
  <c r="V1015" i="1" s="1"/>
  <c r="R1015" i="1"/>
  <c r="W1015" i="1" s="1"/>
  <c r="S1015" i="1"/>
  <c r="X1015" i="1" s="1"/>
  <c r="T1015" i="1"/>
  <c r="Y1015" i="1" s="1"/>
  <c r="Q1016" i="1"/>
  <c r="V1016" i="1" s="1"/>
  <c r="R1016" i="1"/>
  <c r="W1016" i="1" s="1"/>
  <c r="S1016" i="1"/>
  <c r="X1016" i="1" s="1"/>
  <c r="T1016" i="1"/>
  <c r="Y1016" i="1" s="1"/>
  <c r="Q1017" i="1"/>
  <c r="V1017" i="1" s="1"/>
  <c r="R1017" i="1"/>
  <c r="W1017" i="1" s="1"/>
  <c r="S1017" i="1"/>
  <c r="X1017" i="1" s="1"/>
  <c r="T1017" i="1"/>
  <c r="Y1017" i="1" s="1"/>
  <c r="Q1018" i="1"/>
  <c r="V1018" i="1" s="1"/>
  <c r="R1018" i="1"/>
  <c r="W1018" i="1" s="1"/>
  <c r="S1018" i="1"/>
  <c r="X1018" i="1" s="1"/>
  <c r="T1018" i="1"/>
  <c r="Y1018" i="1" s="1"/>
  <c r="Q1019" i="1"/>
  <c r="V1019" i="1" s="1"/>
  <c r="R1019" i="1"/>
  <c r="W1019" i="1" s="1"/>
  <c r="S1019" i="1"/>
  <c r="X1019" i="1" s="1"/>
  <c r="T1019" i="1"/>
  <c r="Y1019" i="1" s="1"/>
  <c r="Q1020" i="1"/>
  <c r="V1020" i="1" s="1"/>
  <c r="R1020" i="1"/>
  <c r="W1020" i="1" s="1"/>
  <c r="S1020" i="1"/>
  <c r="X1020" i="1" s="1"/>
  <c r="T1020" i="1"/>
  <c r="Y1020" i="1" s="1"/>
  <c r="Q1021" i="1"/>
  <c r="V1021" i="1" s="1"/>
  <c r="R1021" i="1"/>
  <c r="W1021" i="1" s="1"/>
  <c r="S1021" i="1"/>
  <c r="X1021" i="1" s="1"/>
  <c r="T1021" i="1"/>
  <c r="Y1021" i="1" s="1"/>
  <c r="Q1022" i="1"/>
  <c r="V1022" i="1" s="1"/>
  <c r="R1022" i="1"/>
  <c r="W1022" i="1" s="1"/>
  <c r="S1022" i="1"/>
  <c r="X1022" i="1" s="1"/>
  <c r="T1022" i="1"/>
  <c r="Y1022" i="1" s="1"/>
  <c r="Q1023" i="1"/>
  <c r="V1023" i="1" s="1"/>
  <c r="R1023" i="1"/>
  <c r="W1023" i="1" s="1"/>
  <c r="S1023" i="1"/>
  <c r="X1023" i="1" s="1"/>
  <c r="T1023" i="1"/>
  <c r="Y1023" i="1" s="1"/>
  <c r="Q1024" i="1"/>
  <c r="V1024" i="1" s="1"/>
  <c r="R1024" i="1"/>
  <c r="W1024" i="1" s="1"/>
  <c r="S1024" i="1"/>
  <c r="X1024" i="1" s="1"/>
  <c r="T1024" i="1"/>
  <c r="Y1024" i="1" s="1"/>
  <c r="Q1025" i="1"/>
  <c r="V1025" i="1" s="1"/>
  <c r="R1025" i="1"/>
  <c r="W1025" i="1" s="1"/>
  <c r="S1025" i="1"/>
  <c r="X1025" i="1" s="1"/>
  <c r="T1025" i="1"/>
  <c r="Y1025" i="1" s="1"/>
  <c r="Q1026" i="1"/>
  <c r="V1026" i="1" s="1"/>
  <c r="R1026" i="1"/>
  <c r="W1026" i="1" s="1"/>
  <c r="S1026" i="1"/>
  <c r="X1026" i="1" s="1"/>
  <c r="T1026" i="1"/>
  <c r="Y1026" i="1" s="1"/>
  <c r="Q1027" i="1"/>
  <c r="V1027" i="1" s="1"/>
  <c r="R1027" i="1"/>
  <c r="W1027" i="1" s="1"/>
  <c r="S1027" i="1"/>
  <c r="X1027" i="1" s="1"/>
  <c r="T1027" i="1"/>
  <c r="Y1027" i="1" s="1"/>
  <c r="Q1028" i="1"/>
  <c r="V1028" i="1" s="1"/>
  <c r="R1028" i="1"/>
  <c r="W1028" i="1" s="1"/>
  <c r="S1028" i="1"/>
  <c r="X1028" i="1" s="1"/>
  <c r="T1028" i="1"/>
  <c r="Y1028" i="1" s="1"/>
  <c r="Q1029" i="1"/>
  <c r="V1029" i="1" s="1"/>
  <c r="R1029" i="1"/>
  <c r="W1029" i="1" s="1"/>
  <c r="S1029" i="1"/>
  <c r="X1029" i="1" s="1"/>
  <c r="T1029" i="1"/>
  <c r="Y1029" i="1" s="1"/>
  <c r="Q1030" i="1"/>
  <c r="V1030" i="1" s="1"/>
  <c r="R1030" i="1"/>
  <c r="W1030" i="1" s="1"/>
  <c r="S1030" i="1"/>
  <c r="X1030" i="1" s="1"/>
  <c r="T1030" i="1"/>
  <c r="Y1030" i="1" s="1"/>
  <c r="Q1031" i="1"/>
  <c r="V1031" i="1" s="1"/>
  <c r="R1031" i="1"/>
  <c r="W1031" i="1" s="1"/>
  <c r="S1031" i="1"/>
  <c r="X1031" i="1" s="1"/>
  <c r="T1031" i="1"/>
  <c r="Y1031" i="1" s="1"/>
  <c r="Q1032" i="1"/>
  <c r="V1032" i="1" s="1"/>
  <c r="R1032" i="1"/>
  <c r="W1032" i="1" s="1"/>
  <c r="S1032" i="1"/>
  <c r="X1032" i="1" s="1"/>
  <c r="T1032" i="1"/>
  <c r="Y1032" i="1" s="1"/>
  <c r="Q1033" i="1"/>
  <c r="V1033" i="1" s="1"/>
  <c r="R1033" i="1"/>
  <c r="W1033" i="1" s="1"/>
  <c r="S1033" i="1"/>
  <c r="X1033" i="1" s="1"/>
  <c r="T1033" i="1"/>
  <c r="Y1033" i="1" s="1"/>
  <c r="Q1034" i="1"/>
  <c r="V1034" i="1" s="1"/>
  <c r="R1034" i="1"/>
  <c r="W1034" i="1" s="1"/>
  <c r="S1034" i="1"/>
  <c r="X1034" i="1" s="1"/>
  <c r="T1034" i="1"/>
  <c r="Y1034" i="1" s="1"/>
  <c r="Q1035" i="1"/>
  <c r="V1035" i="1" s="1"/>
  <c r="R1035" i="1"/>
  <c r="W1035" i="1" s="1"/>
  <c r="S1035" i="1"/>
  <c r="X1035" i="1" s="1"/>
  <c r="T1035" i="1"/>
  <c r="Y1035" i="1" s="1"/>
  <c r="Q1036" i="1"/>
  <c r="V1036" i="1" s="1"/>
  <c r="R1036" i="1"/>
  <c r="W1036" i="1" s="1"/>
  <c r="S1036" i="1"/>
  <c r="X1036" i="1" s="1"/>
  <c r="T1036" i="1"/>
  <c r="Y1036" i="1" s="1"/>
  <c r="Q1037" i="1"/>
  <c r="V1037" i="1" s="1"/>
  <c r="R1037" i="1"/>
  <c r="W1037" i="1" s="1"/>
  <c r="S1037" i="1"/>
  <c r="X1037" i="1" s="1"/>
  <c r="T1037" i="1"/>
  <c r="Y1037" i="1" s="1"/>
  <c r="Q1038" i="1"/>
  <c r="V1038" i="1" s="1"/>
  <c r="R1038" i="1"/>
  <c r="W1038" i="1" s="1"/>
  <c r="S1038" i="1"/>
  <c r="X1038" i="1" s="1"/>
  <c r="T1038" i="1"/>
  <c r="Y1038" i="1" s="1"/>
  <c r="Q1039" i="1"/>
  <c r="V1039" i="1" s="1"/>
  <c r="R1039" i="1"/>
  <c r="W1039" i="1" s="1"/>
  <c r="S1039" i="1"/>
  <c r="X1039" i="1" s="1"/>
  <c r="T1039" i="1"/>
  <c r="Y1039" i="1" s="1"/>
  <c r="Q1040" i="1"/>
  <c r="V1040" i="1" s="1"/>
  <c r="R1040" i="1"/>
  <c r="W1040" i="1" s="1"/>
  <c r="S1040" i="1"/>
  <c r="X1040" i="1" s="1"/>
  <c r="T1040" i="1"/>
  <c r="Y1040" i="1" s="1"/>
  <c r="Q1041" i="1"/>
  <c r="V1041" i="1" s="1"/>
  <c r="R1041" i="1"/>
  <c r="W1041" i="1" s="1"/>
  <c r="S1041" i="1"/>
  <c r="X1041" i="1" s="1"/>
  <c r="T1041" i="1"/>
  <c r="Y1041" i="1" s="1"/>
  <c r="Q1042" i="1"/>
  <c r="V1042" i="1" s="1"/>
  <c r="R1042" i="1"/>
  <c r="W1042" i="1" s="1"/>
  <c r="S1042" i="1"/>
  <c r="X1042" i="1" s="1"/>
  <c r="T1042" i="1"/>
  <c r="Y1042" i="1" s="1"/>
  <c r="Q1043" i="1"/>
  <c r="V1043" i="1" s="1"/>
  <c r="R1043" i="1"/>
  <c r="W1043" i="1" s="1"/>
  <c r="S1043" i="1"/>
  <c r="X1043" i="1" s="1"/>
  <c r="T1043" i="1"/>
  <c r="Y1043" i="1" s="1"/>
  <c r="Q1044" i="1"/>
  <c r="V1044" i="1" s="1"/>
  <c r="R1044" i="1"/>
  <c r="W1044" i="1" s="1"/>
  <c r="S1044" i="1"/>
  <c r="X1044" i="1" s="1"/>
  <c r="T1044" i="1"/>
  <c r="Y1044" i="1" s="1"/>
  <c r="Q1045" i="1"/>
  <c r="V1045" i="1" s="1"/>
  <c r="R1045" i="1"/>
  <c r="W1045" i="1" s="1"/>
  <c r="S1045" i="1"/>
  <c r="X1045" i="1" s="1"/>
  <c r="T1045" i="1"/>
  <c r="Y1045" i="1" s="1"/>
  <c r="Q1046" i="1"/>
  <c r="V1046" i="1" s="1"/>
  <c r="R1046" i="1"/>
  <c r="W1046" i="1" s="1"/>
  <c r="S1046" i="1"/>
  <c r="X1046" i="1" s="1"/>
  <c r="T1046" i="1"/>
  <c r="Y1046" i="1" s="1"/>
  <c r="Q1047" i="1"/>
  <c r="V1047" i="1" s="1"/>
  <c r="R1047" i="1"/>
  <c r="W1047" i="1" s="1"/>
  <c r="S1047" i="1"/>
  <c r="X1047" i="1" s="1"/>
  <c r="T1047" i="1"/>
  <c r="Y1047" i="1" s="1"/>
  <c r="Q1048" i="1"/>
  <c r="V1048" i="1" s="1"/>
  <c r="R1048" i="1"/>
  <c r="W1048" i="1" s="1"/>
  <c r="S1048" i="1"/>
  <c r="X1048" i="1" s="1"/>
  <c r="T1048" i="1"/>
  <c r="Y1048" i="1" s="1"/>
  <c r="Q1049" i="1"/>
  <c r="V1049" i="1" s="1"/>
  <c r="R1049" i="1"/>
  <c r="W1049" i="1" s="1"/>
  <c r="S1049" i="1"/>
  <c r="X1049" i="1" s="1"/>
  <c r="T1049" i="1"/>
  <c r="Y1049" i="1" s="1"/>
  <c r="Q1050" i="1"/>
  <c r="V1050" i="1" s="1"/>
  <c r="R1050" i="1"/>
  <c r="W1050" i="1" s="1"/>
  <c r="S1050" i="1"/>
  <c r="X1050" i="1" s="1"/>
  <c r="T1050" i="1"/>
  <c r="Y1050" i="1" s="1"/>
  <c r="Q1051" i="1"/>
  <c r="V1051" i="1" s="1"/>
  <c r="R1051" i="1"/>
  <c r="W1051" i="1" s="1"/>
  <c r="S1051" i="1"/>
  <c r="X1051" i="1" s="1"/>
  <c r="T1051" i="1"/>
  <c r="Y1051" i="1" s="1"/>
  <c r="Q1052" i="1"/>
  <c r="V1052" i="1" s="1"/>
  <c r="R1052" i="1"/>
  <c r="W1052" i="1" s="1"/>
  <c r="S1052" i="1"/>
  <c r="X1052" i="1" s="1"/>
  <c r="T1052" i="1"/>
  <c r="Y1052" i="1" s="1"/>
  <c r="Q1053" i="1"/>
  <c r="V1053" i="1" s="1"/>
  <c r="R1053" i="1"/>
  <c r="W1053" i="1" s="1"/>
  <c r="S1053" i="1"/>
  <c r="X1053" i="1" s="1"/>
  <c r="T1053" i="1"/>
  <c r="Y1053" i="1" s="1"/>
  <c r="Q1054" i="1"/>
  <c r="V1054" i="1" s="1"/>
  <c r="R1054" i="1"/>
  <c r="W1054" i="1" s="1"/>
  <c r="S1054" i="1"/>
  <c r="X1054" i="1" s="1"/>
  <c r="T1054" i="1"/>
  <c r="Y1054" i="1" s="1"/>
  <c r="Q1055" i="1"/>
  <c r="V1055" i="1" s="1"/>
  <c r="R1055" i="1"/>
  <c r="W1055" i="1" s="1"/>
  <c r="S1055" i="1"/>
  <c r="X1055" i="1" s="1"/>
  <c r="T1055" i="1"/>
  <c r="Y1055" i="1" s="1"/>
  <c r="Q1056" i="1"/>
  <c r="V1056" i="1" s="1"/>
  <c r="R1056" i="1"/>
  <c r="W1056" i="1" s="1"/>
  <c r="S1056" i="1"/>
  <c r="X1056" i="1" s="1"/>
  <c r="T1056" i="1"/>
  <c r="Y1056" i="1" s="1"/>
  <c r="Q1057" i="1"/>
  <c r="V1057" i="1" s="1"/>
  <c r="R1057" i="1"/>
  <c r="W1057" i="1" s="1"/>
  <c r="S1057" i="1"/>
  <c r="X1057" i="1" s="1"/>
  <c r="T1057" i="1"/>
  <c r="Y1057" i="1" s="1"/>
  <c r="Q1058" i="1"/>
  <c r="V1058" i="1" s="1"/>
  <c r="R1058" i="1"/>
  <c r="W1058" i="1" s="1"/>
  <c r="S1058" i="1"/>
  <c r="X1058" i="1" s="1"/>
  <c r="T1058" i="1"/>
  <c r="Y1058" i="1" s="1"/>
  <c r="Q1059" i="1"/>
  <c r="V1059" i="1" s="1"/>
  <c r="R1059" i="1"/>
  <c r="W1059" i="1" s="1"/>
  <c r="S1059" i="1"/>
  <c r="X1059" i="1" s="1"/>
  <c r="T1059" i="1"/>
  <c r="Y1059" i="1" s="1"/>
  <c r="Q1060" i="1"/>
  <c r="V1060" i="1" s="1"/>
  <c r="R1060" i="1"/>
  <c r="W1060" i="1" s="1"/>
  <c r="S1060" i="1"/>
  <c r="X1060" i="1" s="1"/>
  <c r="T1060" i="1"/>
  <c r="Y1060" i="1" s="1"/>
  <c r="Q1061" i="1"/>
  <c r="V1061" i="1" s="1"/>
  <c r="R1061" i="1"/>
  <c r="W1061" i="1" s="1"/>
  <c r="S1061" i="1"/>
  <c r="X1061" i="1" s="1"/>
  <c r="T1061" i="1"/>
  <c r="Y1061" i="1" s="1"/>
  <c r="Q1062" i="1"/>
  <c r="V1062" i="1" s="1"/>
  <c r="R1062" i="1"/>
  <c r="W1062" i="1" s="1"/>
  <c r="S1062" i="1"/>
  <c r="X1062" i="1" s="1"/>
  <c r="T1062" i="1"/>
  <c r="Y1062" i="1" s="1"/>
  <c r="Q1063" i="1"/>
  <c r="V1063" i="1" s="1"/>
  <c r="R1063" i="1"/>
  <c r="W1063" i="1" s="1"/>
  <c r="S1063" i="1"/>
  <c r="X1063" i="1" s="1"/>
  <c r="T1063" i="1"/>
  <c r="Y1063" i="1" s="1"/>
  <c r="Q1064" i="1"/>
  <c r="V1064" i="1" s="1"/>
  <c r="R1064" i="1"/>
  <c r="W1064" i="1" s="1"/>
  <c r="S1064" i="1"/>
  <c r="X1064" i="1" s="1"/>
  <c r="T1064" i="1"/>
  <c r="Y1064" i="1" s="1"/>
  <c r="Q1065" i="1"/>
  <c r="V1065" i="1" s="1"/>
  <c r="R1065" i="1"/>
  <c r="W1065" i="1" s="1"/>
  <c r="S1065" i="1"/>
  <c r="X1065" i="1" s="1"/>
  <c r="T1065" i="1"/>
  <c r="Y1065" i="1" s="1"/>
  <c r="Q1066" i="1"/>
  <c r="V1066" i="1" s="1"/>
  <c r="R1066" i="1"/>
  <c r="W1066" i="1" s="1"/>
  <c r="S1066" i="1"/>
  <c r="X1066" i="1" s="1"/>
  <c r="T1066" i="1"/>
  <c r="Y1066" i="1" s="1"/>
  <c r="Q1067" i="1"/>
  <c r="V1067" i="1" s="1"/>
  <c r="R1067" i="1"/>
  <c r="W1067" i="1" s="1"/>
  <c r="S1067" i="1"/>
  <c r="X1067" i="1" s="1"/>
  <c r="T1067" i="1"/>
  <c r="Y1067" i="1" s="1"/>
  <c r="Q1068" i="1"/>
  <c r="V1068" i="1" s="1"/>
  <c r="R1068" i="1"/>
  <c r="W1068" i="1" s="1"/>
  <c r="S1068" i="1"/>
  <c r="X1068" i="1" s="1"/>
  <c r="T1068" i="1"/>
  <c r="Y1068" i="1" s="1"/>
  <c r="Q1069" i="1"/>
  <c r="V1069" i="1" s="1"/>
  <c r="R1069" i="1"/>
  <c r="W1069" i="1" s="1"/>
  <c r="S1069" i="1"/>
  <c r="X1069" i="1" s="1"/>
  <c r="T1069" i="1"/>
  <c r="Y1069" i="1" s="1"/>
  <c r="Q1070" i="1"/>
  <c r="V1070" i="1" s="1"/>
  <c r="R1070" i="1"/>
  <c r="W1070" i="1" s="1"/>
  <c r="S1070" i="1"/>
  <c r="X1070" i="1" s="1"/>
  <c r="T1070" i="1"/>
  <c r="Y1070" i="1" s="1"/>
  <c r="Q1071" i="1"/>
  <c r="V1071" i="1" s="1"/>
  <c r="R1071" i="1"/>
  <c r="W1071" i="1" s="1"/>
  <c r="S1071" i="1"/>
  <c r="X1071" i="1" s="1"/>
  <c r="T1071" i="1"/>
  <c r="Y1071" i="1" s="1"/>
  <c r="Q1072" i="1"/>
  <c r="V1072" i="1" s="1"/>
  <c r="R1072" i="1"/>
  <c r="W1072" i="1" s="1"/>
  <c r="S1072" i="1"/>
  <c r="X1072" i="1" s="1"/>
  <c r="T1072" i="1"/>
  <c r="Y1072" i="1" s="1"/>
  <c r="Q1073" i="1"/>
  <c r="V1073" i="1" s="1"/>
  <c r="R1073" i="1"/>
  <c r="W1073" i="1" s="1"/>
  <c r="S1073" i="1"/>
  <c r="X1073" i="1" s="1"/>
  <c r="T1073" i="1"/>
  <c r="Y1073" i="1" s="1"/>
  <c r="Q1074" i="1"/>
  <c r="V1074" i="1" s="1"/>
  <c r="R1074" i="1"/>
  <c r="W1074" i="1" s="1"/>
  <c r="S1074" i="1"/>
  <c r="X1074" i="1" s="1"/>
  <c r="T1074" i="1"/>
  <c r="Y1074" i="1" s="1"/>
  <c r="Q1075" i="1"/>
  <c r="V1075" i="1" s="1"/>
  <c r="R1075" i="1"/>
  <c r="W1075" i="1" s="1"/>
  <c r="S1075" i="1"/>
  <c r="X1075" i="1" s="1"/>
  <c r="T1075" i="1"/>
  <c r="Y1075" i="1" s="1"/>
  <c r="Q1076" i="1"/>
  <c r="V1076" i="1" s="1"/>
  <c r="R1076" i="1"/>
  <c r="W1076" i="1" s="1"/>
  <c r="S1076" i="1"/>
  <c r="X1076" i="1" s="1"/>
  <c r="T1076" i="1"/>
  <c r="Y1076" i="1" s="1"/>
  <c r="Q1077" i="1"/>
  <c r="V1077" i="1" s="1"/>
  <c r="R1077" i="1"/>
  <c r="W1077" i="1" s="1"/>
  <c r="S1077" i="1"/>
  <c r="X1077" i="1" s="1"/>
  <c r="T1077" i="1"/>
  <c r="Y1077" i="1" s="1"/>
  <c r="Q1078" i="1"/>
  <c r="V1078" i="1" s="1"/>
  <c r="R1078" i="1"/>
  <c r="W1078" i="1" s="1"/>
  <c r="S1078" i="1"/>
  <c r="X1078" i="1" s="1"/>
  <c r="T1078" i="1"/>
  <c r="Y1078" i="1" s="1"/>
  <c r="Q1079" i="1"/>
  <c r="V1079" i="1" s="1"/>
  <c r="R1079" i="1"/>
  <c r="W1079" i="1" s="1"/>
  <c r="S1079" i="1"/>
  <c r="X1079" i="1" s="1"/>
  <c r="T1079" i="1"/>
  <c r="Y1079" i="1" s="1"/>
  <c r="Q1080" i="1"/>
  <c r="V1080" i="1" s="1"/>
  <c r="R1080" i="1"/>
  <c r="W1080" i="1" s="1"/>
  <c r="S1080" i="1"/>
  <c r="X1080" i="1" s="1"/>
  <c r="T1080" i="1"/>
  <c r="Y1080" i="1" s="1"/>
  <c r="Q1081" i="1"/>
  <c r="V1081" i="1" s="1"/>
  <c r="R1081" i="1"/>
  <c r="W1081" i="1" s="1"/>
  <c r="S1081" i="1"/>
  <c r="X1081" i="1" s="1"/>
  <c r="T1081" i="1"/>
  <c r="Y1081" i="1" s="1"/>
  <c r="Q1082" i="1"/>
  <c r="V1082" i="1" s="1"/>
  <c r="R1082" i="1"/>
  <c r="W1082" i="1" s="1"/>
  <c r="S1082" i="1"/>
  <c r="X1082" i="1" s="1"/>
  <c r="T1082" i="1"/>
  <c r="Y1082" i="1" s="1"/>
  <c r="Q1083" i="1"/>
  <c r="V1083" i="1" s="1"/>
  <c r="R1083" i="1"/>
  <c r="W1083" i="1" s="1"/>
  <c r="S1083" i="1"/>
  <c r="X1083" i="1" s="1"/>
  <c r="T1083" i="1"/>
  <c r="Y1083" i="1" s="1"/>
  <c r="Q1084" i="1"/>
  <c r="V1084" i="1" s="1"/>
  <c r="R1084" i="1"/>
  <c r="W1084" i="1" s="1"/>
  <c r="S1084" i="1"/>
  <c r="X1084" i="1" s="1"/>
  <c r="T1084" i="1"/>
  <c r="Y1084" i="1" s="1"/>
  <c r="Q1085" i="1"/>
  <c r="V1085" i="1" s="1"/>
  <c r="R1085" i="1"/>
  <c r="W1085" i="1" s="1"/>
  <c r="S1085" i="1"/>
  <c r="X1085" i="1" s="1"/>
  <c r="T1085" i="1"/>
  <c r="Y1085" i="1" s="1"/>
  <c r="Q1086" i="1"/>
  <c r="V1086" i="1" s="1"/>
  <c r="R1086" i="1"/>
  <c r="W1086" i="1" s="1"/>
  <c r="S1086" i="1"/>
  <c r="X1086" i="1" s="1"/>
  <c r="T1086" i="1"/>
  <c r="Y1086" i="1" s="1"/>
  <c r="Q1087" i="1"/>
  <c r="V1087" i="1" s="1"/>
  <c r="R1087" i="1"/>
  <c r="W1087" i="1" s="1"/>
  <c r="S1087" i="1"/>
  <c r="X1087" i="1" s="1"/>
  <c r="T1087" i="1"/>
  <c r="Y1087" i="1" s="1"/>
  <c r="Q1088" i="1"/>
  <c r="V1088" i="1" s="1"/>
  <c r="R1088" i="1"/>
  <c r="W1088" i="1" s="1"/>
  <c r="S1088" i="1"/>
  <c r="X1088" i="1" s="1"/>
  <c r="T1088" i="1"/>
  <c r="Y1088" i="1" s="1"/>
  <c r="Q1089" i="1"/>
  <c r="V1089" i="1" s="1"/>
  <c r="R1089" i="1"/>
  <c r="W1089" i="1" s="1"/>
  <c r="S1089" i="1"/>
  <c r="X1089" i="1" s="1"/>
  <c r="T1089" i="1"/>
  <c r="Y1089" i="1" s="1"/>
  <c r="Q1090" i="1"/>
  <c r="V1090" i="1" s="1"/>
  <c r="R1090" i="1"/>
  <c r="W1090" i="1" s="1"/>
  <c r="S1090" i="1"/>
  <c r="X1090" i="1" s="1"/>
  <c r="T1090" i="1"/>
  <c r="Y1090" i="1" s="1"/>
  <c r="Q1091" i="1"/>
  <c r="V1091" i="1" s="1"/>
  <c r="R1091" i="1"/>
  <c r="W1091" i="1" s="1"/>
  <c r="S1091" i="1"/>
  <c r="X1091" i="1" s="1"/>
  <c r="T1091" i="1"/>
  <c r="Y1091" i="1" s="1"/>
  <c r="Q1092" i="1"/>
  <c r="V1092" i="1" s="1"/>
  <c r="R1092" i="1"/>
  <c r="W1092" i="1" s="1"/>
  <c r="S1092" i="1"/>
  <c r="X1092" i="1" s="1"/>
  <c r="T1092" i="1"/>
  <c r="Y1092" i="1" s="1"/>
  <c r="Q1093" i="1"/>
  <c r="V1093" i="1" s="1"/>
  <c r="R1093" i="1"/>
  <c r="W1093" i="1" s="1"/>
  <c r="S1093" i="1"/>
  <c r="X1093" i="1" s="1"/>
  <c r="T1093" i="1"/>
  <c r="Y1093" i="1" s="1"/>
  <c r="Q1094" i="1"/>
  <c r="V1094" i="1" s="1"/>
  <c r="R1094" i="1"/>
  <c r="W1094" i="1" s="1"/>
  <c r="S1094" i="1"/>
  <c r="X1094" i="1" s="1"/>
  <c r="T1094" i="1"/>
  <c r="Y1094" i="1" s="1"/>
  <c r="Q1095" i="1"/>
  <c r="V1095" i="1" s="1"/>
  <c r="R1095" i="1"/>
  <c r="W1095" i="1" s="1"/>
  <c r="S1095" i="1"/>
  <c r="X1095" i="1" s="1"/>
  <c r="T1095" i="1"/>
  <c r="Y1095" i="1" s="1"/>
  <c r="Q1096" i="1"/>
  <c r="V1096" i="1" s="1"/>
  <c r="R1096" i="1"/>
  <c r="W1096" i="1" s="1"/>
  <c r="S1096" i="1"/>
  <c r="X1096" i="1" s="1"/>
  <c r="T1096" i="1"/>
  <c r="Y1096" i="1" s="1"/>
  <c r="Q1097" i="1"/>
  <c r="V1097" i="1" s="1"/>
  <c r="R1097" i="1"/>
  <c r="W1097" i="1" s="1"/>
  <c r="S1097" i="1"/>
  <c r="X1097" i="1" s="1"/>
  <c r="T1097" i="1"/>
  <c r="Y1097" i="1" s="1"/>
  <c r="Q1098" i="1"/>
  <c r="V1098" i="1" s="1"/>
  <c r="R1098" i="1"/>
  <c r="W1098" i="1" s="1"/>
  <c r="S1098" i="1"/>
  <c r="X1098" i="1" s="1"/>
  <c r="T1098" i="1"/>
  <c r="Y1098" i="1" s="1"/>
  <c r="Q1099" i="1"/>
  <c r="V1099" i="1" s="1"/>
  <c r="R1099" i="1"/>
  <c r="W1099" i="1" s="1"/>
  <c r="S1099" i="1"/>
  <c r="X1099" i="1" s="1"/>
  <c r="T1099" i="1"/>
  <c r="Y1099" i="1" s="1"/>
  <c r="Q1100" i="1"/>
  <c r="V1100" i="1" s="1"/>
  <c r="R1100" i="1"/>
  <c r="W1100" i="1" s="1"/>
  <c r="S1100" i="1"/>
  <c r="X1100" i="1" s="1"/>
  <c r="T1100" i="1"/>
  <c r="Y1100" i="1" s="1"/>
  <c r="Q1101" i="1"/>
  <c r="V1101" i="1" s="1"/>
  <c r="R1101" i="1"/>
  <c r="W1101" i="1" s="1"/>
  <c r="S1101" i="1"/>
  <c r="X1101" i="1" s="1"/>
  <c r="T1101" i="1"/>
  <c r="Y1101" i="1" s="1"/>
  <c r="Q1102" i="1"/>
  <c r="V1102" i="1" s="1"/>
  <c r="R1102" i="1"/>
  <c r="W1102" i="1" s="1"/>
  <c r="S1102" i="1"/>
  <c r="X1102" i="1" s="1"/>
  <c r="T1102" i="1"/>
  <c r="Y1102" i="1" s="1"/>
  <c r="Q1103" i="1"/>
  <c r="V1103" i="1" s="1"/>
  <c r="R1103" i="1"/>
  <c r="W1103" i="1" s="1"/>
  <c r="S1103" i="1"/>
  <c r="X1103" i="1" s="1"/>
  <c r="T1103" i="1"/>
  <c r="Y1103" i="1" s="1"/>
  <c r="Q1104" i="1"/>
  <c r="V1104" i="1" s="1"/>
  <c r="R1104" i="1"/>
  <c r="W1104" i="1" s="1"/>
  <c r="S1104" i="1"/>
  <c r="X1104" i="1" s="1"/>
  <c r="T1104" i="1"/>
  <c r="Y1104" i="1" s="1"/>
  <c r="Q1105" i="1"/>
  <c r="V1105" i="1" s="1"/>
  <c r="R1105" i="1"/>
  <c r="W1105" i="1" s="1"/>
  <c r="S1105" i="1"/>
  <c r="X1105" i="1" s="1"/>
  <c r="T1105" i="1"/>
  <c r="Y1105" i="1" s="1"/>
  <c r="Q1106" i="1"/>
  <c r="V1106" i="1" s="1"/>
  <c r="R1106" i="1"/>
  <c r="W1106" i="1" s="1"/>
  <c r="S1106" i="1"/>
  <c r="X1106" i="1" s="1"/>
  <c r="T1106" i="1"/>
  <c r="Y1106" i="1" s="1"/>
  <c r="Q1107" i="1"/>
  <c r="V1107" i="1" s="1"/>
  <c r="R1107" i="1"/>
  <c r="W1107" i="1" s="1"/>
  <c r="S1107" i="1"/>
  <c r="X1107" i="1" s="1"/>
  <c r="T1107" i="1"/>
  <c r="Y1107" i="1" s="1"/>
  <c r="Q1108" i="1"/>
  <c r="V1108" i="1" s="1"/>
  <c r="R1108" i="1"/>
  <c r="W1108" i="1" s="1"/>
  <c r="S1108" i="1"/>
  <c r="X1108" i="1" s="1"/>
  <c r="T1108" i="1"/>
  <c r="Y1108" i="1" s="1"/>
  <c r="Q1109" i="1"/>
  <c r="V1109" i="1" s="1"/>
  <c r="R1109" i="1"/>
  <c r="W1109" i="1" s="1"/>
  <c r="S1109" i="1"/>
  <c r="X1109" i="1" s="1"/>
  <c r="T1109" i="1"/>
  <c r="Y1109" i="1" s="1"/>
  <c r="Q1110" i="1"/>
  <c r="V1110" i="1" s="1"/>
  <c r="R1110" i="1"/>
  <c r="W1110" i="1" s="1"/>
  <c r="S1110" i="1"/>
  <c r="X1110" i="1" s="1"/>
  <c r="T1110" i="1"/>
  <c r="Y1110" i="1" s="1"/>
  <c r="Q1111" i="1"/>
  <c r="V1111" i="1" s="1"/>
  <c r="R1111" i="1"/>
  <c r="W1111" i="1" s="1"/>
  <c r="S1111" i="1"/>
  <c r="X1111" i="1" s="1"/>
  <c r="T1111" i="1"/>
  <c r="Y1111" i="1" s="1"/>
  <c r="Q1112" i="1"/>
  <c r="V1112" i="1" s="1"/>
  <c r="R1112" i="1"/>
  <c r="W1112" i="1" s="1"/>
  <c r="S1112" i="1"/>
  <c r="X1112" i="1" s="1"/>
  <c r="T1112" i="1"/>
  <c r="Y1112" i="1" s="1"/>
  <c r="Q1113" i="1"/>
  <c r="V1113" i="1" s="1"/>
  <c r="R1113" i="1"/>
  <c r="W1113" i="1" s="1"/>
  <c r="S1113" i="1"/>
  <c r="X1113" i="1" s="1"/>
  <c r="T1113" i="1"/>
  <c r="Y1113" i="1" s="1"/>
  <c r="Q1114" i="1"/>
  <c r="V1114" i="1" s="1"/>
  <c r="R1114" i="1"/>
  <c r="W1114" i="1" s="1"/>
  <c r="S1114" i="1"/>
  <c r="X1114" i="1" s="1"/>
  <c r="T1114" i="1"/>
  <c r="Y1114" i="1" s="1"/>
  <c r="Q1115" i="1"/>
  <c r="V1115" i="1" s="1"/>
  <c r="R1115" i="1"/>
  <c r="W1115" i="1" s="1"/>
  <c r="S1115" i="1"/>
  <c r="X1115" i="1" s="1"/>
  <c r="T1115" i="1"/>
  <c r="Y1115" i="1" s="1"/>
  <c r="Q1116" i="1"/>
  <c r="V1116" i="1" s="1"/>
  <c r="R1116" i="1"/>
  <c r="W1116" i="1" s="1"/>
  <c r="S1116" i="1"/>
  <c r="X1116" i="1" s="1"/>
  <c r="T1116" i="1"/>
  <c r="Y1116" i="1" s="1"/>
  <c r="Q1117" i="1"/>
  <c r="V1117" i="1" s="1"/>
  <c r="R1117" i="1"/>
  <c r="W1117" i="1" s="1"/>
  <c r="S1117" i="1"/>
  <c r="X1117" i="1" s="1"/>
  <c r="T1117" i="1"/>
  <c r="Y1117" i="1" s="1"/>
  <c r="Q1118" i="1"/>
  <c r="V1118" i="1" s="1"/>
  <c r="R1118" i="1"/>
  <c r="W1118" i="1" s="1"/>
  <c r="S1118" i="1"/>
  <c r="X1118" i="1" s="1"/>
  <c r="T1118" i="1"/>
  <c r="Y1118" i="1" s="1"/>
  <c r="Q1119" i="1"/>
  <c r="V1119" i="1" s="1"/>
  <c r="R1119" i="1"/>
  <c r="W1119" i="1" s="1"/>
  <c r="S1119" i="1"/>
  <c r="X1119" i="1" s="1"/>
  <c r="T1119" i="1"/>
  <c r="Y1119" i="1" s="1"/>
  <c r="Q1120" i="1"/>
  <c r="V1120" i="1" s="1"/>
  <c r="R1120" i="1"/>
  <c r="W1120" i="1" s="1"/>
  <c r="S1120" i="1"/>
  <c r="X1120" i="1" s="1"/>
  <c r="T1120" i="1"/>
  <c r="Y1120" i="1" s="1"/>
  <c r="Q1121" i="1"/>
  <c r="V1121" i="1" s="1"/>
  <c r="R1121" i="1"/>
  <c r="W1121" i="1" s="1"/>
  <c r="S1121" i="1"/>
  <c r="X1121" i="1" s="1"/>
  <c r="T1121" i="1"/>
  <c r="Y1121" i="1" s="1"/>
  <c r="Q1122" i="1"/>
  <c r="V1122" i="1" s="1"/>
  <c r="R1122" i="1"/>
  <c r="W1122" i="1" s="1"/>
  <c r="S1122" i="1"/>
  <c r="X1122" i="1" s="1"/>
  <c r="T1122" i="1"/>
  <c r="Y1122" i="1" s="1"/>
  <c r="Q1123" i="1"/>
  <c r="V1123" i="1" s="1"/>
  <c r="R1123" i="1"/>
  <c r="W1123" i="1" s="1"/>
  <c r="S1123" i="1"/>
  <c r="X1123" i="1" s="1"/>
  <c r="T1123" i="1"/>
  <c r="Y1123" i="1" s="1"/>
  <c r="Q1124" i="1"/>
  <c r="V1124" i="1" s="1"/>
  <c r="R1124" i="1"/>
  <c r="W1124" i="1" s="1"/>
  <c r="S1124" i="1"/>
  <c r="X1124" i="1" s="1"/>
  <c r="T1124" i="1"/>
  <c r="Y1124" i="1" s="1"/>
  <c r="Q1125" i="1"/>
  <c r="V1125" i="1" s="1"/>
  <c r="R1125" i="1"/>
  <c r="W1125" i="1" s="1"/>
  <c r="S1125" i="1"/>
  <c r="X1125" i="1" s="1"/>
  <c r="T1125" i="1"/>
  <c r="Y1125" i="1" s="1"/>
  <c r="Q1126" i="1"/>
  <c r="V1126" i="1" s="1"/>
  <c r="R1126" i="1"/>
  <c r="W1126" i="1" s="1"/>
  <c r="S1126" i="1"/>
  <c r="X1126" i="1" s="1"/>
  <c r="T1126" i="1"/>
  <c r="Y1126" i="1" s="1"/>
  <c r="Q1127" i="1"/>
  <c r="V1127" i="1" s="1"/>
  <c r="R1127" i="1"/>
  <c r="W1127" i="1" s="1"/>
  <c r="S1127" i="1"/>
  <c r="X1127" i="1" s="1"/>
  <c r="T1127" i="1"/>
  <c r="Y1127" i="1" s="1"/>
  <c r="Q1128" i="1"/>
  <c r="V1128" i="1" s="1"/>
  <c r="R1128" i="1"/>
  <c r="W1128" i="1" s="1"/>
  <c r="S1128" i="1"/>
  <c r="X1128" i="1" s="1"/>
  <c r="T1128" i="1"/>
  <c r="Y1128" i="1" s="1"/>
  <c r="Q1129" i="1"/>
  <c r="V1129" i="1" s="1"/>
  <c r="R1129" i="1"/>
  <c r="W1129" i="1" s="1"/>
  <c r="S1129" i="1"/>
  <c r="X1129" i="1" s="1"/>
  <c r="T1129" i="1"/>
  <c r="Y1129" i="1" s="1"/>
  <c r="Q1130" i="1"/>
  <c r="V1130" i="1" s="1"/>
  <c r="R1130" i="1"/>
  <c r="W1130" i="1" s="1"/>
  <c r="S1130" i="1"/>
  <c r="X1130" i="1" s="1"/>
  <c r="T1130" i="1"/>
  <c r="Y1130" i="1" s="1"/>
  <c r="Q1131" i="1"/>
  <c r="V1131" i="1" s="1"/>
  <c r="R1131" i="1"/>
  <c r="W1131" i="1" s="1"/>
  <c r="S1131" i="1"/>
  <c r="X1131" i="1" s="1"/>
  <c r="T1131" i="1"/>
  <c r="Y1131" i="1" s="1"/>
  <c r="Q1132" i="1"/>
  <c r="V1132" i="1" s="1"/>
  <c r="R1132" i="1"/>
  <c r="W1132" i="1" s="1"/>
  <c r="S1132" i="1"/>
  <c r="X1132" i="1" s="1"/>
  <c r="T1132" i="1"/>
  <c r="Y1132" i="1" s="1"/>
  <c r="Q1133" i="1"/>
  <c r="V1133" i="1" s="1"/>
  <c r="R1133" i="1"/>
  <c r="W1133" i="1" s="1"/>
  <c r="S1133" i="1"/>
  <c r="X1133" i="1" s="1"/>
  <c r="T1133" i="1"/>
  <c r="Y1133" i="1" s="1"/>
  <c r="Q1134" i="1"/>
  <c r="V1134" i="1" s="1"/>
  <c r="R1134" i="1"/>
  <c r="W1134" i="1" s="1"/>
  <c r="S1134" i="1"/>
  <c r="X1134" i="1" s="1"/>
  <c r="T1134" i="1"/>
  <c r="Y1134" i="1" s="1"/>
  <c r="Q1135" i="1"/>
  <c r="V1135" i="1" s="1"/>
  <c r="R1135" i="1"/>
  <c r="W1135" i="1" s="1"/>
  <c r="S1135" i="1"/>
  <c r="X1135" i="1" s="1"/>
  <c r="T1135" i="1"/>
  <c r="Y1135" i="1" s="1"/>
  <c r="Q1136" i="1"/>
  <c r="V1136" i="1" s="1"/>
  <c r="R1136" i="1"/>
  <c r="W1136" i="1" s="1"/>
  <c r="S1136" i="1"/>
  <c r="X1136" i="1" s="1"/>
  <c r="T1136" i="1"/>
  <c r="Y1136" i="1" s="1"/>
  <c r="Q1137" i="1"/>
  <c r="V1137" i="1" s="1"/>
  <c r="R1137" i="1"/>
  <c r="W1137" i="1" s="1"/>
  <c r="S1137" i="1"/>
  <c r="X1137" i="1" s="1"/>
  <c r="T1137" i="1"/>
  <c r="Y1137" i="1" s="1"/>
  <c r="Q1138" i="1"/>
  <c r="V1138" i="1" s="1"/>
  <c r="R1138" i="1"/>
  <c r="W1138" i="1" s="1"/>
  <c r="S1138" i="1"/>
  <c r="X1138" i="1" s="1"/>
  <c r="T1138" i="1"/>
  <c r="Y1138" i="1" s="1"/>
  <c r="Q1139" i="1"/>
  <c r="V1139" i="1" s="1"/>
  <c r="R1139" i="1"/>
  <c r="W1139" i="1" s="1"/>
  <c r="S1139" i="1"/>
  <c r="X1139" i="1" s="1"/>
  <c r="T1139" i="1"/>
  <c r="Y1139" i="1" s="1"/>
  <c r="Q1140" i="1"/>
  <c r="V1140" i="1" s="1"/>
  <c r="R1140" i="1"/>
  <c r="W1140" i="1" s="1"/>
  <c r="S1140" i="1"/>
  <c r="X1140" i="1" s="1"/>
  <c r="T1140" i="1"/>
  <c r="Y1140" i="1" s="1"/>
  <c r="Q1141" i="1"/>
  <c r="V1141" i="1" s="1"/>
  <c r="R1141" i="1"/>
  <c r="W1141" i="1" s="1"/>
  <c r="S1141" i="1"/>
  <c r="X1141" i="1" s="1"/>
  <c r="T1141" i="1"/>
  <c r="Y1141" i="1" s="1"/>
  <c r="Q1142" i="1"/>
  <c r="V1142" i="1" s="1"/>
  <c r="R1142" i="1"/>
  <c r="W1142" i="1" s="1"/>
  <c r="S1142" i="1"/>
  <c r="X1142" i="1" s="1"/>
  <c r="T1142" i="1"/>
  <c r="Y1142" i="1" s="1"/>
  <c r="Q1143" i="1"/>
  <c r="V1143" i="1" s="1"/>
  <c r="R1143" i="1"/>
  <c r="W1143" i="1" s="1"/>
  <c r="S1143" i="1"/>
  <c r="X1143" i="1" s="1"/>
  <c r="T1143" i="1"/>
  <c r="Y1143" i="1" s="1"/>
  <c r="Q1144" i="1"/>
  <c r="V1144" i="1" s="1"/>
  <c r="R1144" i="1"/>
  <c r="W1144" i="1" s="1"/>
  <c r="S1144" i="1"/>
  <c r="X1144" i="1" s="1"/>
  <c r="T1144" i="1"/>
  <c r="Y1144" i="1" s="1"/>
  <c r="Q1145" i="1"/>
  <c r="V1145" i="1" s="1"/>
  <c r="R1145" i="1"/>
  <c r="W1145" i="1" s="1"/>
  <c r="S1145" i="1"/>
  <c r="X1145" i="1" s="1"/>
  <c r="T1145" i="1"/>
  <c r="Y1145" i="1" s="1"/>
  <c r="Q1146" i="1"/>
  <c r="V1146" i="1" s="1"/>
  <c r="R1146" i="1"/>
  <c r="W1146" i="1" s="1"/>
  <c r="S1146" i="1"/>
  <c r="X1146" i="1" s="1"/>
  <c r="T1146" i="1"/>
  <c r="Y1146" i="1" s="1"/>
  <c r="Q1147" i="1"/>
  <c r="V1147" i="1" s="1"/>
  <c r="R1147" i="1"/>
  <c r="W1147" i="1" s="1"/>
  <c r="S1147" i="1"/>
  <c r="X1147" i="1" s="1"/>
  <c r="T1147" i="1"/>
  <c r="Y1147" i="1" s="1"/>
  <c r="Q1148" i="1"/>
  <c r="V1148" i="1" s="1"/>
  <c r="R1148" i="1"/>
  <c r="W1148" i="1" s="1"/>
  <c r="S1148" i="1"/>
  <c r="X1148" i="1" s="1"/>
  <c r="T1148" i="1"/>
  <c r="Y1148" i="1" s="1"/>
  <c r="Q1149" i="1"/>
  <c r="V1149" i="1" s="1"/>
  <c r="R1149" i="1"/>
  <c r="W1149" i="1" s="1"/>
  <c r="S1149" i="1"/>
  <c r="X1149" i="1" s="1"/>
  <c r="T1149" i="1"/>
  <c r="Y1149" i="1" s="1"/>
  <c r="Q1150" i="1"/>
  <c r="V1150" i="1" s="1"/>
  <c r="R1150" i="1"/>
  <c r="W1150" i="1" s="1"/>
  <c r="S1150" i="1"/>
  <c r="X1150" i="1" s="1"/>
  <c r="T1150" i="1"/>
  <c r="Y1150" i="1" s="1"/>
  <c r="Q1151" i="1"/>
  <c r="V1151" i="1" s="1"/>
  <c r="R1151" i="1"/>
  <c r="W1151" i="1" s="1"/>
  <c r="S1151" i="1"/>
  <c r="X1151" i="1" s="1"/>
  <c r="T1151" i="1"/>
  <c r="Y1151" i="1" s="1"/>
  <c r="Q1152" i="1"/>
  <c r="V1152" i="1" s="1"/>
  <c r="R1152" i="1"/>
  <c r="W1152" i="1" s="1"/>
  <c r="S1152" i="1"/>
  <c r="X1152" i="1" s="1"/>
  <c r="T1152" i="1"/>
  <c r="Y1152" i="1" s="1"/>
  <c r="Q1153" i="1"/>
  <c r="V1153" i="1" s="1"/>
  <c r="R1153" i="1"/>
  <c r="W1153" i="1" s="1"/>
  <c r="S1153" i="1"/>
  <c r="X1153" i="1" s="1"/>
  <c r="T1153" i="1"/>
  <c r="Y1153" i="1" s="1"/>
  <c r="Q1154" i="1"/>
  <c r="V1154" i="1" s="1"/>
  <c r="R1154" i="1"/>
  <c r="W1154" i="1" s="1"/>
  <c r="S1154" i="1"/>
  <c r="X1154" i="1" s="1"/>
  <c r="T1154" i="1"/>
  <c r="Y1154" i="1" s="1"/>
  <c r="Q1155" i="1"/>
  <c r="V1155" i="1" s="1"/>
  <c r="R1155" i="1"/>
  <c r="W1155" i="1" s="1"/>
  <c r="S1155" i="1"/>
  <c r="X1155" i="1" s="1"/>
  <c r="T1155" i="1"/>
  <c r="Y1155" i="1" s="1"/>
  <c r="Q1156" i="1"/>
  <c r="V1156" i="1" s="1"/>
  <c r="R1156" i="1"/>
  <c r="W1156" i="1" s="1"/>
  <c r="S1156" i="1"/>
  <c r="X1156" i="1" s="1"/>
  <c r="T1156" i="1"/>
  <c r="Y1156" i="1" s="1"/>
  <c r="Q1157" i="1"/>
  <c r="V1157" i="1" s="1"/>
  <c r="R1157" i="1"/>
  <c r="W1157" i="1" s="1"/>
  <c r="S1157" i="1"/>
  <c r="X1157" i="1" s="1"/>
  <c r="T1157" i="1"/>
  <c r="Y1157" i="1" s="1"/>
  <c r="Q1158" i="1"/>
  <c r="V1158" i="1" s="1"/>
  <c r="R1158" i="1"/>
  <c r="W1158" i="1" s="1"/>
  <c r="S1158" i="1"/>
  <c r="X1158" i="1" s="1"/>
  <c r="T1158" i="1"/>
  <c r="Y1158" i="1" s="1"/>
  <c r="Q1159" i="1"/>
  <c r="V1159" i="1" s="1"/>
  <c r="R1159" i="1"/>
  <c r="W1159" i="1" s="1"/>
  <c r="S1159" i="1"/>
  <c r="X1159" i="1" s="1"/>
  <c r="T1159" i="1"/>
  <c r="Y1159" i="1" s="1"/>
  <c r="Q1160" i="1"/>
  <c r="V1160" i="1" s="1"/>
  <c r="R1160" i="1"/>
  <c r="W1160" i="1" s="1"/>
  <c r="S1160" i="1"/>
  <c r="X1160" i="1" s="1"/>
  <c r="T1160" i="1"/>
  <c r="Y1160" i="1" s="1"/>
  <c r="Q1161" i="1"/>
  <c r="V1161" i="1" s="1"/>
  <c r="R1161" i="1"/>
  <c r="W1161" i="1" s="1"/>
  <c r="S1161" i="1"/>
  <c r="X1161" i="1" s="1"/>
  <c r="T1161" i="1"/>
  <c r="Y1161" i="1" s="1"/>
  <c r="Q1162" i="1"/>
  <c r="V1162" i="1" s="1"/>
  <c r="R1162" i="1"/>
  <c r="W1162" i="1" s="1"/>
  <c r="S1162" i="1"/>
  <c r="X1162" i="1" s="1"/>
  <c r="T1162" i="1"/>
  <c r="Y1162" i="1" s="1"/>
  <c r="Q1163" i="1"/>
  <c r="V1163" i="1" s="1"/>
  <c r="R1163" i="1"/>
  <c r="W1163" i="1" s="1"/>
  <c r="S1163" i="1"/>
  <c r="X1163" i="1" s="1"/>
  <c r="T1163" i="1"/>
  <c r="Y1163" i="1" s="1"/>
  <c r="Q1164" i="1"/>
  <c r="V1164" i="1" s="1"/>
  <c r="R1164" i="1"/>
  <c r="W1164" i="1" s="1"/>
  <c r="S1164" i="1"/>
  <c r="X1164" i="1" s="1"/>
  <c r="T1164" i="1"/>
  <c r="Y1164" i="1" s="1"/>
  <c r="Q1165" i="1"/>
  <c r="V1165" i="1" s="1"/>
  <c r="R1165" i="1"/>
  <c r="W1165" i="1" s="1"/>
  <c r="S1165" i="1"/>
  <c r="X1165" i="1" s="1"/>
  <c r="T1165" i="1"/>
  <c r="Y1165" i="1" s="1"/>
  <c r="Q1166" i="1"/>
  <c r="V1166" i="1" s="1"/>
  <c r="R1166" i="1"/>
  <c r="W1166" i="1" s="1"/>
  <c r="S1166" i="1"/>
  <c r="X1166" i="1" s="1"/>
  <c r="T1166" i="1"/>
  <c r="Y1166" i="1" s="1"/>
  <c r="Q1167" i="1"/>
  <c r="V1167" i="1" s="1"/>
  <c r="R1167" i="1"/>
  <c r="W1167" i="1" s="1"/>
  <c r="S1167" i="1"/>
  <c r="X1167" i="1" s="1"/>
  <c r="T1167" i="1"/>
  <c r="Y1167" i="1" s="1"/>
  <c r="Q1168" i="1"/>
  <c r="V1168" i="1" s="1"/>
  <c r="R1168" i="1"/>
  <c r="W1168" i="1" s="1"/>
  <c r="S1168" i="1"/>
  <c r="X1168" i="1" s="1"/>
  <c r="T1168" i="1"/>
  <c r="Y1168" i="1" s="1"/>
  <c r="Q1169" i="1"/>
  <c r="V1169" i="1" s="1"/>
  <c r="R1169" i="1"/>
  <c r="W1169" i="1" s="1"/>
  <c r="S1169" i="1"/>
  <c r="X1169" i="1" s="1"/>
  <c r="T1169" i="1"/>
  <c r="Y1169" i="1" s="1"/>
  <c r="Q1170" i="1"/>
  <c r="V1170" i="1" s="1"/>
  <c r="R1170" i="1"/>
  <c r="W1170" i="1" s="1"/>
  <c r="S1170" i="1"/>
  <c r="X1170" i="1" s="1"/>
  <c r="T1170" i="1"/>
  <c r="Y1170" i="1" s="1"/>
  <c r="Q1171" i="1"/>
  <c r="V1171" i="1" s="1"/>
  <c r="R1171" i="1"/>
  <c r="W1171" i="1" s="1"/>
  <c r="S1171" i="1"/>
  <c r="X1171" i="1" s="1"/>
  <c r="T1171" i="1"/>
  <c r="Y1171" i="1" s="1"/>
  <c r="Q1172" i="1"/>
  <c r="V1172" i="1" s="1"/>
  <c r="R1172" i="1"/>
  <c r="W1172" i="1" s="1"/>
  <c r="S1172" i="1"/>
  <c r="X1172" i="1" s="1"/>
  <c r="T1172" i="1"/>
  <c r="Y1172" i="1" s="1"/>
  <c r="Q1173" i="1"/>
  <c r="V1173" i="1" s="1"/>
  <c r="R1173" i="1"/>
  <c r="W1173" i="1" s="1"/>
  <c r="S1173" i="1"/>
  <c r="X1173" i="1" s="1"/>
  <c r="T1173" i="1"/>
  <c r="Y1173" i="1" s="1"/>
  <c r="Q1174" i="1"/>
  <c r="V1174" i="1" s="1"/>
  <c r="R1174" i="1"/>
  <c r="W1174" i="1" s="1"/>
  <c r="S1174" i="1"/>
  <c r="X1174" i="1" s="1"/>
  <c r="T1174" i="1"/>
  <c r="Y1174" i="1" s="1"/>
  <c r="Q1175" i="1"/>
  <c r="V1175" i="1" s="1"/>
  <c r="R1175" i="1"/>
  <c r="W1175" i="1" s="1"/>
  <c r="S1175" i="1"/>
  <c r="X1175" i="1" s="1"/>
  <c r="T1175" i="1"/>
  <c r="Y1175" i="1" s="1"/>
  <c r="Q1176" i="1"/>
  <c r="V1176" i="1" s="1"/>
  <c r="R1176" i="1"/>
  <c r="W1176" i="1" s="1"/>
  <c r="S1176" i="1"/>
  <c r="X1176" i="1" s="1"/>
  <c r="T1176" i="1"/>
  <c r="Y1176" i="1" s="1"/>
  <c r="Q1177" i="1"/>
  <c r="V1177" i="1" s="1"/>
  <c r="R1177" i="1"/>
  <c r="W1177" i="1" s="1"/>
  <c r="S1177" i="1"/>
  <c r="X1177" i="1" s="1"/>
  <c r="T1177" i="1"/>
  <c r="Y1177" i="1" s="1"/>
  <c r="Q1178" i="1"/>
  <c r="V1178" i="1" s="1"/>
  <c r="R1178" i="1"/>
  <c r="W1178" i="1" s="1"/>
  <c r="S1178" i="1"/>
  <c r="X1178" i="1" s="1"/>
  <c r="T1178" i="1"/>
  <c r="Y1178" i="1" s="1"/>
  <c r="Q1179" i="1"/>
  <c r="V1179" i="1" s="1"/>
  <c r="R1179" i="1"/>
  <c r="W1179" i="1" s="1"/>
  <c r="S1179" i="1"/>
  <c r="X1179" i="1" s="1"/>
  <c r="T1179" i="1"/>
  <c r="Y1179" i="1" s="1"/>
  <c r="Q1180" i="1"/>
  <c r="V1180" i="1" s="1"/>
  <c r="R1180" i="1"/>
  <c r="W1180" i="1" s="1"/>
  <c r="S1180" i="1"/>
  <c r="X1180" i="1" s="1"/>
  <c r="T1180" i="1"/>
  <c r="Y1180" i="1" s="1"/>
  <c r="Q1181" i="1"/>
  <c r="V1181" i="1" s="1"/>
  <c r="R1181" i="1"/>
  <c r="W1181" i="1" s="1"/>
  <c r="S1181" i="1"/>
  <c r="X1181" i="1" s="1"/>
  <c r="T1181" i="1"/>
  <c r="Y1181" i="1" s="1"/>
  <c r="Q1182" i="1"/>
  <c r="V1182" i="1" s="1"/>
  <c r="R1182" i="1"/>
  <c r="W1182" i="1" s="1"/>
  <c r="S1182" i="1"/>
  <c r="X1182" i="1" s="1"/>
  <c r="T1182" i="1"/>
  <c r="Y1182" i="1" s="1"/>
  <c r="Q1183" i="1"/>
  <c r="V1183" i="1" s="1"/>
  <c r="R1183" i="1"/>
  <c r="W1183" i="1" s="1"/>
  <c r="S1183" i="1"/>
  <c r="X1183" i="1" s="1"/>
  <c r="T1183" i="1"/>
  <c r="Y1183" i="1" s="1"/>
  <c r="Q1184" i="1"/>
  <c r="V1184" i="1" s="1"/>
  <c r="R1184" i="1"/>
  <c r="W1184" i="1" s="1"/>
  <c r="S1184" i="1"/>
  <c r="X1184" i="1" s="1"/>
  <c r="T1184" i="1"/>
  <c r="Y1184" i="1" s="1"/>
  <c r="Q1185" i="1"/>
  <c r="V1185" i="1" s="1"/>
  <c r="R1185" i="1"/>
  <c r="W1185" i="1" s="1"/>
  <c r="S1185" i="1"/>
  <c r="X1185" i="1" s="1"/>
  <c r="T1185" i="1"/>
  <c r="Y1185" i="1" s="1"/>
  <c r="Q1186" i="1"/>
  <c r="V1186" i="1" s="1"/>
  <c r="R1186" i="1"/>
  <c r="W1186" i="1" s="1"/>
  <c r="S1186" i="1"/>
  <c r="X1186" i="1" s="1"/>
  <c r="T1186" i="1"/>
  <c r="Y1186" i="1" s="1"/>
  <c r="Q1187" i="1"/>
  <c r="V1187" i="1" s="1"/>
  <c r="R1187" i="1"/>
  <c r="W1187" i="1" s="1"/>
  <c r="S1187" i="1"/>
  <c r="X1187" i="1" s="1"/>
  <c r="T1187" i="1"/>
  <c r="Y1187" i="1" s="1"/>
  <c r="Q1188" i="1"/>
  <c r="V1188" i="1" s="1"/>
  <c r="R1188" i="1"/>
  <c r="W1188" i="1" s="1"/>
  <c r="S1188" i="1"/>
  <c r="X1188" i="1" s="1"/>
  <c r="T1188" i="1"/>
  <c r="Y1188" i="1" s="1"/>
  <c r="Q1189" i="1"/>
  <c r="V1189" i="1" s="1"/>
  <c r="R1189" i="1"/>
  <c r="W1189" i="1" s="1"/>
  <c r="S1189" i="1"/>
  <c r="X1189" i="1" s="1"/>
  <c r="T1189" i="1"/>
  <c r="Y1189" i="1" s="1"/>
  <c r="Q1190" i="1"/>
  <c r="V1190" i="1" s="1"/>
  <c r="R1190" i="1"/>
  <c r="W1190" i="1" s="1"/>
  <c r="S1190" i="1"/>
  <c r="X1190" i="1" s="1"/>
  <c r="T1190" i="1"/>
  <c r="Y1190" i="1" s="1"/>
  <c r="Q1191" i="1"/>
  <c r="V1191" i="1" s="1"/>
  <c r="R1191" i="1"/>
  <c r="W1191" i="1" s="1"/>
  <c r="S1191" i="1"/>
  <c r="X1191" i="1" s="1"/>
  <c r="T1191" i="1"/>
  <c r="Y1191" i="1" s="1"/>
  <c r="Q1192" i="1"/>
  <c r="V1192" i="1" s="1"/>
  <c r="R1192" i="1"/>
  <c r="W1192" i="1" s="1"/>
  <c r="S1192" i="1"/>
  <c r="X1192" i="1" s="1"/>
  <c r="T1192" i="1"/>
  <c r="Y1192" i="1" s="1"/>
  <c r="Q1193" i="1"/>
  <c r="V1193" i="1" s="1"/>
  <c r="R1193" i="1"/>
  <c r="W1193" i="1" s="1"/>
  <c r="S1193" i="1"/>
  <c r="X1193" i="1" s="1"/>
  <c r="T1193" i="1"/>
  <c r="Y1193" i="1" s="1"/>
  <c r="Q1194" i="1"/>
  <c r="V1194" i="1" s="1"/>
  <c r="R1194" i="1"/>
  <c r="W1194" i="1" s="1"/>
  <c r="S1194" i="1"/>
  <c r="X1194" i="1" s="1"/>
  <c r="T1194" i="1"/>
  <c r="Y1194" i="1" s="1"/>
  <c r="Q1195" i="1"/>
  <c r="V1195" i="1" s="1"/>
  <c r="R1195" i="1"/>
  <c r="W1195" i="1" s="1"/>
  <c r="S1195" i="1"/>
  <c r="X1195" i="1" s="1"/>
  <c r="T1195" i="1"/>
  <c r="Y1195" i="1" s="1"/>
  <c r="Q1196" i="1"/>
  <c r="V1196" i="1" s="1"/>
  <c r="R1196" i="1"/>
  <c r="W1196" i="1" s="1"/>
  <c r="S1196" i="1"/>
  <c r="X1196" i="1" s="1"/>
  <c r="T1196" i="1"/>
  <c r="Y1196" i="1" s="1"/>
  <c r="Q1197" i="1"/>
  <c r="V1197" i="1" s="1"/>
  <c r="R1197" i="1"/>
  <c r="W1197" i="1" s="1"/>
  <c r="S1197" i="1"/>
  <c r="X1197" i="1" s="1"/>
  <c r="T1197" i="1"/>
  <c r="Y1197" i="1" s="1"/>
  <c r="Q1198" i="1"/>
  <c r="V1198" i="1" s="1"/>
  <c r="R1198" i="1"/>
  <c r="W1198" i="1" s="1"/>
  <c r="S1198" i="1"/>
  <c r="X1198" i="1" s="1"/>
  <c r="T1198" i="1"/>
  <c r="Y1198" i="1" s="1"/>
  <c r="Q1199" i="1"/>
  <c r="V1199" i="1" s="1"/>
  <c r="R1199" i="1"/>
  <c r="W1199" i="1" s="1"/>
  <c r="S1199" i="1"/>
  <c r="X1199" i="1" s="1"/>
  <c r="T1199" i="1"/>
  <c r="Y1199" i="1" s="1"/>
  <c r="Q1200" i="1"/>
  <c r="V1200" i="1" s="1"/>
  <c r="R1200" i="1"/>
  <c r="W1200" i="1" s="1"/>
  <c r="S1200" i="1"/>
  <c r="X1200" i="1" s="1"/>
  <c r="T1200" i="1"/>
  <c r="Y1200" i="1" s="1"/>
  <c r="Q1201" i="1"/>
  <c r="V1201" i="1" s="1"/>
  <c r="R1201" i="1"/>
  <c r="W1201" i="1" s="1"/>
  <c r="S1201" i="1"/>
  <c r="X1201" i="1" s="1"/>
  <c r="T1201" i="1"/>
  <c r="Y1201" i="1" s="1"/>
  <c r="Q1202" i="1"/>
  <c r="V1202" i="1" s="1"/>
  <c r="R1202" i="1"/>
  <c r="W1202" i="1" s="1"/>
  <c r="S1202" i="1"/>
  <c r="X1202" i="1" s="1"/>
  <c r="T1202" i="1"/>
  <c r="Y1202" i="1" s="1"/>
  <c r="Q1203" i="1"/>
  <c r="V1203" i="1" s="1"/>
  <c r="R1203" i="1"/>
  <c r="W1203" i="1" s="1"/>
  <c r="S1203" i="1"/>
  <c r="X1203" i="1" s="1"/>
  <c r="T1203" i="1"/>
  <c r="Y1203" i="1" s="1"/>
  <c r="Q1204" i="1"/>
  <c r="V1204" i="1" s="1"/>
  <c r="R1204" i="1"/>
  <c r="W1204" i="1" s="1"/>
  <c r="S1204" i="1"/>
  <c r="X1204" i="1" s="1"/>
  <c r="T1204" i="1"/>
  <c r="Y1204" i="1" s="1"/>
  <c r="Q1205" i="1"/>
  <c r="V1205" i="1" s="1"/>
  <c r="R1205" i="1"/>
  <c r="W1205" i="1" s="1"/>
  <c r="S1205" i="1"/>
  <c r="X1205" i="1" s="1"/>
  <c r="T1205" i="1"/>
  <c r="Y1205" i="1" s="1"/>
  <c r="Q1206" i="1"/>
  <c r="V1206" i="1" s="1"/>
  <c r="R1206" i="1"/>
  <c r="W1206" i="1" s="1"/>
  <c r="S1206" i="1"/>
  <c r="X1206" i="1" s="1"/>
  <c r="T1206" i="1"/>
  <c r="Y1206" i="1" s="1"/>
  <c r="Q1207" i="1"/>
  <c r="V1207" i="1" s="1"/>
  <c r="R1207" i="1"/>
  <c r="W1207" i="1" s="1"/>
  <c r="S1207" i="1"/>
  <c r="X1207" i="1" s="1"/>
  <c r="T1207" i="1"/>
  <c r="Y1207" i="1" s="1"/>
  <c r="Q1208" i="1"/>
  <c r="V1208" i="1" s="1"/>
  <c r="R1208" i="1"/>
  <c r="W1208" i="1" s="1"/>
  <c r="S1208" i="1"/>
  <c r="X1208" i="1" s="1"/>
  <c r="T1208" i="1"/>
  <c r="Y1208" i="1" s="1"/>
  <c r="Q1209" i="1"/>
  <c r="V1209" i="1" s="1"/>
  <c r="R1209" i="1"/>
  <c r="W1209" i="1" s="1"/>
  <c r="S1209" i="1"/>
  <c r="X1209" i="1" s="1"/>
  <c r="T1209" i="1"/>
  <c r="Y1209" i="1" s="1"/>
  <c r="Q1210" i="1"/>
  <c r="V1210" i="1" s="1"/>
  <c r="R1210" i="1"/>
  <c r="W1210" i="1" s="1"/>
  <c r="S1210" i="1"/>
  <c r="X1210" i="1" s="1"/>
  <c r="T1210" i="1"/>
  <c r="Y1210" i="1" s="1"/>
  <c r="Q1211" i="1"/>
  <c r="V1211" i="1" s="1"/>
  <c r="R1211" i="1"/>
  <c r="W1211" i="1" s="1"/>
  <c r="S1211" i="1"/>
  <c r="X1211" i="1" s="1"/>
  <c r="T1211" i="1"/>
  <c r="Y1211" i="1" s="1"/>
  <c r="Q1212" i="1"/>
  <c r="V1212" i="1" s="1"/>
  <c r="R1212" i="1"/>
  <c r="W1212" i="1" s="1"/>
  <c r="S1212" i="1"/>
  <c r="X1212" i="1" s="1"/>
  <c r="T1212" i="1"/>
  <c r="Y1212" i="1" s="1"/>
  <c r="Q1213" i="1"/>
  <c r="V1213" i="1" s="1"/>
  <c r="R1213" i="1"/>
  <c r="W1213" i="1" s="1"/>
  <c r="S1213" i="1"/>
  <c r="X1213" i="1" s="1"/>
  <c r="T1213" i="1"/>
  <c r="Y1213" i="1" s="1"/>
  <c r="Q1214" i="1"/>
  <c r="V1214" i="1" s="1"/>
  <c r="R1214" i="1"/>
  <c r="W1214" i="1" s="1"/>
  <c r="S1214" i="1"/>
  <c r="X1214" i="1" s="1"/>
  <c r="T1214" i="1"/>
  <c r="Y1214" i="1" s="1"/>
  <c r="Q1215" i="1"/>
  <c r="V1215" i="1" s="1"/>
  <c r="R1215" i="1"/>
  <c r="W1215" i="1" s="1"/>
  <c r="S1215" i="1"/>
  <c r="X1215" i="1" s="1"/>
  <c r="T1215" i="1"/>
  <c r="Y1215" i="1" s="1"/>
  <c r="Q1216" i="1"/>
  <c r="V1216" i="1" s="1"/>
  <c r="R1216" i="1"/>
  <c r="W1216" i="1" s="1"/>
  <c r="S1216" i="1"/>
  <c r="X1216" i="1" s="1"/>
  <c r="T1216" i="1"/>
  <c r="Y1216" i="1" s="1"/>
  <c r="Q1217" i="1"/>
  <c r="V1217" i="1" s="1"/>
  <c r="R1217" i="1"/>
  <c r="W1217" i="1" s="1"/>
  <c r="S1217" i="1"/>
  <c r="X1217" i="1" s="1"/>
  <c r="T1217" i="1"/>
  <c r="Y1217" i="1" s="1"/>
  <c r="Q1218" i="1"/>
  <c r="V1218" i="1" s="1"/>
  <c r="R1218" i="1"/>
  <c r="W1218" i="1" s="1"/>
  <c r="S1218" i="1"/>
  <c r="X1218" i="1" s="1"/>
  <c r="T1218" i="1"/>
  <c r="Y1218" i="1" s="1"/>
  <c r="Q1219" i="1"/>
  <c r="V1219" i="1" s="1"/>
  <c r="R1219" i="1"/>
  <c r="W1219" i="1" s="1"/>
  <c r="S1219" i="1"/>
  <c r="X1219" i="1" s="1"/>
  <c r="T1219" i="1"/>
  <c r="Y1219" i="1" s="1"/>
  <c r="Q1220" i="1"/>
  <c r="V1220" i="1" s="1"/>
  <c r="R1220" i="1"/>
  <c r="W1220" i="1" s="1"/>
  <c r="S1220" i="1"/>
  <c r="X1220" i="1" s="1"/>
  <c r="T1220" i="1"/>
  <c r="Y1220" i="1" s="1"/>
  <c r="Q1221" i="1"/>
  <c r="V1221" i="1" s="1"/>
  <c r="R1221" i="1"/>
  <c r="W1221" i="1" s="1"/>
  <c r="S1221" i="1"/>
  <c r="X1221" i="1" s="1"/>
  <c r="T1221" i="1"/>
  <c r="Y1221" i="1" s="1"/>
  <c r="Q1222" i="1"/>
  <c r="V1222" i="1" s="1"/>
  <c r="R1222" i="1"/>
  <c r="W1222" i="1" s="1"/>
  <c r="S1222" i="1"/>
  <c r="X1222" i="1" s="1"/>
  <c r="T1222" i="1"/>
  <c r="Y1222" i="1" s="1"/>
  <c r="Q1223" i="1"/>
  <c r="V1223" i="1" s="1"/>
  <c r="R1223" i="1"/>
  <c r="W1223" i="1" s="1"/>
  <c r="S1223" i="1"/>
  <c r="X1223" i="1" s="1"/>
  <c r="T1223" i="1"/>
  <c r="Y1223" i="1" s="1"/>
  <c r="Q1224" i="1"/>
  <c r="V1224" i="1" s="1"/>
  <c r="R1224" i="1"/>
  <c r="W1224" i="1" s="1"/>
  <c r="S1224" i="1"/>
  <c r="X1224" i="1" s="1"/>
  <c r="T1224" i="1"/>
  <c r="Y1224" i="1" s="1"/>
  <c r="Q1225" i="1"/>
  <c r="V1225" i="1" s="1"/>
  <c r="R1225" i="1"/>
  <c r="W1225" i="1" s="1"/>
  <c r="S1225" i="1"/>
  <c r="X1225" i="1" s="1"/>
  <c r="T1225" i="1"/>
  <c r="Y1225" i="1" s="1"/>
  <c r="Q1226" i="1"/>
  <c r="V1226" i="1" s="1"/>
  <c r="R1226" i="1"/>
  <c r="W1226" i="1" s="1"/>
  <c r="S1226" i="1"/>
  <c r="X1226" i="1" s="1"/>
  <c r="T1226" i="1"/>
  <c r="Y1226" i="1" s="1"/>
  <c r="Q1227" i="1"/>
  <c r="V1227" i="1" s="1"/>
  <c r="R1227" i="1"/>
  <c r="W1227" i="1" s="1"/>
  <c r="S1227" i="1"/>
  <c r="X1227" i="1" s="1"/>
  <c r="T1227" i="1"/>
  <c r="Y1227" i="1" s="1"/>
  <c r="Q1228" i="1"/>
  <c r="V1228" i="1" s="1"/>
  <c r="R1228" i="1"/>
  <c r="W1228" i="1" s="1"/>
  <c r="S1228" i="1"/>
  <c r="X1228" i="1" s="1"/>
  <c r="T1228" i="1"/>
  <c r="Y1228" i="1" s="1"/>
  <c r="Q1229" i="1"/>
  <c r="V1229" i="1" s="1"/>
  <c r="R1229" i="1"/>
  <c r="W1229" i="1" s="1"/>
  <c r="S1229" i="1"/>
  <c r="X1229" i="1" s="1"/>
  <c r="T1229" i="1"/>
  <c r="Y1229" i="1" s="1"/>
  <c r="Q1230" i="1"/>
  <c r="V1230" i="1" s="1"/>
  <c r="R1230" i="1"/>
  <c r="W1230" i="1" s="1"/>
  <c r="S1230" i="1"/>
  <c r="X1230" i="1" s="1"/>
  <c r="T1230" i="1"/>
  <c r="Y1230" i="1" s="1"/>
  <c r="Q1231" i="1"/>
  <c r="V1231" i="1" s="1"/>
  <c r="R1231" i="1"/>
  <c r="W1231" i="1" s="1"/>
  <c r="S1231" i="1"/>
  <c r="X1231" i="1" s="1"/>
  <c r="T1231" i="1"/>
  <c r="Y1231" i="1" s="1"/>
  <c r="Q1232" i="1"/>
  <c r="V1232" i="1" s="1"/>
  <c r="R1232" i="1"/>
  <c r="W1232" i="1" s="1"/>
  <c r="S1232" i="1"/>
  <c r="X1232" i="1" s="1"/>
  <c r="T1232" i="1"/>
  <c r="Y1232" i="1" s="1"/>
  <c r="Q1233" i="1"/>
  <c r="V1233" i="1" s="1"/>
  <c r="R1233" i="1"/>
  <c r="W1233" i="1" s="1"/>
  <c r="S1233" i="1"/>
  <c r="X1233" i="1" s="1"/>
  <c r="T1233" i="1"/>
  <c r="Y1233" i="1" s="1"/>
  <c r="Q1234" i="1"/>
  <c r="V1234" i="1" s="1"/>
  <c r="R1234" i="1"/>
  <c r="W1234" i="1" s="1"/>
  <c r="S1234" i="1"/>
  <c r="X1234" i="1" s="1"/>
  <c r="T1234" i="1"/>
  <c r="Y1234" i="1" s="1"/>
  <c r="Q1235" i="1"/>
  <c r="V1235" i="1" s="1"/>
  <c r="R1235" i="1"/>
  <c r="W1235" i="1" s="1"/>
  <c r="S1235" i="1"/>
  <c r="X1235" i="1" s="1"/>
  <c r="T1235" i="1"/>
  <c r="Y1235" i="1" s="1"/>
  <c r="Q1236" i="1"/>
  <c r="V1236" i="1" s="1"/>
  <c r="R1236" i="1"/>
  <c r="W1236" i="1" s="1"/>
  <c r="S1236" i="1"/>
  <c r="X1236" i="1" s="1"/>
  <c r="T1236" i="1"/>
  <c r="Y1236" i="1" s="1"/>
  <c r="Q1237" i="1"/>
  <c r="V1237" i="1" s="1"/>
  <c r="R1237" i="1"/>
  <c r="W1237" i="1" s="1"/>
  <c r="S1237" i="1"/>
  <c r="X1237" i="1" s="1"/>
  <c r="T1237" i="1"/>
  <c r="Y1237" i="1" s="1"/>
  <c r="Q1238" i="1"/>
  <c r="V1238" i="1" s="1"/>
  <c r="R1238" i="1"/>
  <c r="W1238" i="1" s="1"/>
  <c r="S1238" i="1"/>
  <c r="X1238" i="1" s="1"/>
  <c r="T1238" i="1"/>
  <c r="Y1238" i="1" s="1"/>
  <c r="Q1239" i="1"/>
  <c r="V1239" i="1" s="1"/>
  <c r="R1239" i="1"/>
  <c r="W1239" i="1" s="1"/>
  <c r="S1239" i="1"/>
  <c r="X1239" i="1" s="1"/>
  <c r="T1239" i="1"/>
  <c r="Y1239" i="1" s="1"/>
  <c r="Q1240" i="1"/>
  <c r="V1240" i="1" s="1"/>
  <c r="R1240" i="1"/>
  <c r="W1240" i="1" s="1"/>
  <c r="S1240" i="1"/>
  <c r="X1240" i="1" s="1"/>
  <c r="T1240" i="1"/>
  <c r="Y1240" i="1" s="1"/>
  <c r="Q1241" i="1"/>
  <c r="V1241" i="1" s="1"/>
  <c r="R1241" i="1"/>
  <c r="W1241" i="1" s="1"/>
  <c r="S1241" i="1"/>
  <c r="X1241" i="1" s="1"/>
  <c r="T1241" i="1"/>
  <c r="Y1241" i="1" s="1"/>
  <c r="Q1242" i="1"/>
  <c r="V1242" i="1" s="1"/>
  <c r="R1242" i="1"/>
  <c r="W1242" i="1" s="1"/>
  <c r="S1242" i="1"/>
  <c r="X1242" i="1" s="1"/>
  <c r="T1242" i="1"/>
  <c r="Y1242" i="1" s="1"/>
  <c r="Q1243" i="1"/>
  <c r="V1243" i="1" s="1"/>
  <c r="R1243" i="1"/>
  <c r="W1243" i="1" s="1"/>
  <c r="S1243" i="1"/>
  <c r="X1243" i="1" s="1"/>
  <c r="T1243" i="1"/>
  <c r="Y1243" i="1" s="1"/>
  <c r="Q1244" i="1"/>
  <c r="V1244" i="1" s="1"/>
  <c r="R1244" i="1"/>
  <c r="W1244" i="1" s="1"/>
  <c r="S1244" i="1"/>
  <c r="X1244" i="1" s="1"/>
  <c r="T1244" i="1"/>
  <c r="Y1244" i="1" s="1"/>
  <c r="Q1245" i="1"/>
  <c r="V1245" i="1" s="1"/>
  <c r="R1245" i="1"/>
  <c r="W1245" i="1" s="1"/>
  <c r="S1245" i="1"/>
  <c r="X1245" i="1" s="1"/>
  <c r="T1245" i="1"/>
  <c r="Y1245" i="1" s="1"/>
  <c r="Q1246" i="1"/>
  <c r="V1246" i="1" s="1"/>
  <c r="R1246" i="1"/>
  <c r="W1246" i="1" s="1"/>
  <c r="S1246" i="1"/>
  <c r="X1246" i="1" s="1"/>
  <c r="T1246" i="1"/>
  <c r="Y1246" i="1" s="1"/>
  <c r="Q1247" i="1"/>
  <c r="V1247" i="1" s="1"/>
  <c r="R1247" i="1"/>
  <c r="W1247" i="1" s="1"/>
  <c r="S1247" i="1"/>
  <c r="X1247" i="1" s="1"/>
  <c r="T1247" i="1"/>
  <c r="Y1247" i="1" s="1"/>
  <c r="Q1248" i="1"/>
  <c r="V1248" i="1" s="1"/>
  <c r="R1248" i="1"/>
  <c r="W1248" i="1" s="1"/>
  <c r="S1248" i="1"/>
  <c r="X1248" i="1" s="1"/>
  <c r="T1248" i="1"/>
  <c r="Y1248" i="1" s="1"/>
  <c r="Q1249" i="1"/>
  <c r="V1249" i="1" s="1"/>
  <c r="R1249" i="1"/>
  <c r="W1249" i="1" s="1"/>
  <c r="S1249" i="1"/>
  <c r="X1249" i="1" s="1"/>
  <c r="T1249" i="1"/>
  <c r="Y1249" i="1" s="1"/>
  <c r="Q1250" i="1"/>
  <c r="V1250" i="1" s="1"/>
  <c r="R1250" i="1"/>
  <c r="W1250" i="1" s="1"/>
  <c r="S1250" i="1"/>
  <c r="X1250" i="1" s="1"/>
  <c r="T1250" i="1"/>
  <c r="Y1250" i="1" s="1"/>
  <c r="Q1251" i="1"/>
  <c r="V1251" i="1" s="1"/>
  <c r="R1251" i="1"/>
  <c r="W1251" i="1" s="1"/>
  <c r="S1251" i="1"/>
  <c r="X1251" i="1" s="1"/>
  <c r="T1251" i="1"/>
  <c r="Y1251" i="1" s="1"/>
  <c r="Q1252" i="1"/>
  <c r="V1252" i="1" s="1"/>
  <c r="R1252" i="1"/>
  <c r="W1252" i="1" s="1"/>
  <c r="S1252" i="1"/>
  <c r="X1252" i="1" s="1"/>
  <c r="T1252" i="1"/>
  <c r="Y1252" i="1" s="1"/>
  <c r="Q1253" i="1"/>
  <c r="V1253" i="1" s="1"/>
  <c r="R1253" i="1"/>
  <c r="W1253" i="1" s="1"/>
  <c r="S1253" i="1"/>
  <c r="X1253" i="1" s="1"/>
  <c r="T1253" i="1"/>
  <c r="Y1253" i="1" s="1"/>
  <c r="Q1254" i="1"/>
  <c r="V1254" i="1" s="1"/>
  <c r="R1254" i="1"/>
  <c r="W1254" i="1" s="1"/>
  <c r="S1254" i="1"/>
  <c r="X1254" i="1" s="1"/>
  <c r="T1254" i="1"/>
  <c r="Y1254" i="1" s="1"/>
  <c r="Q1255" i="1"/>
  <c r="V1255" i="1" s="1"/>
  <c r="R1255" i="1"/>
  <c r="W1255" i="1" s="1"/>
  <c r="S1255" i="1"/>
  <c r="X1255" i="1" s="1"/>
  <c r="T1255" i="1"/>
  <c r="Y1255" i="1" s="1"/>
  <c r="Q1256" i="1"/>
  <c r="V1256" i="1" s="1"/>
  <c r="R1256" i="1"/>
  <c r="W1256" i="1" s="1"/>
  <c r="S1256" i="1"/>
  <c r="X1256" i="1" s="1"/>
  <c r="T1256" i="1"/>
  <c r="Y1256" i="1" s="1"/>
  <c r="Q1257" i="1"/>
  <c r="V1257" i="1" s="1"/>
  <c r="R1257" i="1"/>
  <c r="W1257" i="1" s="1"/>
  <c r="S1257" i="1"/>
  <c r="X1257" i="1" s="1"/>
  <c r="T1257" i="1"/>
  <c r="Y1257" i="1" s="1"/>
  <c r="Q1258" i="1"/>
  <c r="V1258" i="1" s="1"/>
  <c r="R1258" i="1"/>
  <c r="W1258" i="1" s="1"/>
  <c r="S1258" i="1"/>
  <c r="X1258" i="1" s="1"/>
  <c r="T1258" i="1"/>
  <c r="Y1258" i="1" s="1"/>
  <c r="Q1259" i="1"/>
  <c r="V1259" i="1" s="1"/>
  <c r="R1259" i="1"/>
  <c r="W1259" i="1" s="1"/>
  <c r="S1259" i="1"/>
  <c r="X1259" i="1" s="1"/>
  <c r="T1259" i="1"/>
  <c r="Y1259" i="1" s="1"/>
  <c r="Q1260" i="1"/>
  <c r="V1260" i="1" s="1"/>
  <c r="R1260" i="1"/>
  <c r="W1260" i="1" s="1"/>
  <c r="S1260" i="1"/>
  <c r="X1260" i="1" s="1"/>
  <c r="T1260" i="1"/>
  <c r="Y1260" i="1" s="1"/>
  <c r="Q1261" i="1"/>
  <c r="V1261" i="1" s="1"/>
  <c r="R1261" i="1"/>
  <c r="W1261" i="1" s="1"/>
  <c r="S1261" i="1"/>
  <c r="X1261" i="1" s="1"/>
  <c r="T1261" i="1"/>
  <c r="Y1261" i="1" s="1"/>
  <c r="Q1262" i="1"/>
  <c r="V1262" i="1" s="1"/>
  <c r="R1262" i="1"/>
  <c r="W1262" i="1" s="1"/>
  <c r="S1262" i="1"/>
  <c r="X1262" i="1" s="1"/>
  <c r="T1262" i="1"/>
  <c r="Y1262" i="1" s="1"/>
  <c r="Q1263" i="1"/>
  <c r="V1263" i="1" s="1"/>
  <c r="R1263" i="1"/>
  <c r="W1263" i="1" s="1"/>
  <c r="S1263" i="1"/>
  <c r="X1263" i="1" s="1"/>
  <c r="T1263" i="1"/>
  <c r="Y1263" i="1" s="1"/>
  <c r="Q1264" i="1"/>
  <c r="V1264" i="1" s="1"/>
  <c r="R1264" i="1"/>
  <c r="W1264" i="1" s="1"/>
  <c r="S1264" i="1"/>
  <c r="X1264" i="1" s="1"/>
  <c r="T1264" i="1"/>
  <c r="Y1264" i="1" s="1"/>
  <c r="Q1265" i="1"/>
  <c r="V1265" i="1" s="1"/>
  <c r="R1265" i="1"/>
  <c r="W1265" i="1" s="1"/>
  <c r="S1265" i="1"/>
  <c r="X1265" i="1" s="1"/>
  <c r="T1265" i="1"/>
  <c r="Y1265" i="1" s="1"/>
  <c r="Q1266" i="1"/>
  <c r="V1266" i="1" s="1"/>
  <c r="R1266" i="1"/>
  <c r="W1266" i="1" s="1"/>
  <c r="S1266" i="1"/>
  <c r="X1266" i="1" s="1"/>
  <c r="T1266" i="1"/>
  <c r="Y1266" i="1" s="1"/>
  <c r="Q1267" i="1"/>
  <c r="V1267" i="1" s="1"/>
  <c r="R1267" i="1"/>
  <c r="W1267" i="1" s="1"/>
  <c r="S1267" i="1"/>
  <c r="X1267" i="1" s="1"/>
  <c r="T1267" i="1"/>
  <c r="Y1267" i="1" s="1"/>
  <c r="Q1268" i="1"/>
  <c r="V1268" i="1" s="1"/>
  <c r="R1268" i="1"/>
  <c r="W1268" i="1" s="1"/>
  <c r="S1268" i="1"/>
  <c r="X1268" i="1" s="1"/>
  <c r="T1268" i="1"/>
  <c r="Y1268" i="1" s="1"/>
  <c r="Q1269" i="1"/>
  <c r="V1269" i="1" s="1"/>
  <c r="R1269" i="1"/>
  <c r="W1269" i="1" s="1"/>
  <c r="S1269" i="1"/>
  <c r="X1269" i="1" s="1"/>
  <c r="T1269" i="1"/>
  <c r="Y1269" i="1" s="1"/>
  <c r="Q1270" i="1"/>
  <c r="V1270" i="1" s="1"/>
  <c r="R1270" i="1"/>
  <c r="W1270" i="1" s="1"/>
  <c r="S1270" i="1"/>
  <c r="X1270" i="1" s="1"/>
  <c r="T1270" i="1"/>
  <c r="Y1270" i="1" s="1"/>
  <c r="Q1271" i="1"/>
  <c r="V1271" i="1" s="1"/>
  <c r="R1271" i="1"/>
  <c r="W1271" i="1" s="1"/>
  <c r="S1271" i="1"/>
  <c r="X1271" i="1" s="1"/>
  <c r="T1271" i="1"/>
  <c r="Y1271" i="1" s="1"/>
  <c r="Q1272" i="1"/>
  <c r="V1272" i="1" s="1"/>
  <c r="R1272" i="1"/>
  <c r="W1272" i="1" s="1"/>
  <c r="S1272" i="1"/>
  <c r="X1272" i="1" s="1"/>
  <c r="T1272" i="1"/>
  <c r="Y1272" i="1" s="1"/>
  <c r="Q1273" i="1"/>
  <c r="V1273" i="1" s="1"/>
  <c r="R1273" i="1"/>
  <c r="W1273" i="1" s="1"/>
  <c r="S1273" i="1"/>
  <c r="X1273" i="1" s="1"/>
  <c r="T1273" i="1"/>
  <c r="Y1273" i="1" s="1"/>
  <c r="Q1274" i="1"/>
  <c r="V1274" i="1" s="1"/>
  <c r="R1274" i="1"/>
  <c r="W1274" i="1" s="1"/>
  <c r="S1274" i="1"/>
  <c r="X1274" i="1" s="1"/>
  <c r="T1274" i="1"/>
  <c r="Y1274" i="1" s="1"/>
  <c r="Q1275" i="1"/>
  <c r="V1275" i="1" s="1"/>
  <c r="R1275" i="1"/>
  <c r="W1275" i="1" s="1"/>
  <c r="S1275" i="1"/>
  <c r="X1275" i="1" s="1"/>
  <c r="T1275" i="1"/>
  <c r="Y1275" i="1" s="1"/>
  <c r="Q1276" i="1"/>
  <c r="V1276" i="1" s="1"/>
  <c r="R1276" i="1"/>
  <c r="W1276" i="1" s="1"/>
  <c r="S1276" i="1"/>
  <c r="X1276" i="1" s="1"/>
  <c r="T1276" i="1"/>
  <c r="Y1276" i="1" s="1"/>
  <c r="Q1277" i="1"/>
  <c r="V1277" i="1" s="1"/>
  <c r="R1277" i="1"/>
  <c r="W1277" i="1" s="1"/>
  <c r="S1277" i="1"/>
  <c r="X1277" i="1" s="1"/>
  <c r="T1277" i="1"/>
  <c r="Y1277" i="1" s="1"/>
  <c r="Q1278" i="1"/>
  <c r="V1278" i="1" s="1"/>
  <c r="R1278" i="1"/>
  <c r="W1278" i="1" s="1"/>
  <c r="S1278" i="1"/>
  <c r="X1278" i="1" s="1"/>
  <c r="T1278" i="1"/>
  <c r="Y1278" i="1" s="1"/>
  <c r="Q1279" i="1"/>
  <c r="V1279" i="1" s="1"/>
  <c r="R1279" i="1"/>
  <c r="W1279" i="1" s="1"/>
  <c r="S1279" i="1"/>
  <c r="X1279" i="1" s="1"/>
  <c r="T1279" i="1"/>
  <c r="Y1279" i="1" s="1"/>
  <c r="Q1280" i="1"/>
  <c r="V1280" i="1" s="1"/>
  <c r="R1280" i="1"/>
  <c r="W1280" i="1" s="1"/>
  <c r="S1280" i="1"/>
  <c r="X1280" i="1" s="1"/>
  <c r="T1280" i="1"/>
  <c r="Y1280" i="1" s="1"/>
  <c r="Q1281" i="1"/>
  <c r="V1281" i="1" s="1"/>
  <c r="R1281" i="1"/>
  <c r="W1281" i="1" s="1"/>
  <c r="S1281" i="1"/>
  <c r="X1281" i="1" s="1"/>
  <c r="T1281" i="1"/>
  <c r="Y1281" i="1" s="1"/>
  <c r="Q1282" i="1"/>
  <c r="V1282" i="1" s="1"/>
  <c r="R1282" i="1"/>
  <c r="W1282" i="1" s="1"/>
  <c r="S1282" i="1"/>
  <c r="X1282" i="1" s="1"/>
  <c r="T1282" i="1"/>
  <c r="Y1282" i="1" s="1"/>
  <c r="Q1283" i="1"/>
  <c r="V1283" i="1" s="1"/>
  <c r="R1283" i="1"/>
  <c r="W1283" i="1" s="1"/>
  <c r="S1283" i="1"/>
  <c r="X1283" i="1" s="1"/>
  <c r="T1283" i="1"/>
  <c r="Y1283" i="1" s="1"/>
  <c r="Q1284" i="1"/>
  <c r="V1284" i="1" s="1"/>
  <c r="R1284" i="1"/>
  <c r="W1284" i="1" s="1"/>
  <c r="S1284" i="1"/>
  <c r="X1284" i="1" s="1"/>
  <c r="T1284" i="1"/>
  <c r="Y1284" i="1" s="1"/>
  <c r="Q1285" i="1"/>
  <c r="V1285" i="1" s="1"/>
  <c r="R1285" i="1"/>
  <c r="W1285" i="1" s="1"/>
  <c r="S1285" i="1"/>
  <c r="X1285" i="1" s="1"/>
  <c r="T1285" i="1"/>
  <c r="Y1285" i="1" s="1"/>
  <c r="Q1286" i="1"/>
  <c r="V1286" i="1" s="1"/>
  <c r="R1286" i="1"/>
  <c r="W1286" i="1" s="1"/>
  <c r="S1286" i="1"/>
  <c r="X1286" i="1" s="1"/>
  <c r="T1286" i="1"/>
  <c r="Y1286" i="1" s="1"/>
  <c r="Q1287" i="1"/>
  <c r="V1287" i="1" s="1"/>
  <c r="R1287" i="1"/>
  <c r="W1287" i="1" s="1"/>
  <c r="S1287" i="1"/>
  <c r="X1287" i="1" s="1"/>
  <c r="T1287" i="1"/>
  <c r="Y1287" i="1" s="1"/>
  <c r="Q1288" i="1"/>
  <c r="V1288" i="1" s="1"/>
  <c r="R1288" i="1"/>
  <c r="W1288" i="1" s="1"/>
  <c r="S1288" i="1"/>
  <c r="X1288" i="1" s="1"/>
  <c r="T1288" i="1"/>
  <c r="Y1288" i="1" s="1"/>
  <c r="Q1289" i="1"/>
  <c r="V1289" i="1" s="1"/>
  <c r="R1289" i="1"/>
  <c r="W1289" i="1" s="1"/>
  <c r="S1289" i="1"/>
  <c r="X1289" i="1" s="1"/>
  <c r="T1289" i="1"/>
  <c r="Y1289" i="1" s="1"/>
  <c r="Q1290" i="1"/>
  <c r="V1290" i="1" s="1"/>
  <c r="R1290" i="1"/>
  <c r="W1290" i="1" s="1"/>
  <c r="S1290" i="1"/>
  <c r="X1290" i="1" s="1"/>
  <c r="T1290" i="1"/>
  <c r="Y1290" i="1" s="1"/>
  <c r="Q1291" i="1"/>
  <c r="V1291" i="1" s="1"/>
  <c r="R1291" i="1"/>
  <c r="W1291" i="1" s="1"/>
  <c r="S1291" i="1"/>
  <c r="X1291" i="1" s="1"/>
  <c r="T1291" i="1"/>
  <c r="Y1291" i="1" s="1"/>
  <c r="Q1292" i="1"/>
  <c r="V1292" i="1" s="1"/>
  <c r="R1292" i="1"/>
  <c r="W1292" i="1" s="1"/>
  <c r="S1292" i="1"/>
  <c r="X1292" i="1" s="1"/>
  <c r="T1292" i="1"/>
  <c r="Y1292" i="1" s="1"/>
  <c r="Q1293" i="1"/>
  <c r="V1293" i="1" s="1"/>
  <c r="R1293" i="1"/>
  <c r="W1293" i="1" s="1"/>
  <c r="S1293" i="1"/>
  <c r="X1293" i="1" s="1"/>
  <c r="T1293" i="1"/>
  <c r="Y1293" i="1" s="1"/>
  <c r="Q1294" i="1"/>
  <c r="V1294" i="1" s="1"/>
  <c r="R1294" i="1"/>
  <c r="W1294" i="1" s="1"/>
  <c r="S1294" i="1"/>
  <c r="X1294" i="1" s="1"/>
  <c r="T1294" i="1"/>
  <c r="Y1294" i="1" s="1"/>
  <c r="Q1295" i="1"/>
  <c r="V1295" i="1" s="1"/>
  <c r="R1295" i="1"/>
  <c r="W1295" i="1" s="1"/>
  <c r="S1295" i="1"/>
  <c r="X1295" i="1" s="1"/>
  <c r="T1295" i="1"/>
  <c r="Y1295" i="1" s="1"/>
  <c r="Q1296" i="1"/>
  <c r="V1296" i="1" s="1"/>
  <c r="R1296" i="1"/>
  <c r="W1296" i="1" s="1"/>
  <c r="S1296" i="1"/>
  <c r="X1296" i="1" s="1"/>
  <c r="T1296" i="1"/>
  <c r="Y1296" i="1" s="1"/>
  <c r="Q1297" i="1"/>
  <c r="V1297" i="1" s="1"/>
  <c r="R1297" i="1"/>
  <c r="W1297" i="1" s="1"/>
  <c r="S1297" i="1"/>
  <c r="X1297" i="1" s="1"/>
  <c r="T1297" i="1"/>
  <c r="Y1297" i="1" s="1"/>
  <c r="Q1298" i="1"/>
  <c r="V1298" i="1" s="1"/>
  <c r="R1298" i="1"/>
  <c r="W1298" i="1" s="1"/>
  <c r="S1298" i="1"/>
  <c r="X1298" i="1" s="1"/>
  <c r="T1298" i="1"/>
  <c r="Y1298" i="1" s="1"/>
  <c r="Q1299" i="1"/>
  <c r="V1299" i="1" s="1"/>
  <c r="R1299" i="1"/>
  <c r="W1299" i="1" s="1"/>
  <c r="S1299" i="1"/>
  <c r="X1299" i="1" s="1"/>
  <c r="T1299" i="1"/>
  <c r="Y1299" i="1" s="1"/>
  <c r="Q1300" i="1"/>
  <c r="V1300" i="1" s="1"/>
  <c r="R1300" i="1"/>
  <c r="W1300" i="1" s="1"/>
  <c r="S1300" i="1"/>
  <c r="X1300" i="1" s="1"/>
  <c r="T1300" i="1"/>
  <c r="Y1300" i="1" s="1"/>
  <c r="Q1301" i="1"/>
  <c r="V1301" i="1" s="1"/>
  <c r="R1301" i="1"/>
  <c r="W1301" i="1" s="1"/>
  <c r="S1301" i="1"/>
  <c r="X1301" i="1" s="1"/>
  <c r="T1301" i="1"/>
  <c r="Y1301" i="1" s="1"/>
  <c r="Q1302" i="1"/>
  <c r="V1302" i="1" s="1"/>
  <c r="R1302" i="1"/>
  <c r="W1302" i="1" s="1"/>
  <c r="S1302" i="1"/>
  <c r="X1302" i="1" s="1"/>
  <c r="T1302" i="1"/>
  <c r="Y1302" i="1" s="1"/>
  <c r="Q1303" i="1"/>
  <c r="V1303" i="1" s="1"/>
  <c r="R1303" i="1"/>
  <c r="W1303" i="1" s="1"/>
  <c r="S1303" i="1"/>
  <c r="X1303" i="1" s="1"/>
  <c r="T1303" i="1"/>
  <c r="Y1303" i="1" s="1"/>
  <c r="Q1304" i="1"/>
  <c r="V1304" i="1" s="1"/>
  <c r="R1304" i="1"/>
  <c r="W1304" i="1" s="1"/>
  <c r="S1304" i="1"/>
  <c r="X1304" i="1" s="1"/>
  <c r="T1304" i="1"/>
  <c r="Y1304" i="1" s="1"/>
  <c r="Q1305" i="1"/>
  <c r="V1305" i="1" s="1"/>
  <c r="R1305" i="1"/>
  <c r="W1305" i="1" s="1"/>
  <c r="S1305" i="1"/>
  <c r="X1305" i="1" s="1"/>
  <c r="T1305" i="1"/>
  <c r="Y1305" i="1" s="1"/>
  <c r="Q1306" i="1"/>
  <c r="V1306" i="1" s="1"/>
  <c r="R1306" i="1"/>
  <c r="W1306" i="1" s="1"/>
  <c r="S1306" i="1"/>
  <c r="X1306" i="1" s="1"/>
  <c r="T1306" i="1"/>
  <c r="Y1306" i="1" s="1"/>
  <c r="Q1307" i="1"/>
  <c r="V1307" i="1" s="1"/>
  <c r="R1307" i="1"/>
  <c r="W1307" i="1" s="1"/>
  <c r="S1307" i="1"/>
  <c r="X1307" i="1" s="1"/>
  <c r="T1307" i="1"/>
  <c r="Y1307" i="1" s="1"/>
  <c r="Q1308" i="1"/>
  <c r="V1308" i="1" s="1"/>
  <c r="R1308" i="1"/>
  <c r="W1308" i="1" s="1"/>
  <c r="S1308" i="1"/>
  <c r="X1308" i="1" s="1"/>
  <c r="T1308" i="1"/>
  <c r="Y1308" i="1" s="1"/>
  <c r="Q1309" i="1"/>
  <c r="V1309" i="1" s="1"/>
  <c r="R1309" i="1"/>
  <c r="W1309" i="1" s="1"/>
  <c r="S1309" i="1"/>
  <c r="X1309" i="1" s="1"/>
  <c r="T1309" i="1"/>
  <c r="Y1309" i="1" s="1"/>
  <c r="Q1310" i="1"/>
  <c r="V1310" i="1" s="1"/>
  <c r="R1310" i="1"/>
  <c r="W1310" i="1" s="1"/>
  <c r="S1310" i="1"/>
  <c r="X1310" i="1" s="1"/>
  <c r="T1310" i="1"/>
  <c r="Y1310" i="1" s="1"/>
  <c r="Q1311" i="1"/>
  <c r="V1311" i="1" s="1"/>
  <c r="R1311" i="1"/>
  <c r="W1311" i="1" s="1"/>
  <c r="S1311" i="1"/>
  <c r="X1311" i="1" s="1"/>
  <c r="T1311" i="1"/>
  <c r="Y1311" i="1" s="1"/>
  <c r="Q1312" i="1"/>
  <c r="V1312" i="1" s="1"/>
  <c r="R1312" i="1"/>
  <c r="W1312" i="1" s="1"/>
  <c r="S1312" i="1"/>
  <c r="X1312" i="1" s="1"/>
  <c r="T1312" i="1"/>
  <c r="Y1312" i="1" s="1"/>
  <c r="Q1313" i="1"/>
  <c r="V1313" i="1" s="1"/>
  <c r="R1313" i="1"/>
  <c r="W1313" i="1" s="1"/>
  <c r="S1313" i="1"/>
  <c r="X1313" i="1" s="1"/>
  <c r="T1313" i="1"/>
  <c r="Y1313" i="1" s="1"/>
  <c r="Q1314" i="1"/>
  <c r="V1314" i="1" s="1"/>
  <c r="R1314" i="1"/>
  <c r="W1314" i="1" s="1"/>
  <c r="S1314" i="1"/>
  <c r="X1314" i="1" s="1"/>
  <c r="T1314" i="1"/>
  <c r="Y1314" i="1" s="1"/>
  <c r="Q1315" i="1"/>
  <c r="V1315" i="1" s="1"/>
  <c r="R1315" i="1"/>
  <c r="W1315" i="1" s="1"/>
  <c r="S1315" i="1"/>
  <c r="X1315" i="1" s="1"/>
  <c r="T1315" i="1"/>
  <c r="Y1315" i="1" s="1"/>
  <c r="Q1316" i="1"/>
  <c r="V1316" i="1" s="1"/>
  <c r="R1316" i="1"/>
  <c r="W1316" i="1" s="1"/>
  <c r="S1316" i="1"/>
  <c r="X1316" i="1" s="1"/>
  <c r="T1316" i="1"/>
  <c r="Y1316" i="1" s="1"/>
  <c r="Q1317" i="1"/>
  <c r="V1317" i="1" s="1"/>
  <c r="R1317" i="1"/>
  <c r="W1317" i="1" s="1"/>
  <c r="S1317" i="1"/>
  <c r="X1317" i="1" s="1"/>
  <c r="T1317" i="1"/>
  <c r="Y1317" i="1" s="1"/>
  <c r="Q1318" i="1"/>
  <c r="V1318" i="1" s="1"/>
  <c r="R1318" i="1"/>
  <c r="W1318" i="1" s="1"/>
  <c r="S1318" i="1"/>
  <c r="X1318" i="1" s="1"/>
  <c r="T1318" i="1"/>
  <c r="Y1318" i="1" s="1"/>
  <c r="Q1319" i="1"/>
  <c r="V1319" i="1" s="1"/>
  <c r="R1319" i="1"/>
  <c r="W1319" i="1" s="1"/>
  <c r="S1319" i="1"/>
  <c r="X1319" i="1" s="1"/>
  <c r="T1319" i="1"/>
  <c r="Y1319" i="1" s="1"/>
  <c r="Q1320" i="1"/>
  <c r="V1320" i="1" s="1"/>
  <c r="R1320" i="1"/>
  <c r="W1320" i="1" s="1"/>
  <c r="S1320" i="1"/>
  <c r="X1320" i="1" s="1"/>
  <c r="T1320" i="1"/>
  <c r="Y1320" i="1" s="1"/>
  <c r="Q1321" i="1"/>
  <c r="V1321" i="1" s="1"/>
  <c r="R1321" i="1"/>
  <c r="W1321" i="1" s="1"/>
  <c r="S1321" i="1"/>
  <c r="X1321" i="1" s="1"/>
  <c r="T1321" i="1"/>
  <c r="Y1321" i="1" s="1"/>
  <c r="Q1322" i="1"/>
  <c r="V1322" i="1" s="1"/>
  <c r="R1322" i="1"/>
  <c r="W1322" i="1" s="1"/>
  <c r="S1322" i="1"/>
  <c r="X1322" i="1" s="1"/>
  <c r="T1322" i="1"/>
  <c r="Y1322" i="1" s="1"/>
  <c r="Q1323" i="1"/>
  <c r="V1323" i="1" s="1"/>
  <c r="R1323" i="1"/>
  <c r="W1323" i="1" s="1"/>
  <c r="S1323" i="1"/>
  <c r="X1323" i="1" s="1"/>
  <c r="T1323" i="1"/>
  <c r="Y1323" i="1" s="1"/>
  <c r="Q1324" i="1"/>
  <c r="V1324" i="1" s="1"/>
  <c r="R1324" i="1"/>
  <c r="W1324" i="1" s="1"/>
  <c r="S1324" i="1"/>
  <c r="X1324" i="1" s="1"/>
  <c r="T1324" i="1"/>
  <c r="Y1324" i="1" s="1"/>
  <c r="Q1325" i="1"/>
  <c r="V1325" i="1" s="1"/>
  <c r="R1325" i="1"/>
  <c r="W1325" i="1" s="1"/>
  <c r="S1325" i="1"/>
  <c r="X1325" i="1" s="1"/>
  <c r="T1325" i="1"/>
  <c r="Y1325" i="1" s="1"/>
  <c r="Q1326" i="1"/>
  <c r="V1326" i="1" s="1"/>
  <c r="R1326" i="1"/>
  <c r="W1326" i="1" s="1"/>
  <c r="S1326" i="1"/>
  <c r="X1326" i="1" s="1"/>
  <c r="T1326" i="1"/>
  <c r="Y1326" i="1" s="1"/>
  <c r="Q1327" i="1"/>
  <c r="V1327" i="1" s="1"/>
  <c r="R1327" i="1"/>
  <c r="W1327" i="1" s="1"/>
  <c r="S1327" i="1"/>
  <c r="X1327" i="1" s="1"/>
  <c r="T1327" i="1"/>
  <c r="Y1327" i="1" s="1"/>
  <c r="Q1328" i="1"/>
  <c r="V1328" i="1" s="1"/>
  <c r="R1328" i="1"/>
  <c r="W1328" i="1" s="1"/>
  <c r="S1328" i="1"/>
  <c r="X1328" i="1" s="1"/>
  <c r="T1328" i="1"/>
  <c r="Y1328" i="1" s="1"/>
  <c r="Q1329" i="1"/>
  <c r="V1329" i="1" s="1"/>
  <c r="R1329" i="1"/>
  <c r="W1329" i="1" s="1"/>
  <c r="S1329" i="1"/>
  <c r="X1329" i="1" s="1"/>
  <c r="T1329" i="1"/>
  <c r="Y1329" i="1" s="1"/>
  <c r="Q1330" i="1"/>
  <c r="V1330" i="1" s="1"/>
  <c r="R1330" i="1"/>
  <c r="W1330" i="1" s="1"/>
  <c r="S1330" i="1"/>
  <c r="X1330" i="1" s="1"/>
  <c r="T1330" i="1"/>
  <c r="Y1330" i="1" s="1"/>
  <c r="Q1331" i="1"/>
  <c r="V1331" i="1" s="1"/>
  <c r="R1331" i="1"/>
  <c r="W1331" i="1" s="1"/>
  <c r="S1331" i="1"/>
  <c r="X1331" i="1" s="1"/>
  <c r="T1331" i="1"/>
  <c r="Y1331" i="1" s="1"/>
  <c r="Q1332" i="1"/>
  <c r="V1332" i="1" s="1"/>
  <c r="R1332" i="1"/>
  <c r="W1332" i="1" s="1"/>
  <c r="S1332" i="1"/>
  <c r="X1332" i="1" s="1"/>
  <c r="T1332" i="1"/>
  <c r="Y1332" i="1" s="1"/>
  <c r="Q1333" i="1"/>
  <c r="V1333" i="1" s="1"/>
  <c r="R1333" i="1"/>
  <c r="W1333" i="1" s="1"/>
  <c r="S1333" i="1"/>
  <c r="X1333" i="1" s="1"/>
  <c r="T1333" i="1"/>
  <c r="Y1333" i="1" s="1"/>
  <c r="Q1334" i="1"/>
  <c r="V1334" i="1" s="1"/>
  <c r="R1334" i="1"/>
  <c r="W1334" i="1" s="1"/>
  <c r="S1334" i="1"/>
  <c r="X1334" i="1" s="1"/>
  <c r="T1334" i="1"/>
  <c r="Y1334" i="1" s="1"/>
  <c r="Q1335" i="1"/>
  <c r="V1335" i="1" s="1"/>
  <c r="R1335" i="1"/>
  <c r="W1335" i="1" s="1"/>
  <c r="S1335" i="1"/>
  <c r="X1335" i="1" s="1"/>
  <c r="T1335" i="1"/>
  <c r="Y1335" i="1" s="1"/>
  <c r="Q1336" i="1"/>
  <c r="V1336" i="1" s="1"/>
  <c r="R1336" i="1"/>
  <c r="W1336" i="1" s="1"/>
  <c r="S1336" i="1"/>
  <c r="X1336" i="1" s="1"/>
  <c r="T1336" i="1"/>
  <c r="Y1336" i="1" s="1"/>
  <c r="Q1337" i="1"/>
  <c r="V1337" i="1" s="1"/>
  <c r="R1337" i="1"/>
  <c r="W1337" i="1" s="1"/>
  <c r="S1337" i="1"/>
  <c r="X1337" i="1" s="1"/>
  <c r="T1337" i="1"/>
  <c r="Y1337" i="1" s="1"/>
  <c r="Q1338" i="1"/>
  <c r="V1338" i="1" s="1"/>
  <c r="R1338" i="1"/>
  <c r="W1338" i="1" s="1"/>
  <c r="S1338" i="1"/>
  <c r="X1338" i="1" s="1"/>
  <c r="T1338" i="1"/>
  <c r="Y1338" i="1" s="1"/>
  <c r="Q1339" i="1"/>
  <c r="V1339" i="1" s="1"/>
  <c r="R1339" i="1"/>
  <c r="W1339" i="1" s="1"/>
  <c r="S1339" i="1"/>
  <c r="X1339" i="1" s="1"/>
  <c r="T1339" i="1"/>
  <c r="Y1339" i="1" s="1"/>
  <c r="Q1340" i="1"/>
  <c r="V1340" i="1" s="1"/>
  <c r="R1340" i="1"/>
  <c r="W1340" i="1" s="1"/>
  <c r="S1340" i="1"/>
  <c r="X1340" i="1" s="1"/>
  <c r="T1340" i="1"/>
  <c r="Y1340" i="1" s="1"/>
  <c r="Q1341" i="1"/>
  <c r="V1341" i="1" s="1"/>
  <c r="R1341" i="1"/>
  <c r="W1341" i="1" s="1"/>
  <c r="S1341" i="1"/>
  <c r="X1341" i="1" s="1"/>
  <c r="T1341" i="1"/>
  <c r="Y1341" i="1" s="1"/>
  <c r="Q1342" i="1"/>
  <c r="V1342" i="1" s="1"/>
  <c r="R1342" i="1"/>
  <c r="W1342" i="1" s="1"/>
  <c r="S1342" i="1"/>
  <c r="X1342" i="1" s="1"/>
  <c r="T1342" i="1"/>
  <c r="Y1342" i="1" s="1"/>
  <c r="Q1343" i="1"/>
  <c r="V1343" i="1" s="1"/>
  <c r="R1343" i="1"/>
  <c r="W1343" i="1" s="1"/>
  <c r="S1343" i="1"/>
  <c r="X1343" i="1" s="1"/>
  <c r="T1343" i="1"/>
  <c r="Y1343" i="1" s="1"/>
  <c r="Q1344" i="1"/>
  <c r="V1344" i="1" s="1"/>
  <c r="R1344" i="1"/>
  <c r="W1344" i="1" s="1"/>
  <c r="S1344" i="1"/>
  <c r="X1344" i="1" s="1"/>
  <c r="T1344" i="1"/>
  <c r="Y1344" i="1" s="1"/>
  <c r="Q1345" i="1"/>
  <c r="V1345" i="1" s="1"/>
  <c r="R1345" i="1"/>
  <c r="W1345" i="1" s="1"/>
  <c r="S1345" i="1"/>
  <c r="X1345" i="1" s="1"/>
  <c r="T1345" i="1"/>
  <c r="Y1345" i="1" s="1"/>
  <c r="Q1346" i="1"/>
  <c r="V1346" i="1" s="1"/>
  <c r="R1346" i="1"/>
  <c r="W1346" i="1" s="1"/>
  <c r="S1346" i="1"/>
  <c r="X1346" i="1" s="1"/>
  <c r="T1346" i="1"/>
  <c r="Y1346" i="1" s="1"/>
  <c r="Q1347" i="1"/>
  <c r="V1347" i="1" s="1"/>
  <c r="R1347" i="1"/>
  <c r="W1347" i="1" s="1"/>
  <c r="S1347" i="1"/>
  <c r="X1347" i="1" s="1"/>
  <c r="T1347" i="1"/>
  <c r="Y1347" i="1" s="1"/>
  <c r="Q1348" i="1"/>
  <c r="V1348" i="1" s="1"/>
  <c r="R1348" i="1"/>
  <c r="W1348" i="1" s="1"/>
  <c r="S1348" i="1"/>
  <c r="X1348" i="1" s="1"/>
  <c r="T1348" i="1"/>
  <c r="Y1348" i="1" s="1"/>
  <c r="Q1349" i="1"/>
  <c r="V1349" i="1" s="1"/>
  <c r="R1349" i="1"/>
  <c r="W1349" i="1" s="1"/>
  <c r="S1349" i="1"/>
  <c r="X1349" i="1" s="1"/>
  <c r="T1349" i="1"/>
  <c r="Y1349" i="1" s="1"/>
  <c r="Q1350" i="1"/>
  <c r="V1350" i="1" s="1"/>
  <c r="R1350" i="1"/>
  <c r="W1350" i="1" s="1"/>
  <c r="S1350" i="1"/>
  <c r="X1350" i="1" s="1"/>
  <c r="T1350" i="1"/>
  <c r="Y1350" i="1" s="1"/>
  <c r="Q1351" i="1"/>
  <c r="V1351" i="1" s="1"/>
  <c r="R1351" i="1"/>
  <c r="W1351" i="1" s="1"/>
  <c r="S1351" i="1"/>
  <c r="X1351" i="1" s="1"/>
  <c r="T1351" i="1"/>
  <c r="Y1351" i="1" s="1"/>
  <c r="Q1352" i="1"/>
  <c r="V1352" i="1" s="1"/>
  <c r="R1352" i="1"/>
  <c r="W1352" i="1" s="1"/>
  <c r="S1352" i="1"/>
  <c r="X1352" i="1" s="1"/>
  <c r="T1352" i="1"/>
  <c r="Y1352" i="1" s="1"/>
  <c r="Q1353" i="1"/>
  <c r="V1353" i="1" s="1"/>
  <c r="R1353" i="1"/>
  <c r="W1353" i="1" s="1"/>
  <c r="S1353" i="1"/>
  <c r="X1353" i="1" s="1"/>
  <c r="T1353" i="1"/>
  <c r="Y1353" i="1" s="1"/>
  <c r="Q1354" i="1"/>
  <c r="V1354" i="1" s="1"/>
  <c r="R1354" i="1"/>
  <c r="W1354" i="1" s="1"/>
  <c r="S1354" i="1"/>
  <c r="X1354" i="1" s="1"/>
  <c r="T1354" i="1"/>
  <c r="Y1354" i="1" s="1"/>
  <c r="Q1355" i="1"/>
  <c r="V1355" i="1" s="1"/>
  <c r="R1355" i="1"/>
  <c r="W1355" i="1" s="1"/>
  <c r="S1355" i="1"/>
  <c r="X1355" i="1" s="1"/>
  <c r="T1355" i="1"/>
  <c r="Y1355" i="1" s="1"/>
  <c r="Q1356" i="1"/>
  <c r="V1356" i="1" s="1"/>
  <c r="R1356" i="1"/>
  <c r="W1356" i="1" s="1"/>
  <c r="S1356" i="1"/>
  <c r="X1356" i="1" s="1"/>
  <c r="T1356" i="1"/>
  <c r="Y1356" i="1" s="1"/>
  <c r="Q1357" i="1"/>
  <c r="V1357" i="1" s="1"/>
  <c r="R1357" i="1"/>
  <c r="W1357" i="1" s="1"/>
  <c r="S1357" i="1"/>
  <c r="X1357" i="1" s="1"/>
  <c r="T1357" i="1"/>
  <c r="Y1357" i="1" s="1"/>
  <c r="Q1358" i="1"/>
  <c r="V1358" i="1" s="1"/>
  <c r="R1358" i="1"/>
  <c r="W1358" i="1" s="1"/>
  <c r="S1358" i="1"/>
  <c r="X1358" i="1" s="1"/>
  <c r="T1358" i="1"/>
  <c r="Y1358" i="1" s="1"/>
  <c r="Q1359" i="1"/>
  <c r="V1359" i="1" s="1"/>
  <c r="R1359" i="1"/>
  <c r="W1359" i="1" s="1"/>
  <c r="S1359" i="1"/>
  <c r="X1359" i="1" s="1"/>
  <c r="T1359" i="1"/>
  <c r="Y1359" i="1" s="1"/>
  <c r="Q1360" i="1"/>
  <c r="V1360" i="1" s="1"/>
  <c r="R1360" i="1"/>
  <c r="W1360" i="1" s="1"/>
  <c r="S1360" i="1"/>
  <c r="X1360" i="1" s="1"/>
  <c r="T1360" i="1"/>
  <c r="Y1360" i="1" s="1"/>
  <c r="Q1361" i="1"/>
  <c r="V1361" i="1" s="1"/>
  <c r="R1361" i="1"/>
  <c r="W1361" i="1" s="1"/>
  <c r="S1361" i="1"/>
  <c r="X1361" i="1" s="1"/>
  <c r="T1361" i="1"/>
  <c r="Y1361" i="1" s="1"/>
  <c r="Q1362" i="1"/>
  <c r="V1362" i="1" s="1"/>
  <c r="R1362" i="1"/>
  <c r="W1362" i="1" s="1"/>
  <c r="S1362" i="1"/>
  <c r="X1362" i="1" s="1"/>
  <c r="T1362" i="1"/>
  <c r="Y1362" i="1" s="1"/>
  <c r="Q1363" i="1"/>
  <c r="V1363" i="1" s="1"/>
  <c r="R1363" i="1"/>
  <c r="W1363" i="1" s="1"/>
  <c r="S1363" i="1"/>
  <c r="X1363" i="1" s="1"/>
  <c r="T1363" i="1"/>
  <c r="Y1363" i="1" s="1"/>
  <c r="Q1364" i="1"/>
  <c r="V1364" i="1" s="1"/>
  <c r="R1364" i="1"/>
  <c r="W1364" i="1" s="1"/>
  <c r="S1364" i="1"/>
  <c r="X1364" i="1" s="1"/>
  <c r="T1364" i="1"/>
  <c r="Y1364" i="1" s="1"/>
  <c r="Q1365" i="1"/>
  <c r="V1365" i="1" s="1"/>
  <c r="R1365" i="1"/>
  <c r="W1365" i="1" s="1"/>
  <c r="S1365" i="1"/>
  <c r="X1365" i="1" s="1"/>
  <c r="T1365" i="1"/>
  <c r="Y1365" i="1" s="1"/>
  <c r="Q1366" i="1"/>
  <c r="V1366" i="1" s="1"/>
  <c r="R1366" i="1"/>
  <c r="W1366" i="1" s="1"/>
  <c r="S1366" i="1"/>
  <c r="X1366" i="1" s="1"/>
  <c r="T1366" i="1"/>
  <c r="Y1366" i="1" s="1"/>
  <c r="Q1367" i="1"/>
  <c r="V1367" i="1" s="1"/>
  <c r="R1367" i="1"/>
  <c r="W1367" i="1" s="1"/>
  <c r="S1367" i="1"/>
  <c r="X1367" i="1" s="1"/>
  <c r="T1367" i="1"/>
  <c r="Y1367" i="1" s="1"/>
  <c r="Q1368" i="1"/>
  <c r="V1368" i="1" s="1"/>
  <c r="R1368" i="1"/>
  <c r="W1368" i="1" s="1"/>
  <c r="S1368" i="1"/>
  <c r="X1368" i="1" s="1"/>
  <c r="T1368" i="1"/>
  <c r="Y1368" i="1" s="1"/>
  <c r="Q1369" i="1"/>
  <c r="V1369" i="1" s="1"/>
  <c r="R1369" i="1"/>
  <c r="W1369" i="1" s="1"/>
  <c r="S1369" i="1"/>
  <c r="X1369" i="1" s="1"/>
  <c r="T1369" i="1"/>
  <c r="Y1369" i="1" s="1"/>
  <c r="Q1370" i="1"/>
  <c r="V1370" i="1" s="1"/>
  <c r="R1370" i="1"/>
  <c r="W1370" i="1" s="1"/>
  <c r="S1370" i="1"/>
  <c r="X1370" i="1" s="1"/>
  <c r="T1370" i="1"/>
  <c r="Y1370" i="1" s="1"/>
  <c r="Q1371" i="1"/>
  <c r="V1371" i="1" s="1"/>
  <c r="R1371" i="1"/>
  <c r="W1371" i="1" s="1"/>
  <c r="S1371" i="1"/>
  <c r="X1371" i="1" s="1"/>
  <c r="T1371" i="1"/>
  <c r="Y1371" i="1" s="1"/>
  <c r="Q1372" i="1"/>
  <c r="V1372" i="1" s="1"/>
  <c r="R1372" i="1"/>
  <c r="W1372" i="1" s="1"/>
  <c r="S1372" i="1"/>
  <c r="X1372" i="1" s="1"/>
  <c r="T1372" i="1"/>
  <c r="Y1372" i="1" s="1"/>
  <c r="Q1373" i="1"/>
  <c r="V1373" i="1" s="1"/>
  <c r="R1373" i="1"/>
  <c r="W1373" i="1" s="1"/>
  <c r="S1373" i="1"/>
  <c r="X1373" i="1" s="1"/>
  <c r="T1373" i="1"/>
  <c r="Y1373" i="1" s="1"/>
  <c r="R2" i="1"/>
  <c r="W2" i="1" s="1"/>
  <c r="S2" i="1"/>
  <c r="X2" i="1" s="1"/>
  <c r="T2" i="1"/>
  <c r="Y2" i="1" s="1"/>
  <c r="Q2" i="1"/>
  <c r="V2" i="1" s="1"/>
  <c r="G2" i="1" s="1"/>
  <c r="N1100" i="1"/>
  <c r="N1101" i="1"/>
  <c r="X1009" i="1" l="1"/>
  <c r="I1009" i="1" s="1"/>
  <c r="J1085" i="1"/>
  <c r="I945" i="1"/>
  <c r="J1069" i="1"/>
  <c r="I881" i="1"/>
  <c r="J641" i="1"/>
  <c r="J1053" i="1"/>
  <c r="I817" i="1"/>
  <c r="J1097" i="1"/>
  <c r="J1081" i="1"/>
  <c r="J1065" i="1"/>
  <c r="J1049" i="1"/>
  <c r="I993" i="1"/>
  <c r="I929" i="1"/>
  <c r="I865" i="1"/>
  <c r="I801" i="1"/>
  <c r="J577" i="1"/>
  <c r="J1093" i="1"/>
  <c r="J1077" i="1"/>
  <c r="J1061" i="1"/>
  <c r="I1041" i="1"/>
  <c r="I977" i="1"/>
  <c r="I913" i="1"/>
  <c r="I849" i="1"/>
  <c r="J769" i="1"/>
  <c r="J513" i="1"/>
  <c r="J1089" i="1"/>
  <c r="J1073" i="1"/>
  <c r="J1057" i="1"/>
  <c r="I1025" i="1"/>
  <c r="I961" i="1"/>
  <c r="I897" i="1"/>
  <c r="I833" i="1"/>
  <c r="J705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1096" i="1"/>
  <c r="J1092" i="1"/>
  <c r="J1088" i="1"/>
  <c r="J1084" i="1"/>
  <c r="J1080" i="1"/>
  <c r="J1076" i="1"/>
  <c r="J1072" i="1"/>
  <c r="J1068" i="1"/>
  <c r="J1064" i="1"/>
  <c r="J1060" i="1"/>
  <c r="J1056" i="1"/>
  <c r="J1052" i="1"/>
  <c r="J1048" i="1"/>
  <c r="I1037" i="1"/>
  <c r="I1021" i="1"/>
  <c r="I1005" i="1"/>
  <c r="I989" i="1"/>
  <c r="I973" i="1"/>
  <c r="I957" i="1"/>
  <c r="I941" i="1"/>
  <c r="I925" i="1"/>
  <c r="I909" i="1"/>
  <c r="I893" i="1"/>
  <c r="I877" i="1"/>
  <c r="I861" i="1"/>
  <c r="I845" i="1"/>
  <c r="I829" i="1"/>
  <c r="I813" i="1"/>
  <c r="I797" i="1"/>
  <c r="J753" i="1"/>
  <c r="J689" i="1"/>
  <c r="J625" i="1"/>
  <c r="J561" i="1"/>
  <c r="J497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6" i="1"/>
  <c r="I1044" i="1"/>
  <c r="I1043" i="1"/>
  <c r="I1042" i="1"/>
  <c r="I1040" i="1"/>
  <c r="I1039" i="1"/>
  <c r="I1038" i="1"/>
  <c r="I1036" i="1"/>
  <c r="I1035" i="1"/>
  <c r="I1034" i="1"/>
  <c r="I1032" i="1"/>
  <c r="I1031" i="1"/>
  <c r="I1030" i="1"/>
  <c r="I1028" i="1"/>
  <c r="I1027" i="1"/>
  <c r="I1026" i="1"/>
  <c r="I1024" i="1"/>
  <c r="I1023" i="1"/>
  <c r="I1022" i="1"/>
  <c r="I1020" i="1"/>
  <c r="I1019" i="1"/>
  <c r="I1018" i="1"/>
  <c r="I1016" i="1"/>
  <c r="I1015" i="1"/>
  <c r="I1014" i="1"/>
  <c r="I1012" i="1"/>
  <c r="I1011" i="1"/>
  <c r="I1010" i="1"/>
  <c r="I1008" i="1"/>
  <c r="I1007" i="1"/>
  <c r="I1006" i="1"/>
  <c r="I1004" i="1"/>
  <c r="I1003" i="1"/>
  <c r="I1002" i="1"/>
  <c r="I1000" i="1"/>
  <c r="I999" i="1"/>
  <c r="I998" i="1"/>
  <c r="I996" i="1"/>
  <c r="I995" i="1"/>
  <c r="I994" i="1"/>
  <c r="I992" i="1"/>
  <c r="I991" i="1"/>
  <c r="I990" i="1"/>
  <c r="I988" i="1"/>
  <c r="I987" i="1"/>
  <c r="I986" i="1"/>
  <c r="I984" i="1"/>
  <c r="I983" i="1"/>
  <c r="I982" i="1"/>
  <c r="I980" i="1"/>
  <c r="I979" i="1"/>
  <c r="I978" i="1"/>
  <c r="I976" i="1"/>
  <c r="I975" i="1"/>
  <c r="I974" i="1"/>
  <c r="I972" i="1"/>
  <c r="I971" i="1"/>
  <c r="I970" i="1"/>
  <c r="I968" i="1"/>
  <c r="I967" i="1"/>
  <c r="I966" i="1"/>
  <c r="I964" i="1"/>
  <c r="I963" i="1"/>
  <c r="I962" i="1"/>
  <c r="I960" i="1"/>
  <c r="I959" i="1"/>
  <c r="I958" i="1"/>
  <c r="I956" i="1"/>
  <c r="I955" i="1"/>
  <c r="I954" i="1"/>
  <c r="I952" i="1"/>
  <c r="I951" i="1"/>
  <c r="I950" i="1"/>
  <c r="I948" i="1"/>
  <c r="I947" i="1"/>
  <c r="I946" i="1"/>
  <c r="I944" i="1"/>
  <c r="I943" i="1"/>
  <c r="I942" i="1"/>
  <c r="I940" i="1"/>
  <c r="I939" i="1"/>
  <c r="I938" i="1"/>
  <c r="I936" i="1"/>
  <c r="I935" i="1"/>
  <c r="I934" i="1"/>
  <c r="I932" i="1"/>
  <c r="I931" i="1"/>
  <c r="I930" i="1"/>
  <c r="I928" i="1"/>
  <c r="I927" i="1"/>
  <c r="I926" i="1"/>
  <c r="I924" i="1"/>
  <c r="I923" i="1"/>
  <c r="I922" i="1"/>
  <c r="I920" i="1"/>
  <c r="I919" i="1"/>
  <c r="I918" i="1"/>
  <c r="I916" i="1"/>
  <c r="I915" i="1"/>
  <c r="I914" i="1"/>
  <c r="I912" i="1"/>
  <c r="I911" i="1"/>
  <c r="I910" i="1"/>
  <c r="I908" i="1"/>
  <c r="I907" i="1"/>
  <c r="I906" i="1"/>
  <c r="I904" i="1"/>
  <c r="I903" i="1"/>
  <c r="I902" i="1"/>
  <c r="I900" i="1"/>
  <c r="I899" i="1"/>
  <c r="I898" i="1"/>
  <c r="I896" i="1"/>
  <c r="I895" i="1"/>
  <c r="I894" i="1"/>
  <c r="I892" i="1"/>
  <c r="I891" i="1"/>
  <c r="I890" i="1"/>
  <c r="I888" i="1"/>
  <c r="I887" i="1"/>
  <c r="I886" i="1"/>
  <c r="I884" i="1"/>
  <c r="I883" i="1"/>
  <c r="I882" i="1"/>
  <c r="I880" i="1"/>
  <c r="I879" i="1"/>
  <c r="I878" i="1"/>
  <c r="I876" i="1"/>
  <c r="I875" i="1"/>
  <c r="I874" i="1"/>
  <c r="I872" i="1"/>
  <c r="I871" i="1"/>
  <c r="I870" i="1"/>
  <c r="I868" i="1"/>
  <c r="I867" i="1"/>
  <c r="I866" i="1"/>
  <c r="I864" i="1"/>
  <c r="I863" i="1"/>
  <c r="I862" i="1"/>
  <c r="I860" i="1"/>
  <c r="I859" i="1"/>
  <c r="I858" i="1"/>
  <c r="I856" i="1"/>
  <c r="I855" i="1"/>
  <c r="I854" i="1"/>
  <c r="I852" i="1"/>
  <c r="I851" i="1"/>
  <c r="I850" i="1"/>
  <c r="I848" i="1"/>
  <c r="I847" i="1"/>
  <c r="I846" i="1"/>
  <c r="I844" i="1"/>
  <c r="I843" i="1"/>
  <c r="I842" i="1"/>
  <c r="I840" i="1"/>
  <c r="I839" i="1"/>
  <c r="I838" i="1"/>
  <c r="I836" i="1"/>
  <c r="I835" i="1"/>
  <c r="I834" i="1"/>
  <c r="I832" i="1"/>
  <c r="I831" i="1"/>
  <c r="I830" i="1"/>
  <c r="I828" i="1"/>
  <c r="I827" i="1"/>
  <c r="I826" i="1"/>
  <c r="I824" i="1"/>
  <c r="I823" i="1"/>
  <c r="I822" i="1"/>
  <c r="I820" i="1"/>
  <c r="I819" i="1"/>
  <c r="I818" i="1"/>
  <c r="I816" i="1"/>
  <c r="I815" i="1"/>
  <c r="I814" i="1"/>
  <c r="I812" i="1"/>
  <c r="I811" i="1"/>
  <c r="I810" i="1"/>
  <c r="I808" i="1"/>
  <c r="I807" i="1"/>
  <c r="I806" i="1"/>
  <c r="I804" i="1"/>
  <c r="I803" i="1"/>
  <c r="I802" i="1"/>
  <c r="I800" i="1"/>
  <c r="I799" i="1"/>
  <c r="I798" i="1"/>
  <c r="I796" i="1"/>
  <c r="I795" i="1"/>
  <c r="I794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1099" i="1"/>
  <c r="J1095" i="1"/>
  <c r="J1091" i="1"/>
  <c r="J1087" i="1"/>
  <c r="J1083" i="1"/>
  <c r="J1079" i="1"/>
  <c r="J1075" i="1"/>
  <c r="J1071" i="1"/>
  <c r="J1067" i="1"/>
  <c r="J1063" i="1"/>
  <c r="J1059" i="1"/>
  <c r="J1055" i="1"/>
  <c r="J1051" i="1"/>
  <c r="I1047" i="1"/>
  <c r="I1033" i="1"/>
  <c r="I1017" i="1"/>
  <c r="I1001" i="1"/>
  <c r="I985" i="1"/>
  <c r="I969" i="1"/>
  <c r="I953" i="1"/>
  <c r="I937" i="1"/>
  <c r="I921" i="1"/>
  <c r="I905" i="1"/>
  <c r="I889" i="1"/>
  <c r="I873" i="1"/>
  <c r="I857" i="1"/>
  <c r="I841" i="1"/>
  <c r="I825" i="1"/>
  <c r="I809" i="1"/>
  <c r="I793" i="1"/>
  <c r="J737" i="1"/>
  <c r="J673" i="1"/>
  <c r="J609" i="1"/>
  <c r="J545" i="1"/>
  <c r="J449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J1098" i="1"/>
  <c r="J1094" i="1"/>
  <c r="J1090" i="1"/>
  <c r="J1086" i="1"/>
  <c r="J1082" i="1"/>
  <c r="J1078" i="1"/>
  <c r="J1074" i="1"/>
  <c r="J1070" i="1"/>
  <c r="J1066" i="1"/>
  <c r="J1062" i="1"/>
  <c r="J1058" i="1"/>
  <c r="J1054" i="1"/>
  <c r="J1050" i="1"/>
  <c r="I1045" i="1"/>
  <c r="I1029" i="1"/>
  <c r="I1013" i="1"/>
  <c r="I997" i="1"/>
  <c r="I981" i="1"/>
  <c r="I965" i="1"/>
  <c r="I949" i="1"/>
  <c r="I933" i="1"/>
  <c r="I917" i="1"/>
  <c r="I901" i="1"/>
  <c r="I885" i="1"/>
  <c r="I869" i="1"/>
  <c r="I853" i="1"/>
  <c r="I837" i="1"/>
  <c r="I821" i="1"/>
  <c r="I805" i="1"/>
  <c r="J785" i="1"/>
  <c r="J721" i="1"/>
  <c r="J657" i="1"/>
  <c r="J593" i="1"/>
  <c r="J529" i="1"/>
  <c r="J385" i="1"/>
  <c r="J2" i="1"/>
  <c r="I2" i="1"/>
  <c r="H2" i="1"/>
  <c r="K7" i="3"/>
  <c r="O7" i="3"/>
  <c r="N7" i="3"/>
  <c r="M7" i="3"/>
  <c r="L7" i="3"/>
  <c r="K9" i="3"/>
  <c r="P7" i="3" s="1"/>
  <c r="O4" i="3"/>
  <c r="U7" i="3" s="1"/>
  <c r="N4" i="3"/>
  <c r="T7" i="3" s="1"/>
  <c r="M4" i="3"/>
  <c r="S7" i="3" s="1"/>
  <c r="L4" i="3"/>
  <c r="R7" i="3" s="1"/>
  <c r="K4" i="3"/>
  <c r="Q7" i="3" s="1"/>
  <c r="O1313" i="1"/>
  <c r="N1209" i="1"/>
  <c r="O1269" i="1"/>
  <c r="N1130" i="1"/>
  <c r="O1184" i="1"/>
  <c r="N1326" i="1"/>
  <c r="O1222" i="1"/>
  <c r="O1178" i="1"/>
  <c r="N1281" i="1"/>
  <c r="O1182" i="1"/>
  <c r="N1139" i="1"/>
  <c r="N1102" i="1"/>
  <c r="N1288" i="1"/>
  <c r="O1292" i="1"/>
  <c r="O1297" i="1"/>
  <c r="N1232" i="1"/>
  <c r="N1105" i="1"/>
  <c r="N1189" i="1"/>
  <c r="O1373" i="1"/>
  <c r="O1367" i="1"/>
  <c r="N1164" i="1"/>
  <c r="N1261" i="1"/>
  <c r="N1331" i="1"/>
  <c r="O1144" i="1"/>
  <c r="O1133" i="1"/>
  <c r="O1205" i="1"/>
  <c r="N1225" i="1"/>
  <c r="O1331" i="1"/>
  <c r="N1276" i="1"/>
  <c r="O1181" i="1"/>
  <c r="N1311" i="1"/>
  <c r="N1262" i="1"/>
  <c r="O1163" i="1"/>
  <c r="O1126" i="1"/>
  <c r="O1198" i="1"/>
  <c r="O1157" i="1"/>
  <c r="N1166" i="1"/>
  <c r="O1354" i="1"/>
  <c r="O1266" i="1"/>
  <c r="N1268" i="1"/>
  <c r="O1132" i="1"/>
  <c r="N1255" i="1"/>
  <c r="N1228" i="1"/>
  <c r="N1138" i="1"/>
  <c r="N1250" i="1"/>
  <c r="O1237" i="1"/>
  <c r="N1173" i="1"/>
  <c r="N1245" i="1"/>
  <c r="N1125" i="1"/>
  <c r="O1343" i="1"/>
  <c r="O1206" i="1"/>
  <c r="O1135" i="1"/>
  <c r="O1236" i="1"/>
  <c r="O1344" i="1"/>
  <c r="O1323" i="1"/>
  <c r="N1243" i="1"/>
  <c r="N1216" i="1"/>
  <c r="O1332" i="1"/>
  <c r="N1286" i="1"/>
  <c r="O1146" i="1"/>
  <c r="N1190" i="1"/>
  <c r="N1256" i="1"/>
  <c r="N1249" i="1"/>
  <c r="O1322" i="1"/>
  <c r="O1189" i="1"/>
  <c r="O1220" i="1"/>
  <c r="N1362" i="1"/>
  <c r="O1216" i="1"/>
  <c r="O1318" i="1"/>
  <c r="O1346" i="1"/>
  <c r="O1190" i="1"/>
  <c r="N1266" i="1"/>
  <c r="N1168" i="1"/>
  <c r="N1282" i="1"/>
  <c r="N1291" i="1"/>
  <c r="N1200" i="1"/>
  <c r="O1143" i="1"/>
  <c r="O1161" i="1"/>
  <c r="N1214" i="1"/>
  <c r="N1309" i="1"/>
  <c r="O1351" i="1"/>
  <c r="O1309" i="1"/>
  <c r="O1320" i="1"/>
  <c r="N1145" i="1"/>
  <c r="N1111" i="1"/>
  <c r="N1254" i="1"/>
  <c r="O1202" i="1"/>
  <c r="N1352" i="1"/>
  <c r="N1163" i="1"/>
  <c r="O1308" i="1"/>
  <c r="O1196" i="1"/>
  <c r="O1258" i="1"/>
  <c r="O1334" i="1"/>
  <c r="O1257" i="1"/>
  <c r="O1186" i="1"/>
  <c r="N1339" i="1"/>
  <c r="O1370" i="1"/>
  <c r="N1338" i="1"/>
  <c r="O1105" i="1"/>
  <c r="N1191" i="1"/>
  <c r="N1136" i="1"/>
  <c r="N1106" i="1"/>
  <c r="N1155" i="1"/>
  <c r="O1310" i="1"/>
  <c r="O1357" i="1"/>
  <c r="N1323" i="1"/>
  <c r="N1359" i="1"/>
  <c r="O1156" i="1"/>
  <c r="N1197" i="1"/>
  <c r="O1141" i="1"/>
  <c r="O1129" i="1"/>
  <c r="N1170" i="1"/>
  <c r="N1328" i="1"/>
  <c r="O1340" i="1"/>
  <c r="O1336" i="1"/>
  <c r="O1319" i="1"/>
  <c r="O1207" i="1"/>
  <c r="O1245" i="1"/>
  <c r="N1126" i="1"/>
  <c r="O1263" i="1"/>
  <c r="O1120" i="1"/>
  <c r="O1247" i="1"/>
  <c r="N1372" i="1"/>
  <c r="N1229" i="1"/>
  <c r="O1347" i="1"/>
  <c r="O1250" i="1"/>
  <c r="N1160" i="1"/>
  <c r="O1102" i="1"/>
  <c r="O1169" i="1"/>
  <c r="N1194" i="1"/>
  <c r="O1282" i="1"/>
  <c r="N1370" i="1"/>
  <c r="N1123" i="1"/>
  <c r="N1365" i="1"/>
  <c r="O1230" i="1"/>
  <c r="N1124" i="1"/>
  <c r="O1278" i="1"/>
  <c r="O1372" i="1"/>
  <c r="N1346" i="1"/>
  <c r="N1167" i="1"/>
  <c r="N1233" i="1"/>
  <c r="N1193" i="1"/>
  <c r="N1218" i="1"/>
  <c r="O1118" i="1"/>
  <c r="N1142" i="1"/>
  <c r="N1235" i="1"/>
  <c r="N1333" i="1"/>
  <c r="N1231" i="1"/>
  <c r="N1183" i="1"/>
  <c r="O1253" i="1"/>
  <c r="N1181" i="1"/>
  <c r="O1162" i="1"/>
  <c r="O1365" i="1"/>
  <c r="N1206" i="1"/>
  <c r="N1137" i="1"/>
  <c r="O1218" i="1"/>
  <c r="N1140" i="1"/>
  <c r="N1184" i="1"/>
  <c r="N1287" i="1"/>
  <c r="O1131" i="1"/>
  <c r="O1349" i="1"/>
  <c r="O1228" i="1"/>
  <c r="O1193" i="1"/>
  <c r="O1366" i="1"/>
  <c r="N1324" i="1"/>
  <c r="O1139" i="1"/>
  <c r="O1260" i="1"/>
  <c r="N1211" i="1"/>
  <c r="O1226" i="1"/>
  <c r="O1314" i="1"/>
  <c r="O1359" i="1"/>
  <c r="O1265" i="1"/>
  <c r="O1294" i="1"/>
  <c r="O1321" i="1"/>
  <c r="N1248" i="1"/>
  <c r="N1253" i="1"/>
  <c r="N1317" i="1"/>
  <c r="O1117" i="1"/>
  <c r="N1258" i="1"/>
  <c r="N1114" i="1"/>
  <c r="O1106" i="1"/>
  <c r="O1243" i="1"/>
  <c r="N1224" i="1"/>
  <c r="O1114" i="1"/>
  <c r="N1343" i="1"/>
  <c r="N1195" i="1"/>
  <c r="O1362" i="1"/>
  <c r="N1277" i="1"/>
  <c r="N1289" i="1"/>
  <c r="N1264" i="1"/>
  <c r="O1317" i="1"/>
  <c r="O1303" i="1"/>
  <c r="O1211" i="1"/>
  <c r="O1273" i="1"/>
  <c r="O1177" i="1"/>
  <c r="O1333" i="1"/>
  <c r="O1339" i="1"/>
  <c r="N1314" i="1"/>
  <c r="N1315" i="1"/>
  <c r="O1217" i="1"/>
  <c r="O1160" i="1"/>
  <c r="N1353" i="1"/>
  <c r="O1148" i="1"/>
  <c r="N1292" i="1"/>
  <c r="O1101" i="1"/>
  <c r="O1164" i="1"/>
  <c r="N1293" i="1"/>
  <c r="N1110" i="1"/>
  <c r="O1125" i="1"/>
  <c r="O1352" i="1"/>
  <c r="N1274" i="1"/>
  <c r="O1262" i="1"/>
  <c r="N1271" i="1"/>
  <c r="N1284" i="1"/>
  <c r="O1324" i="1"/>
  <c r="N1188" i="1"/>
  <c r="O1115" i="1"/>
  <c r="O1302" i="1"/>
  <c r="O1155" i="1"/>
  <c r="O1353" i="1"/>
  <c r="N1175" i="1"/>
  <c r="O1219" i="1"/>
  <c r="N1144" i="1"/>
  <c r="N1122" i="1"/>
  <c r="N1316" i="1"/>
  <c r="N1198" i="1"/>
  <c r="O1275" i="1"/>
  <c r="N1239" i="1"/>
  <c r="O1130" i="1"/>
  <c r="O1174" i="1"/>
  <c r="N1112" i="1"/>
  <c r="O1200" i="1"/>
  <c r="O1299" i="1"/>
  <c r="O1327" i="1"/>
  <c r="O1284" i="1"/>
  <c r="O1276" i="1"/>
  <c r="N1267" i="1"/>
  <c r="N1131" i="1"/>
  <c r="N1104" i="1"/>
  <c r="O1238" i="1"/>
  <c r="N1158" i="1"/>
  <c r="O1138" i="1"/>
  <c r="O1360" i="1"/>
  <c r="N1341" i="1"/>
  <c r="O1166" i="1"/>
  <c r="N1226" i="1"/>
  <c r="N1217" i="1"/>
  <c r="O1341" i="1"/>
  <c r="O1290" i="1"/>
  <c r="N1204" i="1"/>
  <c r="O1127" i="1"/>
  <c r="N1154" i="1"/>
  <c r="N1129" i="1"/>
  <c r="N1252" i="1"/>
  <c r="O1150" i="1"/>
  <c r="N1269" i="1"/>
  <c r="O1329" i="1"/>
  <c r="N1208" i="1"/>
  <c r="O1296" i="1"/>
  <c r="N1179" i="1"/>
  <c r="N1283" i="1"/>
  <c r="N1366" i="1"/>
  <c r="O1305" i="1"/>
  <c r="O1210" i="1"/>
  <c r="N1354" i="1"/>
  <c r="N1132" i="1"/>
  <c r="O1107" i="1"/>
  <c r="O1213" i="1"/>
  <c r="N1176" i="1"/>
  <c r="O1363" i="1"/>
  <c r="N1120" i="1"/>
  <c r="N1330" i="1"/>
  <c r="N1260" i="1"/>
  <c r="N1222" i="1"/>
  <c r="N1334" i="1"/>
  <c r="N1220" i="1"/>
  <c r="O1326" i="1"/>
  <c r="N1303" i="1"/>
  <c r="N1150" i="1"/>
  <c r="O1124" i="1"/>
  <c r="O1145" i="1"/>
  <c r="N1247" i="1"/>
  <c r="N1297" i="1"/>
  <c r="N1364" i="1"/>
  <c r="O1122" i="1"/>
  <c r="N1134" i="1"/>
  <c r="O1242" i="1"/>
  <c r="N1178" i="1"/>
  <c r="N1241" i="1"/>
  <c r="O1246" i="1"/>
  <c r="O1304" i="1"/>
  <c r="O1337" i="1"/>
  <c r="O1214" i="1"/>
  <c r="O1215" i="1"/>
  <c r="N1107" i="1"/>
  <c r="O1280" i="1"/>
  <c r="N1153" i="1"/>
  <c r="N1115" i="1"/>
  <c r="N1275" i="1"/>
  <c r="N1349" i="1"/>
  <c r="N1244" i="1"/>
  <c r="O1187" i="1"/>
  <c r="N1230" i="1"/>
  <c r="N1159" i="1"/>
  <c r="N1251" i="1"/>
  <c r="O1285" i="1"/>
  <c r="N1294" i="1"/>
  <c r="O1112" i="1"/>
  <c r="N1265" i="1"/>
  <c r="N1199" i="1"/>
  <c r="O1173" i="1"/>
  <c r="N1162" i="1"/>
  <c r="O1271" i="1"/>
  <c r="N1308" i="1"/>
  <c r="O1328" i="1"/>
  <c r="O1325" i="1"/>
  <c r="N1327" i="1"/>
  <c r="O1233" i="1"/>
  <c r="N1312" i="1"/>
  <c r="N1307" i="1"/>
  <c r="O1315" i="1"/>
  <c r="O1306" i="1"/>
  <c r="O1165" i="1"/>
  <c r="O1268" i="1"/>
  <c r="N1236" i="1"/>
  <c r="N1187" i="1"/>
  <c r="O1201" i="1"/>
  <c r="N1337" i="1"/>
  <c r="O1348" i="1"/>
  <c r="O1248" i="1"/>
  <c r="N1182" i="1"/>
  <c r="N1172" i="1"/>
  <c r="N1227" i="1"/>
  <c r="O1110" i="1"/>
  <c r="N1348" i="1"/>
  <c r="O1287" i="1"/>
  <c r="O1159" i="1"/>
  <c r="O1121" i="1"/>
  <c r="O1209" i="1"/>
  <c r="O1256" i="1"/>
  <c r="N1127" i="1"/>
  <c r="N1215" i="1"/>
  <c r="O1311" i="1"/>
  <c r="O1295" i="1"/>
  <c r="O1168" i="1"/>
  <c r="N1109" i="1"/>
  <c r="O1199" i="1"/>
  <c r="N1320" i="1"/>
  <c r="N1117" i="1"/>
  <c r="O1192" i="1"/>
  <c r="N1156" i="1"/>
  <c r="O1231" i="1"/>
  <c r="N1344" i="1"/>
  <c r="N1342" i="1"/>
  <c r="O1116" i="1"/>
  <c r="N1116" i="1"/>
  <c r="N1157" i="1"/>
  <c r="O1225" i="1"/>
  <c r="O1289" i="1"/>
  <c r="O1356" i="1"/>
  <c r="N1290" i="1"/>
  <c r="O1195" i="1"/>
  <c r="O1371" i="1"/>
  <c r="N1147" i="1"/>
  <c r="N1174" i="1"/>
  <c r="N1322" i="1"/>
  <c r="N1373" i="1"/>
  <c r="N1237" i="1"/>
  <c r="O1188" i="1"/>
  <c r="N1336" i="1"/>
  <c r="O1158" i="1"/>
  <c r="N1270" i="1"/>
  <c r="O1350" i="1"/>
  <c r="N1325" i="1"/>
  <c r="N1272" i="1"/>
  <c r="N1118" i="1"/>
  <c r="O1267" i="1"/>
  <c r="N1221" i="1"/>
  <c r="O1369" i="1"/>
  <c r="N1161" i="1"/>
  <c r="O1136" i="1"/>
  <c r="O1153" i="1"/>
  <c r="O1312" i="1"/>
  <c r="O1109" i="1"/>
  <c r="N1345" i="1"/>
  <c r="O1235" i="1"/>
  <c r="O1113" i="1"/>
  <c r="N1296" i="1"/>
  <c r="N1351" i="1"/>
  <c r="N1148" i="1"/>
  <c r="O1179" i="1"/>
  <c r="O1221" i="1"/>
  <c r="O1358" i="1"/>
  <c r="O1142" i="1"/>
  <c r="O1137" i="1"/>
  <c r="N1202" i="1"/>
  <c r="N1279" i="1"/>
  <c r="N1171" i="1"/>
  <c r="O1151" i="1"/>
  <c r="N1367" i="1"/>
  <c r="N1357" i="1"/>
  <c r="N1319" i="1"/>
  <c r="N1246" i="1"/>
  <c r="N1149" i="1"/>
  <c r="N1361" i="1"/>
  <c r="N1103" i="1"/>
  <c r="O1244" i="1"/>
  <c r="O1185" i="1"/>
  <c r="O1171" i="1"/>
  <c r="O1134" i="1"/>
  <c r="O1345" i="1"/>
  <c r="N1196" i="1"/>
  <c r="N1205" i="1"/>
  <c r="O1152" i="1"/>
  <c r="O1272" i="1"/>
  <c r="N1355" i="1"/>
  <c r="N1121" i="1"/>
  <c r="N1180" i="1"/>
  <c r="O1170" i="1"/>
  <c r="N1207" i="1"/>
  <c r="O1203" i="1"/>
  <c r="N1347" i="1"/>
  <c r="N1108" i="1"/>
  <c r="N1306" i="1"/>
  <c r="N1242" i="1"/>
  <c r="O1277" i="1"/>
  <c r="N1135" i="1"/>
  <c r="O1301" i="1"/>
  <c r="N1192" i="1"/>
  <c r="O1172" i="1"/>
  <c r="O1286" i="1"/>
  <c r="O1123" i="1"/>
  <c r="N1141" i="1"/>
  <c r="O1212" i="1"/>
  <c r="O1338" i="1"/>
  <c r="O1104" i="1"/>
  <c r="N1350" i="1"/>
  <c r="N1340" i="1"/>
  <c r="N1219" i="1"/>
  <c r="N1371" i="1"/>
  <c r="O1249" i="1"/>
  <c r="N1203" i="1"/>
  <c r="O1204" i="1"/>
  <c r="N1313" i="1"/>
  <c r="O1355" i="1"/>
  <c r="O1227" i="1"/>
  <c r="O1342" i="1"/>
  <c r="N1273" i="1"/>
  <c r="O1119" i="1"/>
  <c r="O1197" i="1"/>
  <c r="O1368" i="1"/>
  <c r="O1361" i="1"/>
  <c r="N1165" i="1"/>
  <c r="N1318" i="1"/>
  <c r="N1368" i="1"/>
  <c r="N1329" i="1"/>
  <c r="O1147" i="1"/>
  <c r="N1295" i="1"/>
  <c r="O1191" i="1"/>
  <c r="N1278" i="1"/>
  <c r="O1175" i="1"/>
  <c r="O1176" i="1"/>
  <c r="O1283" i="1"/>
  <c r="N1301" i="1"/>
  <c r="O1251" i="1"/>
  <c r="N1332" i="1"/>
  <c r="N1299" i="1"/>
  <c r="N1360" i="1"/>
  <c r="N1212" i="1"/>
  <c r="O1232" i="1"/>
  <c r="O1180" i="1"/>
  <c r="O1274" i="1"/>
  <c r="O1307" i="1"/>
  <c r="N1263" i="1"/>
  <c r="N1119" i="1"/>
  <c r="O1240" i="1"/>
  <c r="N1128" i="1"/>
  <c r="N1356" i="1"/>
  <c r="N1169" i="1"/>
  <c r="O1234" i="1"/>
  <c r="N1223" i="1"/>
  <c r="O1241" i="1"/>
  <c r="O1279" i="1"/>
  <c r="N1335" i="1"/>
  <c r="O1108" i="1"/>
  <c r="N1304" i="1"/>
  <c r="N1133" i="1"/>
  <c r="N1151" i="1"/>
  <c r="O1183" i="1"/>
  <c r="N1257" i="1"/>
  <c r="O1252" i="1"/>
  <c r="N1177" i="1"/>
  <c r="N1185" i="1"/>
  <c r="N1302" i="1"/>
  <c r="N1238" i="1"/>
  <c r="N1358" i="1"/>
  <c r="O1149" i="1"/>
  <c r="N1201" i="1"/>
  <c r="N1321" i="1"/>
  <c r="O1300" i="1"/>
  <c r="N1210" i="1"/>
  <c r="N1285" i="1"/>
  <c r="O1364" i="1"/>
  <c r="O1259" i="1"/>
  <c r="O1239" i="1"/>
  <c r="O1293" i="1"/>
  <c r="N1363" i="1"/>
  <c r="O1288" i="1"/>
  <c r="O1167" i="1"/>
  <c r="O1261" i="1"/>
  <c r="O1208" i="1"/>
  <c r="O1335" i="1"/>
  <c r="O1298" i="1"/>
  <c r="O1316" i="1"/>
  <c r="N1113" i="1"/>
  <c r="O1229" i="1"/>
  <c r="O1100" i="1"/>
  <c r="N1298" i="1"/>
  <c r="N1146" i="1"/>
  <c r="N1143" i="1"/>
  <c r="O1264" i="1"/>
  <c r="O1103" i="1"/>
  <c r="N1186" i="1"/>
  <c r="N1369" i="1"/>
  <c r="O1194" i="1"/>
  <c r="O1223" i="1"/>
  <c r="O1140" i="1"/>
  <c r="O1270" i="1"/>
  <c r="O1128" i="1"/>
  <c r="N1310" i="1"/>
  <c r="O1281" i="1"/>
  <c r="N1300" i="1"/>
  <c r="O1111" i="1"/>
  <c r="N1280" i="1"/>
  <c r="N1234" i="1"/>
  <c r="N1259" i="1"/>
  <c r="N1152" i="1"/>
  <c r="N1213" i="1"/>
  <c r="O1254" i="1"/>
  <c r="O1291" i="1"/>
  <c r="N1305" i="1"/>
  <c r="O1224" i="1"/>
  <c r="N1240" i="1"/>
  <c r="O1330" i="1"/>
  <c r="O1154" i="1"/>
  <c r="O1255" i="1"/>
  <c r="P1240" i="1" l="1"/>
  <c r="P1305" i="1"/>
  <c r="P1213" i="1"/>
  <c r="P1152" i="1"/>
  <c r="P1259" i="1"/>
  <c r="P1234" i="1"/>
  <c r="P1280" i="1"/>
  <c r="P1300" i="1"/>
  <c r="P1310" i="1"/>
  <c r="P1369" i="1"/>
  <c r="P1186" i="1"/>
  <c r="P1143" i="1"/>
  <c r="P1146" i="1"/>
  <c r="P1298" i="1"/>
  <c r="P1100" i="1"/>
  <c r="P1113" i="1"/>
  <c r="P1363" i="1"/>
  <c r="P1285" i="1"/>
  <c r="P1210" i="1"/>
  <c r="P1321" i="1"/>
  <c r="P1201" i="1"/>
  <c r="P1358" i="1"/>
  <c r="P1238" i="1"/>
  <c r="P1302" i="1"/>
  <c r="P1185" i="1"/>
  <c r="P1177" i="1"/>
  <c r="P1257" i="1"/>
  <c r="P1151" i="1"/>
  <c r="P1133" i="1"/>
  <c r="P1304" i="1"/>
  <c r="P1335" i="1"/>
  <c r="P1223" i="1"/>
  <c r="P1169" i="1"/>
  <c r="P1356" i="1"/>
  <c r="P1128" i="1"/>
  <c r="P1119" i="1"/>
  <c r="P1263" i="1"/>
  <c r="P1212" i="1"/>
  <c r="P1360" i="1"/>
  <c r="P1299" i="1"/>
  <c r="P1332" i="1"/>
  <c r="P1301" i="1"/>
  <c r="P1278" i="1"/>
  <c r="P1295" i="1"/>
  <c r="P1329" i="1"/>
  <c r="P1368" i="1"/>
  <c r="P1318" i="1"/>
  <c r="P1165" i="1"/>
  <c r="P1273" i="1"/>
  <c r="P1313" i="1"/>
  <c r="P1203" i="1"/>
  <c r="P1371" i="1"/>
  <c r="P1219" i="1"/>
  <c r="P1340" i="1"/>
  <c r="P1350" i="1"/>
  <c r="P1141" i="1"/>
  <c r="P1192" i="1"/>
  <c r="P1135" i="1"/>
  <c r="P1242" i="1"/>
  <c r="P1306" i="1"/>
  <c r="P1108" i="1"/>
  <c r="P1347" i="1"/>
  <c r="P1207" i="1"/>
  <c r="P1180" i="1"/>
  <c r="P1121" i="1"/>
  <c r="P1355" i="1"/>
  <c r="P1205" i="1"/>
  <c r="P1196" i="1"/>
  <c r="P1103" i="1"/>
  <c r="P1361" i="1"/>
  <c r="P1149" i="1"/>
  <c r="P1246" i="1"/>
  <c r="P1319" i="1"/>
  <c r="P1357" i="1"/>
  <c r="P1367" i="1"/>
  <c r="P1171" i="1"/>
  <c r="P1279" i="1"/>
  <c r="P1202" i="1"/>
  <c r="P1148" i="1"/>
  <c r="P1351" i="1"/>
  <c r="P1296" i="1"/>
  <c r="P1345" i="1"/>
  <c r="P1161" i="1"/>
  <c r="P1221" i="1"/>
  <c r="P1118" i="1"/>
  <c r="P1272" i="1"/>
  <c r="P1325" i="1"/>
  <c r="P1270" i="1"/>
  <c r="P1336" i="1"/>
  <c r="P1237" i="1"/>
  <c r="P1373" i="1"/>
  <c r="P1322" i="1"/>
  <c r="P1174" i="1"/>
  <c r="P1147" i="1"/>
  <c r="P1290" i="1"/>
  <c r="P1157" i="1"/>
  <c r="P1116" i="1"/>
  <c r="P1342" i="1"/>
  <c r="P1344" i="1"/>
  <c r="P1156" i="1"/>
  <c r="P1117" i="1"/>
  <c r="P1320" i="1"/>
  <c r="P1109" i="1"/>
  <c r="P1215" i="1"/>
  <c r="P1127" i="1"/>
  <c r="P1348" i="1"/>
  <c r="P1227" i="1"/>
  <c r="P1172" i="1"/>
  <c r="P1182" i="1"/>
  <c r="P1337" i="1"/>
  <c r="P1187" i="1"/>
  <c r="P1236" i="1"/>
  <c r="P1307" i="1"/>
  <c r="P1312" i="1"/>
  <c r="P1327" i="1"/>
  <c r="P1308" i="1"/>
  <c r="P1162" i="1"/>
  <c r="P1199" i="1"/>
  <c r="P1265" i="1"/>
  <c r="P1294" i="1"/>
  <c r="P1251" i="1"/>
  <c r="P1159" i="1"/>
  <c r="P1230" i="1"/>
  <c r="P1244" i="1"/>
  <c r="P1349" i="1"/>
  <c r="P1275" i="1"/>
  <c r="P1115" i="1"/>
  <c r="P1153" i="1"/>
  <c r="P1107" i="1"/>
  <c r="P1241" i="1"/>
  <c r="P1178" i="1"/>
  <c r="P1134" i="1"/>
  <c r="P1364" i="1"/>
  <c r="P1297" i="1"/>
  <c r="P1247" i="1"/>
  <c r="P1150" i="1"/>
  <c r="P1303" i="1"/>
  <c r="P1220" i="1"/>
  <c r="P1334" i="1"/>
  <c r="P1222" i="1"/>
  <c r="P1260" i="1"/>
  <c r="P1330" i="1"/>
  <c r="P1120" i="1"/>
  <c r="P1176" i="1"/>
  <c r="P1132" i="1"/>
  <c r="P1354" i="1"/>
  <c r="P1366" i="1"/>
  <c r="P1283" i="1"/>
  <c r="P1179" i="1"/>
  <c r="P1208" i="1"/>
  <c r="P1269" i="1"/>
  <c r="P1252" i="1"/>
  <c r="P1129" i="1"/>
  <c r="P1154" i="1"/>
  <c r="P1204" i="1"/>
  <c r="P1217" i="1"/>
  <c r="P1226" i="1"/>
  <c r="P1341" i="1"/>
  <c r="P1158" i="1"/>
  <c r="P1104" i="1"/>
  <c r="P1131" i="1"/>
  <c r="P1267" i="1"/>
  <c r="P1112" i="1"/>
  <c r="P1239" i="1"/>
  <c r="P1198" i="1"/>
  <c r="P1316" i="1"/>
  <c r="P1122" i="1"/>
  <c r="P1144" i="1"/>
  <c r="P1175" i="1"/>
  <c r="P1188" i="1"/>
  <c r="P1284" i="1"/>
  <c r="P1271" i="1"/>
  <c r="P1274" i="1"/>
  <c r="P1110" i="1"/>
  <c r="P1293" i="1"/>
  <c r="P1101" i="1"/>
  <c r="P1292" i="1"/>
  <c r="P1353" i="1"/>
  <c r="P1315" i="1"/>
  <c r="P1314" i="1"/>
  <c r="P1264" i="1"/>
  <c r="P1289" i="1"/>
  <c r="P1277" i="1"/>
  <c r="P1195" i="1"/>
  <c r="P1343" i="1"/>
  <c r="P1224" i="1"/>
  <c r="P1114" i="1"/>
  <c r="P1258" i="1"/>
  <c r="P1317" i="1"/>
  <c r="P1253" i="1"/>
  <c r="P1248" i="1"/>
  <c r="P1211" i="1"/>
  <c r="P1324" i="1"/>
  <c r="P1287" i="1"/>
  <c r="P1184" i="1"/>
  <c r="P1140" i="1"/>
  <c r="P1137" i="1"/>
  <c r="P1206" i="1"/>
  <c r="P1181" i="1"/>
  <c r="P1183" i="1"/>
  <c r="P1231" i="1"/>
  <c r="P1333" i="1"/>
  <c r="P1235" i="1"/>
  <c r="P1142" i="1"/>
  <c r="P1218" i="1"/>
  <c r="P1193" i="1"/>
  <c r="P1233" i="1"/>
  <c r="P1167" i="1"/>
  <c r="P1346" i="1"/>
  <c r="P1124" i="1"/>
  <c r="P1365" i="1"/>
  <c r="P1123" i="1"/>
  <c r="P1370" i="1"/>
  <c r="P1194" i="1"/>
  <c r="P1160" i="1"/>
  <c r="P1229" i="1"/>
  <c r="P1372" i="1"/>
  <c r="P1126" i="1"/>
  <c r="P1328" i="1"/>
  <c r="P1170" i="1"/>
  <c r="P1197" i="1"/>
  <c r="P1359" i="1"/>
  <c r="P1323" i="1"/>
  <c r="P1155" i="1"/>
  <c r="P1106" i="1"/>
  <c r="P1136" i="1"/>
  <c r="P1191" i="1"/>
  <c r="P1338" i="1"/>
  <c r="P1339" i="1"/>
  <c r="P1163" i="1"/>
  <c r="P1352" i="1"/>
  <c r="P1254" i="1"/>
  <c r="P1111" i="1"/>
  <c r="P1145" i="1"/>
  <c r="P1309" i="1"/>
  <c r="P1214" i="1"/>
  <c r="P1200" i="1"/>
  <c r="P1291" i="1"/>
  <c r="P1282" i="1"/>
  <c r="P1168" i="1"/>
  <c r="P1266" i="1"/>
  <c r="P1362" i="1"/>
  <c r="P1249" i="1"/>
  <c r="P1256" i="1"/>
  <c r="P1190" i="1"/>
  <c r="P1286" i="1"/>
  <c r="P1216" i="1"/>
  <c r="P1243" i="1"/>
  <c r="P1125" i="1"/>
  <c r="P1245" i="1"/>
  <c r="P1173" i="1"/>
  <c r="P1250" i="1"/>
  <c r="P1138" i="1"/>
  <c r="P1228" i="1"/>
  <c r="P1255" i="1"/>
  <c r="P1268" i="1"/>
  <c r="P1166" i="1"/>
  <c r="P1262" i="1"/>
  <c r="P1311" i="1"/>
  <c r="P1276" i="1"/>
  <c r="P1225" i="1"/>
  <c r="P1331" i="1"/>
  <c r="P1261" i="1"/>
  <c r="P1164" i="1"/>
  <c r="P1189" i="1"/>
  <c r="P1105" i="1"/>
  <c r="P1232" i="1"/>
  <c r="P1288" i="1"/>
  <c r="P1102" i="1"/>
  <c r="P1139" i="1"/>
  <c r="P1281" i="1"/>
  <c r="P1326" i="1"/>
  <c r="P1130" i="1"/>
  <c r="P1209" i="1"/>
  <c r="Q1374" i="1" l="1"/>
  <c r="K11" i="3" s="1"/>
  <c r="A7" i="3" s="1"/>
</calcChain>
</file>

<file path=xl/connections.xml><?xml version="1.0" encoding="utf-8"?>
<connections xmlns="http://schemas.openxmlformats.org/spreadsheetml/2006/main">
  <connection id="1" name="LinkedTable_Table1" type="102" refreshedVersion="5" minRefreshableVersion="5">
    <extLst>
      <ext xmlns:x15="http://schemas.microsoft.com/office/spreadsheetml/2010/11/main" uri="{DE250136-89BD-433C-8126-D09CA5730AF9}">
        <x15:connection id="Table1-302298c0-13aa-43bc-a9fd-ecf26baaef51">
          <x15:rangePr sourceName="_xlcn.LinkedTable_Table11"/>
        </x15:connection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<sst xmlns="http://schemas.openxmlformats.org/spreadsheetml/2006/main" count="12465" uniqueCount="5521">
  <si>
    <t>A</t>
  </si>
  <si>
    <t>B</t>
  </si>
  <si>
    <t>C</t>
  </si>
  <si>
    <t>D</t>
  </si>
  <si>
    <t>R</t>
  </si>
  <si>
    <t>id</t>
  </si>
  <si>
    <t>Z</t>
  </si>
  <si>
    <t>WA</t>
  </si>
  <si>
    <t>WB</t>
  </si>
  <si>
    <t>WC</t>
  </si>
  <si>
    <t>WD</t>
  </si>
  <si>
    <t>WZ</t>
  </si>
  <si>
    <t>real</t>
  </si>
  <si>
    <t>bool</t>
  </si>
  <si>
    <t>input</t>
  </si>
  <si>
    <t>hyper</t>
  </si>
  <si>
    <t>param</t>
  </si>
  <si>
    <t>output</t>
  </si>
  <si>
    <t>Table1</t>
  </si>
  <si>
    <t>Log Evidence</t>
  </si>
  <si>
    <t>Bernoulli(0)</t>
  </si>
  <si>
    <t>Bernoulli(1)</t>
  </si>
  <si>
    <t>posterior_Table1</t>
  </si>
  <si>
    <t>% Accuracy</t>
  </si>
  <si>
    <t>Inputs</t>
  </si>
  <si>
    <t>Outputs</t>
  </si>
  <si>
    <t>Accuracy</t>
  </si>
  <si>
    <t>ModA</t>
  </si>
  <si>
    <t>Gaussian(0.0,1.0)</t>
  </si>
  <si>
    <t>2.0</t>
  </si>
  <si>
    <t>ModB</t>
  </si>
  <si>
    <t>ModC</t>
  </si>
  <si>
    <t>ModD</t>
  </si>
  <si>
    <t>Rand A</t>
  </si>
  <si>
    <t>Rand B</t>
  </si>
  <si>
    <t>Rand C</t>
  </si>
  <si>
    <t>Rand D</t>
  </si>
  <si>
    <t>Mu</t>
  </si>
  <si>
    <t>Gaussian(WA*ModA+WB*ModB+WC*ModC+WD*ModD+WZ*Z,1.0)&gt;0.0</t>
  </si>
  <si>
    <t>LaplA</t>
  </si>
  <si>
    <t>LaplB</t>
  </si>
  <si>
    <t>LaplC</t>
  </si>
  <si>
    <t>LaplD</t>
  </si>
  <si>
    <r>
      <t>Sensitivity (</t>
    </r>
    <r>
      <rPr>
        <sz val="11"/>
        <color theme="1"/>
        <rFont val="Calibri"/>
        <family val="2"/>
      </rPr>
      <t>ε)</t>
    </r>
  </si>
  <si>
    <t>Range of A</t>
  </si>
  <si>
    <t>Range of B</t>
  </si>
  <si>
    <t>Range of C</t>
  </si>
  <si>
    <t>Range of D</t>
  </si>
  <si>
    <t>b for A</t>
  </si>
  <si>
    <t>b for B</t>
  </si>
  <si>
    <t>b for C</t>
  </si>
  <si>
    <t>b for D</t>
  </si>
  <si>
    <t>Bernoulli(0.4438)</t>
  </si>
  <si>
    <t>Bernoulli(0.4333)</t>
  </si>
  <si>
    <t xml:space="preserve"> </t>
  </si>
  <si>
    <t>Bernoulli(0.4299)</t>
  </si>
  <si>
    <t>Bernoulli(0.4402)</t>
  </si>
  <si>
    <t>Bernoulli(0.431)</t>
  </si>
  <si>
    <t>Bernoulli(0.4406)</t>
  </si>
  <si>
    <t>Gaussian(-1.562, 0.006965)</t>
  </si>
  <si>
    <t>Gaussian(-0.8638, 0.0007159)</t>
  </si>
  <si>
    <t>Gaussian(-1.04, 0.0006223)</t>
  </si>
  <si>
    <t>Gaussian(0.002305, 0.003407)</t>
  </si>
  <si>
    <t>Gaussian(1.003, 0.005184)</t>
  </si>
  <si>
    <t>Bernoulli(0.4417)</t>
  </si>
  <si>
    <t>Gaussian(-1.586, 0.006763)</t>
  </si>
  <si>
    <t>Gaussian(-0.8926, 0.0007071)</t>
  </si>
  <si>
    <t>Gaussian(-1.071, 0.0005968)</t>
  </si>
  <si>
    <t>Gaussian(-0.01779, 0.003532)</t>
  </si>
  <si>
    <t>Gaussian(1.035, 0.005347)</t>
  </si>
  <si>
    <t>Gaussian(-1.595, 0.006697)</t>
  </si>
  <si>
    <t>Gaussian(-0.8149, 0.0006461)</t>
  </si>
  <si>
    <t>Gaussian(-1.023, 0.0005696)</t>
  </si>
  <si>
    <t>Gaussian(0.05038, 0.003054)</t>
  </si>
  <si>
    <t>Gaussian(0.9822, 0.00478)</t>
  </si>
  <si>
    <t>Gaussian(-1.465, 0.006325)</t>
  </si>
  <si>
    <t>Gaussian(-0.7817, 0.0006299)</t>
  </si>
  <si>
    <t>Gaussian(-0.9515, 0.000543)</t>
  </si>
  <si>
    <t>Gaussian(0.0256, 0.003181)</t>
  </si>
  <si>
    <t>Gaussian(0.9407, 0.004435)</t>
  </si>
  <si>
    <t>Gaussian(-1.564, 0.006627)</t>
  </si>
  <si>
    <t>Gaussian(-0.8701, 0.0006802)</t>
  </si>
  <si>
    <t>Gaussian(-1.043, 0.0005688)</t>
  </si>
  <si>
    <t>Gaussian(0.03935, 0.003025)</t>
  </si>
  <si>
    <t>Gaussian(0.9901, 0.005192)</t>
  </si>
  <si>
    <t>Bernoulli(0.443)</t>
  </si>
  <si>
    <t>Gaussian(-1.449, 0.005651)</t>
  </si>
  <si>
    <t>Gaussian(-0.7669, 0.0005685)</t>
  </si>
  <si>
    <t>Gaussian(-0.944, 0.0004918)</t>
  </si>
  <si>
    <t>Gaussian(0.03533, 0.002885)</t>
  </si>
  <si>
    <t>Gaussian(0.9252, 0.00439)</t>
  </si>
  <si>
    <t>Gaussian(-1.515, 0.006257)</t>
  </si>
  <si>
    <t>Gaussian(-0.8148, 0.0006435)</t>
  </si>
  <si>
    <t>Gaussian(-0.9877, 0.000538)</t>
  </si>
  <si>
    <t>Gaussian(0.03719, 0.00327)</t>
  </si>
  <si>
    <t>Gaussian(0.948, 0.004935)</t>
  </si>
  <si>
    <t>Gaussian(-1.446, 0.005939)</t>
  </si>
  <si>
    <t>Gaussian(-0.7698, 0.0006113)</t>
  </si>
  <si>
    <t>Gaussian(-0.9518, 0.0005472)</t>
  </si>
  <si>
    <t>Gaussian(0.03772, 0.003083)</t>
  </si>
  <si>
    <t>Gaussian(0.9594, 0.004594)</t>
  </si>
  <si>
    <t>Gaussian(-1.545, 0.005989)</t>
  </si>
  <si>
    <t>Gaussian(-0.8086, 0.0006395)</t>
  </si>
  <si>
    <t>Gaussian(-0.9949, 0.000531)</t>
  </si>
  <si>
    <t>Gaussian(0.04338, 0.003174)</t>
  </si>
  <si>
    <t>Gaussian(0.9682, 0.004625)</t>
  </si>
  <si>
    <t>Bernoulli(0.4425)</t>
  </si>
  <si>
    <t>Gaussian(-1.565, 0.007395)</t>
  </si>
  <si>
    <t>Gaussian(-0.8005, 0.0006549)</t>
  </si>
  <si>
    <t>Gaussian(-0.9925, 0.0005657)</t>
  </si>
  <si>
    <t>Gaussian(0.06105, 0.003157)</t>
  </si>
  <si>
    <t>Gaussian(0.9937, 0.005032)</t>
  </si>
  <si>
    <t>Gaussian(-1.579, 0.006573)</t>
  </si>
  <si>
    <t>Gaussian(-0.8203, 0.0006841)</t>
  </si>
  <si>
    <t>Gaussian(-1.016, 0.0005759)</t>
  </si>
  <si>
    <t>Gaussian(0.05693, 0.003141)</t>
  </si>
  <si>
    <t>Gaussian(0.9836, 0.00495)</t>
  </si>
  <si>
    <t>Gaussian(-1.585, 0.007104)</t>
  </si>
  <si>
    <t>Gaussian(-0.8107, 0.0006675)</t>
  </si>
  <si>
    <t>Gaussian(-0.9988, 0.0005644)</t>
  </si>
  <si>
    <t>Gaussian(0.05847, 0.003173)</t>
  </si>
  <si>
    <t>Gaussian(0.976, 0.004836)</t>
  </si>
  <si>
    <t>Gaussian(-1.428, 0.005683)</t>
  </si>
  <si>
    <t>Gaussian(-0.7397, 0.0005911)</t>
  </si>
  <si>
    <t>Gaussian(-0.9078, 0.0004815)</t>
  </si>
  <si>
    <t>Gaussian(0.06363, 0.002825)</t>
  </si>
  <si>
    <t>Gaussian(0.9023, 0.004287)</t>
  </si>
  <si>
    <t>Gaussian(-1.573, 0.007022)</t>
  </si>
  <si>
    <t>Gaussian(-0.8126, 0.0006994)</t>
  </si>
  <si>
    <t>Gaussian(-1.002, 0.0005741)</t>
  </si>
  <si>
    <t>Gaussian(-0.002732, 0.00368)</t>
  </si>
  <si>
    <t>Gaussian(0.9485, 0.00492)</t>
  </si>
  <si>
    <t>Gaussian(-1.649, 0.008215)</t>
  </si>
  <si>
    <t>Gaussian(-0.8192, 0.0007181)</t>
  </si>
  <si>
    <t>Gaussian(-1.018, 0.0006077)</t>
  </si>
  <si>
    <t>Gaussian(0.06374, 0.003313)</t>
  </si>
  <si>
    <t>Gaussian(1.005, 0.005195)</t>
  </si>
  <si>
    <t>Gaussian(-1.557, 0.006359)</t>
  </si>
  <si>
    <t>Gaussian(-0.8244, 0.0006175)</t>
  </si>
  <si>
    <t>Gaussian(-1.015, 0.0005197)</t>
  </si>
  <si>
    <t>Gaussian(-0.005695, 0.002966)</t>
  </si>
  <si>
    <t>Gaussian(0.9362, 0.004765)</t>
  </si>
  <si>
    <t>Gaussian(-1.519, 0.006428)</t>
  </si>
  <si>
    <t>Gaussian(-0.8264, 0.0006858)</t>
  </si>
  <si>
    <t>Gaussian(-1.005, 0.0005804)</t>
  </si>
  <si>
    <t>Gaussian(0.009562, 0.003336)</t>
  </si>
  <si>
    <t>Gaussian(0.9955, 0.004985)</t>
  </si>
  <si>
    <t>Bernoulli(0.4306)</t>
  </si>
  <si>
    <t>Gaussian(-1.531, 0.006456)</t>
  </si>
  <si>
    <t>Gaussian(-0.791, 0.0006096)</t>
  </si>
  <si>
    <t>Gaussian(-0.9786, 0.0005314)</t>
  </si>
  <si>
    <t>Gaussian(0.006545, 0.003146)</t>
  </si>
  <si>
    <t>Gaussian(0.9451, 0.004773)</t>
  </si>
  <si>
    <t>Bernoulli(0.451)</t>
  </si>
  <si>
    <t>Gaussian(-1.511, 0.00604)</t>
  </si>
  <si>
    <t>Gaussian(-0.8145, 0.0006274)</t>
  </si>
  <si>
    <t>Gaussian(-0.9937, 0.0005226)</t>
  </si>
  <si>
    <t>Gaussian(0.04486, 0.003181)</t>
  </si>
  <si>
    <t>Gaussian(0.9853, 0.004789)</t>
  </si>
  <si>
    <t>Gaussian(-1.465, 0.005859)</t>
  </si>
  <si>
    <t>Gaussian(-0.779, 0.0006048)</t>
  </si>
  <si>
    <t>Gaussian(-0.9616, 0.0005217)</t>
  </si>
  <si>
    <t>Gaussian(0.06013, 0.003039)</t>
  </si>
  <si>
    <t>Gaussian(1.019, 0.004699)</t>
  </si>
  <si>
    <t>Bernoulli(0.4424)</t>
  </si>
  <si>
    <t>Gaussian(-1.538, 0.006814)</t>
  </si>
  <si>
    <t>Gaussian(-0.8047, 0.0006802)</t>
  </si>
  <si>
    <t>Gaussian(-0.9972, 0.0005735)</t>
  </si>
  <si>
    <t>Gaussian(0.03521, 0.003749)</t>
  </si>
  <si>
    <t>Gaussian(0.9818, 0.005045)</t>
  </si>
  <si>
    <t>Gaussian(-1.575, 0.006567)</t>
  </si>
  <si>
    <t>Gaussian(-0.8423, 0.0006667)</t>
  </si>
  <si>
    <t>Gaussian(-1.032, 0.000562)</t>
  </si>
  <si>
    <t>Gaussian(0.03288, 0.003339)</t>
  </si>
  <si>
    <t>Gaussian(0.9952, 0.005115)</t>
  </si>
  <si>
    <t>Bernoulli(0.4379)</t>
  </si>
  <si>
    <t>Gaussian(-1.564, 0.006985)</t>
  </si>
  <si>
    <t>Gaussian(-0.7694, 0.0006348)</t>
  </si>
  <si>
    <t>Gaussian(-0.9853, 0.0005475)</t>
  </si>
  <si>
    <t>Gaussian(0.1031, 0.003107)</t>
  </si>
  <si>
    <t>Gaussian(0.9956, 0.004856)</t>
  </si>
  <si>
    <t>Gaussian(-1.556, 0.006383)</t>
  </si>
  <si>
    <t>Gaussian(-0.842, 0.000629)</t>
  </si>
  <si>
    <t>Gaussian(-1.044, 0.0005446)</t>
  </si>
  <si>
    <t>Gaussian(0.04644, 0.003339)</t>
  </si>
  <si>
    <t>Gaussian(1.025, 0.005131)</t>
  </si>
  <si>
    <t>Gaussian(-1.45, 0.005458)</t>
  </si>
  <si>
    <t>Gaussian(-0.7739, 0.0006068)</t>
  </si>
  <si>
    <t>Gaussian(-0.9504, 0.0005443)</t>
  </si>
  <si>
    <t>Gaussian(0.04024, 0.00285)</t>
  </si>
  <si>
    <t>Gaussian(0.9894, 0.0046)</t>
  </si>
  <si>
    <t>Gaussian(-1.568, 0.007352)</t>
  </si>
  <si>
    <t>Gaussian(-0.7811, 0.000631)</t>
  </si>
  <si>
    <t>Gaussian(-0.9932, 0.0005566)</t>
  </si>
  <si>
    <t>Gaussian(0.06589, 0.003103)</t>
  </si>
  <si>
    <t>Gaussian(1.012, 0.004898)</t>
  </si>
  <si>
    <t>Gaussian(-1.512, 0.006293)</t>
  </si>
  <si>
    <t>Gaussian(-0.7581, 0.0005998)</t>
  </si>
  <si>
    <t>Gaussian(-0.9467, 0.0005258)</t>
  </si>
  <si>
    <t>Gaussian(0.0294, 0.002847)</t>
  </si>
  <si>
    <t>Gaussian(0.9337, 0.004571)</t>
  </si>
  <si>
    <t>Bernoulli(0.4289)</t>
  </si>
  <si>
    <t>Gaussian(-1.587, 0.0066)</t>
  </si>
  <si>
    <t>Gaussian(-0.825, 0.0006603)</t>
  </si>
  <si>
    <t>Gaussian(-1.017, 0.0005627)</t>
  </si>
  <si>
    <t>Gaussian(0.06775, 0.003306)</t>
  </si>
  <si>
    <t>Gaussian(0.9992, 0.005004)</t>
  </si>
  <si>
    <t>Bernoulli(0.4491)</t>
  </si>
  <si>
    <t>Gaussian(-1.52, 0.006374)</t>
  </si>
  <si>
    <t>Gaussian(-0.7726, 0.0006147)</t>
  </si>
  <si>
    <t>Gaussian(-0.9635, 0.0005123)</t>
  </si>
  <si>
    <t>Gaussian(0.08554, 0.003177)</t>
  </si>
  <si>
    <t>Gaussian(0.9793, 0.00483)</t>
  </si>
  <si>
    <t>Gaussian(-1.584, 0.006881)</t>
  </si>
  <si>
    <t>Gaussian(-0.8287, 0.0006644)</t>
  </si>
  <si>
    <t>Gaussian(-1.009, 0.0005386)</t>
  </si>
  <si>
    <t>Gaussian(0.04077, 0.00327)</t>
  </si>
  <si>
    <t>Gaussian(0.9763, 0.004887)</t>
  </si>
  <si>
    <t>Bernoulli(0.4527)</t>
  </si>
  <si>
    <t>Gaussian(-1.587, 0.006944)</t>
  </si>
  <si>
    <t>Gaussian(-0.8319, 0.0006677)</t>
  </si>
  <si>
    <t>Gaussian(-1.033, 0.0005581)</t>
  </si>
  <si>
    <t>Gaussian(0.05927, 0.003252)</t>
  </si>
  <si>
    <t>Gaussian(1.037, 0.005041)</t>
  </si>
  <si>
    <t>Gaussian(-1.532, 0.006434)</t>
  </si>
  <si>
    <t>Gaussian(-0.8048, 0.0006211)</t>
  </si>
  <si>
    <t>Gaussian(-0.9962, 0.0005299)</t>
  </si>
  <si>
    <t>Gaussian(0.06599, 0.002842)</t>
  </si>
  <si>
    <t>Gaussian(1.034, 0.004911)</t>
  </si>
  <si>
    <t>Bernoulli(0.4325)</t>
  </si>
  <si>
    <t>Gaussian(-1.591, 0.007187)</t>
  </si>
  <si>
    <t>Gaussian(-0.874, 0.0007336)</t>
  </si>
  <si>
    <t>Gaussian(-1.058, 0.0006131)</t>
  </si>
  <si>
    <t>Gaussian(0.005213, 0.003775)</t>
  </si>
  <si>
    <t>Gaussian(1.011, 0.005258)</t>
  </si>
  <si>
    <t>Bernoulli(0.4412)</t>
  </si>
  <si>
    <t>Gaussian(-1.479, 0.005947)</t>
  </si>
  <si>
    <t>Gaussian(-0.7762, 0.0005828)</t>
  </si>
  <si>
    <t>Gaussian(-0.9575, 0.0005115)</t>
  </si>
  <si>
    <t>Gaussian(0.01583, 0.002775)</t>
  </si>
  <si>
    <t>Gaussian(0.9341, 0.004473)</t>
  </si>
  <si>
    <t>Gaussian(-1.478, 0.006061)</t>
  </si>
  <si>
    <t>Gaussian(-0.7861, 0.0006313)</t>
  </si>
  <si>
    <t>Gaussian(-0.9567, 0.0005341)</t>
  </si>
  <si>
    <t>Gaussian(0.02923, 0.002944)</t>
  </si>
  <si>
    <t>Gaussian(0.9818, 0.004645)</t>
  </si>
  <si>
    <t>Gaussian(-1.528, 0.00684)</t>
  </si>
  <si>
    <t>Gaussian(-0.8076, 0.0006381)</t>
  </si>
  <si>
    <t>Gaussian(-0.9979, 0.000559)</t>
  </si>
  <si>
    <t>Gaussian(0.008984, 0.003224)</t>
  </si>
  <si>
    <t>Gaussian(0.9464, 0.005171)</t>
  </si>
  <si>
    <t>Gaussian(-1.591, 0.006671)</t>
  </si>
  <si>
    <t>Gaussian(-0.7949, 0.0006361)</t>
  </si>
  <si>
    <t>Gaussian(-0.9982, 0.0005475)</t>
  </si>
  <si>
    <t>Gaussian(0.07151, 0.003048)</t>
  </si>
  <si>
    <t>Gaussian(0.9946, 0.004842)</t>
  </si>
  <si>
    <t>Gaussian(-1.709, 0.007879)</t>
  </si>
  <si>
    <t>Gaussian(-0.8756, 0.0007626)</t>
  </si>
  <si>
    <t>Gaussian(-1.074, 0.0006184)</t>
  </si>
  <si>
    <t>Gaussian(0.05269, 0.00366)</t>
  </si>
  <si>
    <t>Gaussian(1.009, 0.005417)</t>
  </si>
  <si>
    <t>Gaussian(-1.564, 0.00721)</t>
  </si>
  <si>
    <t>Gaussian(-0.8034, 0.0006297)</t>
  </si>
  <si>
    <t>Gaussian(-1.001, 0.0005417)</t>
  </si>
  <si>
    <t>Gaussian(0.03645, 0.00333)</t>
  </si>
  <si>
    <t>Gaussian(0.9988, 0.005027)</t>
  </si>
  <si>
    <t>Gaussian(-1.49, 0.006325)</t>
  </si>
  <si>
    <t>Gaussian(-0.8072, 0.000663)</t>
  </si>
  <si>
    <t>Gaussian(-0.9712, 0.0005528)</t>
  </si>
  <si>
    <t>Gaussian(0.02053, 0.003214)</t>
  </si>
  <si>
    <t>Gaussian(0.9519, 0.004725)</t>
  </si>
  <si>
    <t>Gaussian(-1.577, 0.007009)</t>
  </si>
  <si>
    <t>Gaussian(-0.8503, 0.0007094)</t>
  </si>
  <si>
    <t>Gaussian(-1.034, 0.0005694)</t>
  </si>
  <si>
    <t>Gaussian(0.009245, 0.003975)</t>
  </si>
  <si>
    <t>Gaussian(0.9845, 0.005231)</t>
  </si>
  <si>
    <t>Gaussian(-1.542, 0.006683)</t>
  </si>
  <si>
    <t>Gaussian(-0.8133, 0.0006567)</t>
  </si>
  <si>
    <t>Gaussian(-0.9863, 0.0005418)</t>
  </si>
  <si>
    <t>Gaussian(0.0006066, 0.00351)</t>
  </si>
  <si>
    <t>Gaussian(0.9696, 0.005018)</t>
  </si>
  <si>
    <t>Bernoulli(0.4331)</t>
  </si>
  <si>
    <t>Gaussian(-1.67, 0.008016)</t>
  </si>
  <si>
    <t>Gaussian(-0.8668, 0.0007886)</t>
  </si>
  <si>
    <t>Gaussian(-1.072, 0.0006573)</t>
  </si>
  <si>
    <t>Gaussian(0.0521, 0.003727)</t>
  </si>
  <si>
    <t>Gaussian(1.057, 0.005417)</t>
  </si>
  <si>
    <t>Gaussian(-1.514, 0.006484)</t>
  </si>
  <si>
    <t>Gaussian(-0.7873, 0.0005897)</t>
  </si>
  <si>
    <t>Gaussian(-0.9738, 0.0005278)</t>
  </si>
  <si>
    <t>Gaussian(0.02975, 0.002907)</t>
  </si>
  <si>
    <t>Gaussian(0.9421, 0.004808)</t>
  </si>
  <si>
    <t>Gaussian(-1.491, 0.005921)</t>
  </si>
  <si>
    <t>Gaussian(-0.8077, 0.0006274)</t>
  </si>
  <si>
    <t>Gaussian(-0.986, 0.0005389)</t>
  </si>
  <si>
    <t>Gaussian(0.03046, 0.003128)</t>
  </si>
  <si>
    <t>Gaussian(0.99, 0.004791)</t>
  </si>
  <si>
    <t>Gaussian(-1.61, 0.007189)</t>
  </si>
  <si>
    <t>Gaussian(-0.8515, 0.0007012)</t>
  </si>
  <si>
    <t>Gaussian(-1.039, 0.0005963)</t>
  </si>
  <si>
    <t>Gaussian(-0.01975, 0.003617)</t>
  </si>
  <si>
    <t>Gaussian(0.9803, 0.005094)</t>
  </si>
  <si>
    <t>Gaussian(-1.444, 0.005577)</t>
  </si>
  <si>
    <t>Gaussian(-0.7976, 0.0005824)</t>
  </si>
  <si>
    <t>Gaussian(-0.9756, 0.000503)</t>
  </si>
  <si>
    <t>Gaussian(0.04545, 0.003036)</t>
  </si>
  <si>
    <t>Gaussian(0.9929, 0.00455)</t>
  </si>
  <si>
    <t>Gaussian(-1.503, 0.006786)</t>
  </si>
  <si>
    <t>Gaussian(-0.7755, 0.0006265)</t>
  </si>
  <si>
    <t>Gaussian(-0.9641, 0.0005721)</t>
  </si>
  <si>
    <t>Gaussian(0.01152, 0.003228)</t>
  </si>
  <si>
    <t>Gaussian(0.9076, 0.004721)</t>
  </si>
  <si>
    <t>Gaussian(-1.475, 0.005943)</t>
  </si>
  <si>
    <t>Gaussian(-0.809, 0.0006385)</t>
  </si>
  <si>
    <t>Gaussian(-0.979, 0.0005302)</t>
  </si>
  <si>
    <t>Gaussian(0.04184, 0.003189)</t>
  </si>
  <si>
    <t>Gaussian(1.002, 0.004768)</t>
  </si>
  <si>
    <t>Gaussian(-1.632, 0.007333)</t>
  </si>
  <si>
    <t>Gaussian(-0.8606, 0.0006935)</t>
  </si>
  <si>
    <t>Gaussian(-1.055, 0.000575)</t>
  </si>
  <si>
    <t>Gaussian(0.06393, 0.003776)</t>
  </si>
  <si>
    <t>Gaussian(1.04, 0.005235)</t>
  </si>
  <si>
    <t>Gaussian(-1.601, 0.006526)</t>
  </si>
  <si>
    <t>Gaussian(-0.8182, 0.0006176)</t>
  </si>
  <si>
    <t>Gaussian(-1.027, 0.0005219)</t>
  </si>
  <si>
    <t>Gaussian(0.1125, 0.002702)</t>
  </si>
  <si>
    <t>Gaussian(1.031, 0.004921)</t>
  </si>
  <si>
    <t>Gaussian(-1.54, 0.006386)</t>
  </si>
  <si>
    <t>Gaussian(-0.8288, 0.0006218)</t>
  </si>
  <si>
    <t>Gaussian(-1.008, 0.0005392)</t>
  </si>
  <si>
    <t>Gaussian(0.02889, 0.003026)</t>
  </si>
  <si>
    <t>Gaussian(0.9656, 0.004825)</t>
  </si>
  <si>
    <t>Gaussian(-1.571, 0.006776)</t>
  </si>
  <si>
    <t>Gaussian(-0.8309, 0.0006666)</t>
  </si>
  <si>
    <t>Gaussian(-1.02, 0.0005633)</t>
  </si>
  <si>
    <t>Gaussian(0.06563, 0.003185)</t>
  </si>
  <si>
    <t>Gaussian(1.035, 0.005075)</t>
  </si>
  <si>
    <t>Gaussian(-1.73, 0.007969)</t>
  </si>
  <si>
    <t>Gaussian(-0.8544, 0.0007411)</t>
  </si>
  <si>
    <t>Gaussian(-1.078, 0.0006278)</t>
  </si>
  <si>
    <t>Gaussian(0.105, 0.003556)</t>
  </si>
  <si>
    <t>Gaussian(1.055, 0.00568)</t>
  </si>
  <si>
    <t>Gaussian(-1.559, 0.006075)</t>
  </si>
  <si>
    <t>Gaussian(-0.7401, 0.000566)</t>
  </si>
  <si>
    <t>Gaussian(-0.9545, 0.0004757)</t>
  </si>
  <si>
    <t>Gaussian(0.06975, 0.002946)</t>
  </si>
  <si>
    <t>Gaussian(0.9167, 0.004558)</t>
  </si>
  <si>
    <t>Gaussian(-1.483, 0.006079)</t>
  </si>
  <si>
    <t>Gaussian(-0.7861, 0.0006041)</t>
  </si>
  <si>
    <t>Gaussian(-0.9569, 0.0005006)</t>
  </si>
  <si>
    <t>Gaussian(0.03585, 0.002835)</t>
  </si>
  <si>
    <t>Gaussian(0.9481, 0.004433)</t>
  </si>
  <si>
    <t>Gaussian(-1.426, 0.005726)</t>
  </si>
  <si>
    <t>Gaussian(-0.7485, 0.0005736)</t>
  </si>
  <si>
    <t>Gaussian(-0.923, 0.0005028)</t>
  </si>
  <si>
    <t>Gaussian(0.07424, 0.002955)</t>
  </si>
  <si>
    <t>Gaussian(0.9512, 0.004457)</t>
  </si>
  <si>
    <t>Bernoulli(0.4398)</t>
  </si>
  <si>
    <t>Gaussian(-1.555, 0.006931)</t>
  </si>
  <si>
    <t>Gaussian(-0.844, 0.0006559)</t>
  </si>
  <si>
    <t>Gaussian(-1.022, 0.0005656)</t>
  </si>
  <si>
    <t>Gaussian(-0.02357, 0.003385)</t>
  </si>
  <si>
    <t>Gaussian(0.9814, 0.005002)</t>
  </si>
  <si>
    <t>Gaussian(-1.643, 0.007783)</t>
  </si>
  <si>
    <t>Gaussian(-0.8151, 0.0007059)</t>
  </si>
  <si>
    <t>Gaussian(-1.015, 0.000601)</t>
  </si>
  <si>
    <t>Gaussian(0.03317, 0.003452)</t>
  </si>
  <si>
    <t>Gaussian(0.9768, 0.004963)</t>
  </si>
  <si>
    <t>Gaussian(-1.562, 0.006475)</t>
  </si>
  <si>
    <t>Gaussian(-0.7897, 0.0006179)</t>
  </si>
  <si>
    <t>Gaussian(-0.9978, 0.0005425)</t>
  </si>
  <si>
    <t>Gaussian(0.07298, 0.0032)</t>
  </si>
  <si>
    <t>Gaussian(0.987, 0.004935)</t>
  </si>
  <si>
    <t>Gaussian(-1.545, 0.006726)</t>
  </si>
  <si>
    <t>Gaussian(-0.8105, 0.0006332)</t>
  </si>
  <si>
    <t>Gaussian(-1.005, 0.0005429)</t>
  </si>
  <si>
    <t>Gaussian(0.05008, 0.003195)</t>
  </si>
  <si>
    <t>Gaussian(1.029, 0.00496)</t>
  </si>
  <si>
    <t>Gaussian(-1.488, 0.006664)</t>
  </si>
  <si>
    <t>Gaussian(-0.7232, 0.0005595)</t>
  </si>
  <si>
    <t>Gaussian(-0.9181, 0.0005081)</t>
  </si>
  <si>
    <t>Gaussian(0.05469, 0.002793)</t>
  </si>
  <si>
    <t>Gaussian(0.9441, 0.004582)</t>
  </si>
  <si>
    <t>Gaussian(-1.601, 0.00662)</t>
  </si>
  <si>
    <t>Gaussian(-0.8354, 0.0006949)</t>
  </si>
  <si>
    <t>Gaussian(-1.036, 0.0005611)</t>
  </si>
  <si>
    <t>Gaussian(0.08279, 0.003664)</t>
  </si>
  <si>
    <t>Gaussian(1.026, 0.005207)</t>
  </si>
  <si>
    <t>Gaussian(-1.582, 0.006644)</t>
  </si>
  <si>
    <t>Gaussian(-0.8256, 0.0006461)</t>
  </si>
  <si>
    <t>Gaussian(-1.017, 0.0005539)</t>
  </si>
  <si>
    <t>Gaussian(0.06526, 0.003193)</t>
  </si>
  <si>
    <t>Gaussian(0.9705, 0.004824)</t>
  </si>
  <si>
    <t>Gaussian(-1.512, 0.006642)</t>
  </si>
  <si>
    <t>Gaussian(-0.7807, 0.0006437)</t>
  </si>
  <si>
    <t>Gaussian(-0.9702, 0.000536)</t>
  </si>
  <si>
    <t>Gaussian(0.04713, 0.003195)</t>
  </si>
  <si>
    <t>Gaussian(0.9924, 0.004941)</t>
  </si>
  <si>
    <t>Bernoulli(0.4465)</t>
  </si>
  <si>
    <t>Gaussian(-1.534, 0.005996)</t>
  </si>
  <si>
    <t>Gaussian(-0.8259, 0.0006292)</t>
  </si>
  <si>
    <t>Gaussian(-1.012, 0.0005703)</t>
  </si>
  <si>
    <t>Gaussian(0.05285, 0.002815)</t>
  </si>
  <si>
    <t>Gaussian(1, 0.004855)</t>
  </si>
  <si>
    <t>Gaussian(-1.584, 0.006757)</t>
  </si>
  <si>
    <t>Gaussian(-0.8374, 0.0006701)</t>
  </si>
  <si>
    <t>Gaussian(-1.021, 0.0005713)</t>
  </si>
  <si>
    <t>Gaussian(0.01476, 0.003282)</t>
  </si>
  <si>
    <t>Gaussian(0.9694, 0.004954)</t>
  </si>
  <si>
    <t>Gaussian(-1.575, 0.006823)</t>
  </si>
  <si>
    <t>Gaussian(-0.8246, 0.0006317)</t>
  </si>
  <si>
    <t>Gaussian(-1.01, 0.0005527)</t>
  </si>
  <si>
    <t>Gaussian(0.03488, 0.003067)</t>
  </si>
  <si>
    <t>Gaussian(0.9869, 0.004897)</t>
  </si>
  <si>
    <t>Gaussian(-1.549, 0.006424)</t>
  </si>
  <si>
    <t>Gaussian(-0.8402, 0.000678)</t>
  </si>
  <si>
    <t>Gaussian(-1.024, 0.0005622)</t>
  </si>
  <si>
    <t>Gaussian(0.03839, 0.003621)</t>
  </si>
  <si>
    <t>Gaussian(1.009, 0.005053)</t>
  </si>
  <si>
    <t>Gaussian(-1.443, 0.005831)</t>
  </si>
  <si>
    <t>Gaussian(-0.779, 0.000584)</t>
  </si>
  <si>
    <t>Gaussian(-0.9649, 0.0005017)</t>
  </si>
  <si>
    <t>Gaussian(0.03776, 0.003205)</t>
  </si>
  <si>
    <t>Gaussian(0.9873, 0.004583)</t>
  </si>
  <si>
    <t>Gaussian(-1.551, 0.006392)</t>
  </si>
  <si>
    <t>Gaussian(-0.8143, 0.0006251)</t>
  </si>
  <si>
    <t>Gaussian(-1.004, 0.0005304)</t>
  </si>
  <si>
    <t>Gaussian(0.02409, 0.003072)</t>
  </si>
  <si>
    <t>Gaussian(0.9443, 0.004789)</t>
  </si>
  <si>
    <t>Gaussian(-1.611, 0.007156)</t>
  </si>
  <si>
    <t>Gaussian(-0.8298, 0.0006781)</t>
  </si>
  <si>
    <t>Gaussian(-1.018, 0.00057)</t>
  </si>
  <si>
    <t>Gaussian(0.03557, 0.003364)</t>
  </si>
  <si>
    <t>Gaussian(0.9811, 0.005011)</t>
  </si>
  <si>
    <t>Bernoulli(0.4511)</t>
  </si>
  <si>
    <t>Gaussian(-1.501, 0.005994)</t>
  </si>
  <si>
    <t>Gaussian(-0.8004, 0.0006048)</t>
  </si>
  <si>
    <t>Gaussian(-0.9795, 0.0005218)</t>
  </si>
  <si>
    <t>Gaussian(0.0314, 0.002748)</t>
  </si>
  <si>
    <t>Gaussian(0.9705, 0.00471)</t>
  </si>
  <si>
    <t>Gaussian(-1.546, 0.00636)</t>
  </si>
  <si>
    <t>Gaussian(-0.7804, 0.0006045)</t>
  </si>
  <si>
    <t>Gaussian(-0.985, 0.0005237)</t>
  </si>
  <si>
    <t>Gaussian(0.05778, 0.003048)</t>
  </si>
  <si>
    <t>Gaussian(0.9693, 0.004734)</t>
  </si>
  <si>
    <t>Bernoulli(0.4559)</t>
  </si>
  <si>
    <t>Gaussian(-1.548, 0.006897)</t>
  </si>
  <si>
    <t>Gaussian(-0.8218, 0.0006817)</t>
  </si>
  <si>
    <t>Gaussian(-1.004, 0.000564)</t>
  </si>
  <si>
    <t>Gaussian(0.02474, 0.00376)</t>
  </si>
  <si>
    <t>Gaussian(1.003, 0.005029)</t>
  </si>
  <si>
    <t>Gaussian(-1.613, 0.006903)</t>
  </si>
  <si>
    <t>Gaussian(-0.8416, 0.0007066)</t>
  </si>
  <si>
    <t>Gaussian(-1.022, 0.0005701)</t>
  </si>
  <si>
    <t>Gaussian(0.02431, 0.003331)</t>
  </si>
  <si>
    <t>Gaussian(0.9362, 0.00488)</t>
  </si>
  <si>
    <t>Gaussian(-1.492, 0.005841)</t>
  </si>
  <si>
    <t>Gaussian(-0.826, 0.0006483)</t>
  </si>
  <si>
    <t>Gaussian(-0.9963, 0.0005527)</t>
  </si>
  <si>
    <t>Gaussian(0.03301, 0.003072)</t>
  </si>
  <si>
    <t>Gaussian(1.029, 0.004908)</t>
  </si>
  <si>
    <t>Gaussian(-1.602, 0.006545)</t>
  </si>
  <si>
    <t>Gaussian(-0.8473, 0.000695)</t>
  </si>
  <si>
    <t>Gaussian(-1.039, 0.0005641)</t>
  </si>
  <si>
    <t>Gaussian(0.07932, 0.003456)</t>
  </si>
  <si>
    <t>Gaussian(1.022, 0.005116)</t>
  </si>
  <si>
    <t>Gaussian(-1.539, 0.006408)</t>
  </si>
  <si>
    <t>Gaussian(-0.8063, 0.0006379)</t>
  </si>
  <si>
    <t>Gaussian(-0.9956, 0.0005581)</t>
  </si>
  <si>
    <t>Gaussian(0.05361, 0.002921)</t>
  </si>
  <si>
    <t>Gaussian(0.9863, 0.004792)</t>
  </si>
  <si>
    <t>Bernoulli(0.4389)</t>
  </si>
  <si>
    <t>Gaussian(-1.497, 0.006219)</t>
  </si>
  <si>
    <t>Gaussian(-0.8284, 0.0006234)</t>
  </si>
  <si>
    <t>Gaussian(-1.006, 0.0005547)</t>
  </si>
  <si>
    <t>Gaussian(0.01332, 0.003017)</t>
  </si>
  <si>
    <t>Gaussian(0.9498, 0.004818)</t>
  </si>
  <si>
    <t>Gaussian(-1.527, 0.006687)</t>
  </si>
  <si>
    <t>Gaussian(-0.8335, 0.0006898)</t>
  </si>
  <si>
    <t>Gaussian(-1.001, 0.0005975)</t>
  </si>
  <si>
    <t>Gaussian(0.01215, 0.003042)</t>
  </si>
  <si>
    <t>Gaussian(0.9423, 0.004975)</t>
  </si>
  <si>
    <t>Gaussian(-1.548, 0.006558)</t>
  </si>
  <si>
    <t>Gaussian(-0.811, 0.00062)</t>
  </si>
  <si>
    <t>Gaussian(-1.018, 0.0005551)</t>
  </si>
  <si>
    <t>Gaussian(0.01973, 0.003471)</t>
  </si>
  <si>
    <t>Gaussian(1.039, 0.004989)</t>
  </si>
  <si>
    <t>Bernoulli(0.4529)</t>
  </si>
  <si>
    <t>Gaussian(-1.509, 0.005915)</t>
  </si>
  <si>
    <t>Gaussian(-0.8232, 0.0006425)</t>
  </si>
  <si>
    <t>Gaussian(-1.005, 0.0005578)</t>
  </si>
  <si>
    <t>Gaussian(0.03535, 0.003299)</t>
  </si>
  <si>
    <t>Gaussian(0.9577, 0.00488)</t>
  </si>
  <si>
    <t>Bernoulli(0.4366)</t>
  </si>
  <si>
    <t>Gaussian(-1.59, 0.006625)</t>
  </si>
  <si>
    <t>Gaussian(-0.8024, 0.0006363)</t>
  </si>
  <si>
    <t>Gaussian(-1, 0.0005434)</t>
  </si>
  <si>
    <t>Gaussian(0.04685, 0.002897)</t>
  </si>
  <si>
    <t>Gaussian(0.9941, 0.004919)</t>
  </si>
  <si>
    <t>Gaussian(-1.476, 0.005915)</t>
  </si>
  <si>
    <t>Gaussian(-0.7692, 0.0005645)</t>
  </si>
  <si>
    <t>Gaussian(-0.9715, 0.0005031)</t>
  </si>
  <si>
    <t>Gaussian(0.08466, 0.002815)</t>
  </si>
  <si>
    <t>Gaussian(1.017, 0.004677)</t>
  </si>
  <si>
    <t>Gaussian(-1.626, 0.00716)</t>
  </si>
  <si>
    <t>Gaussian(-0.8312, 0.0006613)</t>
  </si>
  <si>
    <t>Gaussian(-1.023, 0.0005749)</t>
  </si>
  <si>
    <t>Gaussian(0.03786, 0.002883)</t>
  </si>
  <si>
    <t>Gaussian(0.9502, 0.004868)</t>
  </si>
  <si>
    <t>Gaussian(-1.642, 0.007269)</t>
  </si>
  <si>
    <t>Gaussian(-0.8646, 0.0007051)</t>
  </si>
  <si>
    <t>Gaussian(-1.046, 0.0005715)</t>
  </si>
  <si>
    <t>Gaussian(0.01288, 0.003278)</t>
  </si>
  <si>
    <t>Gaussian(0.9703, 0.005221)</t>
  </si>
  <si>
    <t>Gaussian(-1.557, 0.006957)</t>
  </si>
  <si>
    <t>Gaussian(-0.8199, 0.0006312)</t>
  </si>
  <si>
    <t>Gaussian(-0.9947, 0.0005377)</t>
  </si>
  <si>
    <t>Gaussian(0.03979, 0.0031)</t>
  </si>
  <si>
    <t>Gaussian(0.9472, 0.004779)</t>
  </si>
  <si>
    <t>Gaussian(-1.624, 0.007347)</t>
  </si>
  <si>
    <t>Gaussian(-0.8223, 0.0006803)</t>
  </si>
  <si>
    <t>Gaussian(-1.022, 0.00055)</t>
  </si>
  <si>
    <t>Gaussian(0.01563, 0.003538)</t>
  </si>
  <si>
    <t>Gaussian(1.022, 0.005228)</t>
  </si>
  <si>
    <t>Gaussian(-1.68, 0.007616)</t>
  </si>
  <si>
    <t>Gaussian(-0.8352, 0.0007148)</t>
  </si>
  <si>
    <t>Gaussian(-1.048, 0.0005895)</t>
  </si>
  <si>
    <t>Gaussian(0.04993, 0.00351)</t>
  </si>
  <si>
    <t>Gaussian(0.9691, 0.005128)</t>
  </si>
  <si>
    <t>Gaussian(-1.499, 0.005977)</t>
  </si>
  <si>
    <t>Gaussian(-0.8181, 0.0006603)</t>
  </si>
  <si>
    <t>Gaussian(-0.9922, 0.0005577)</t>
  </si>
  <si>
    <t>Gaussian(0.07071, 0.003169)</t>
  </si>
  <si>
    <t>Gaussian(1.016, 0.004665)</t>
  </si>
  <si>
    <t>Gaussian(-1.509, 0.006151)</t>
  </si>
  <si>
    <t>Gaussian(-0.7492, 0.0005798)</t>
  </si>
  <si>
    <t>Gaussian(-0.9651, 0.0005142)</t>
  </si>
  <si>
    <t>Gaussian(0.08942, 0.003177)</t>
  </si>
  <si>
    <t>Gaussian(1.004, 0.004764)</t>
  </si>
  <si>
    <t>Gaussian(-1.46, 0.005549)</t>
  </si>
  <si>
    <t>Gaussian(-0.7768, 0.0005521)</t>
  </si>
  <si>
    <t>Gaussian(-0.9591, 0.0004833)</t>
  </si>
  <si>
    <t>Gaussian(0.06792, 0.00286)</t>
  </si>
  <si>
    <t>Gaussian(0.9826, 0.004645)</t>
  </si>
  <si>
    <t>Gaussian(-1.568, 0.006853)</t>
  </si>
  <si>
    <t>Gaussian(-0.8004, 0.000612)</t>
  </si>
  <si>
    <t>Gaussian(-1.005, 0.0005423)</t>
  </si>
  <si>
    <t>Gaussian(0.05354, 0.00292)</t>
  </si>
  <si>
    <t>Gaussian(0.9787, 0.00494)</t>
  </si>
  <si>
    <t>Gaussian(-1.592, 0.006426)</t>
  </si>
  <si>
    <t>Gaussian(-0.8462, 0.0006554)</t>
  </si>
  <si>
    <t>Gaussian(-1.039, 0.0005658)</t>
  </si>
  <si>
    <t>Gaussian(0.02269, 0.003451)</t>
  </si>
  <si>
    <t>Gaussian(0.9846, 0.005059)</t>
  </si>
  <si>
    <t>Gaussian(-1.565, 0.00698)</t>
  </si>
  <si>
    <t>Gaussian(-0.8396, 0.0006442)</t>
  </si>
  <si>
    <t>Gaussian(-1.019, 0.0005375)</t>
  </si>
  <si>
    <t>Gaussian(0.006228, 0.00327)</t>
  </si>
  <si>
    <t>Gaussian(0.9416, 0.004927)</t>
  </si>
  <si>
    <t>Gaussian(-1.481, 0.005976)</t>
  </si>
  <si>
    <t>Gaussian(-0.7687, 0.0006025)</t>
  </si>
  <si>
    <t>Gaussian(-0.9585, 0.0005177)</t>
  </si>
  <si>
    <t>Gaussian(0.06161, 0.003215)</t>
  </si>
  <si>
    <t>Gaussian(0.9782, 0.004695)</t>
  </si>
  <si>
    <t>Bernoulli(0.4378)</t>
  </si>
  <si>
    <t>Gaussian(-1.59, 0.007211)</t>
  </si>
  <si>
    <t>Gaussian(-0.8092, 0.0006679)</t>
  </si>
  <si>
    <t>Gaussian(-1.01, 0.0005618)</t>
  </si>
  <si>
    <t>Gaussian(0.05957, 0.003176)</t>
  </si>
  <si>
    <t>Gaussian(1.005, 0.005165)</t>
  </si>
  <si>
    <t>Bernoulli(0.4541)</t>
  </si>
  <si>
    <t>Gaussian(-1.569, 0.006909)</t>
  </si>
  <si>
    <t>Gaussian(-0.8129, 0.0007015)</t>
  </si>
  <si>
    <t>Gaussian(-1.009, 0.0005855)</t>
  </si>
  <si>
    <t>Gaussian(0.06065, 0.00332)</t>
  </si>
  <si>
    <t>Gaussian(1.019, 0.005071)</t>
  </si>
  <si>
    <t>Bernoulli(0.4431)</t>
  </si>
  <si>
    <t>Gaussian(-0.3645, 0.000349)</t>
  </si>
  <si>
    <t>Gaussian(-0.1083, 5.313e-05)</t>
  </si>
  <si>
    <t>Gaussian(-0.07866, 8.913e-05)</t>
  </si>
  <si>
    <t>Gaussian(-0.004204, 0.0003022)</t>
  </si>
  <si>
    <t>Gaussian(0.1123, 0.0006051)</t>
  </si>
  <si>
    <t>Bernoulli(0.4359)</t>
  </si>
  <si>
    <t>Gaussian(-0.3253, 0.0003224)</t>
  </si>
  <si>
    <t>Gaussian(-0.1115, 5.523e-05)</t>
  </si>
  <si>
    <t>Gaussian(-0.06768, 8.359e-05)</t>
  </si>
  <si>
    <t>Gaussian(-0.03407, 0.0002749)</t>
  </si>
  <si>
    <t>Gaussian(0.09924, 0.000569)</t>
  </si>
  <si>
    <t>Bernoulli(0.4386)</t>
  </si>
  <si>
    <t>Bernoulli(0.4563)</t>
  </si>
  <si>
    <t>Bernoulli(0.4533)</t>
  </si>
  <si>
    <t>Bernoulli(0.4419)</t>
  </si>
  <si>
    <t>Gaussian(-0.3138, 0.0003061)</t>
  </si>
  <si>
    <t>Gaussian(-0.1071, 5.521e-05)</t>
  </si>
  <si>
    <t>Gaussian(-0.07509, 8.269e-05)</t>
  </si>
  <si>
    <t>Gaussian(0.01246, 0.0002738)</t>
  </si>
  <si>
    <t>Gaussian(0.1252, 0.0005672)</t>
  </si>
  <si>
    <t>Bernoulli(0.4309)</t>
  </si>
  <si>
    <t>Gaussian(-0.3901, 0.0004011)</t>
  </si>
  <si>
    <t>Gaussian(-0.1385, 6.714e-05)</t>
  </si>
  <si>
    <t>Gaussian(-0.1223, 9.133e-05)</t>
  </si>
  <si>
    <t>Gaussian(-0.01459, 0.0003185)</t>
  </si>
  <si>
    <t>Gaussian(0.1536, 0.00065)</t>
  </si>
  <si>
    <t>Bernoulli(0.4433)</t>
  </si>
  <si>
    <t>Bernoulli(0.4307)</t>
  </si>
  <si>
    <t>Bernoulli(0.4444)</t>
  </si>
  <si>
    <t>Bernoulli(0.4548)</t>
  </si>
  <si>
    <t>Bernoulli(0.425)</t>
  </si>
  <si>
    <t>Bernoulli(0.4295)</t>
  </si>
  <si>
    <t>Gaussian(-0.3713, 0.0003646)</t>
  </si>
  <si>
    <t>Gaussian(-0.129, 6.096e-05)</t>
  </si>
  <si>
    <t>Gaussian(-0.1067, 9.033e-05)</t>
  </si>
  <si>
    <t>Gaussian(-0.008582, 0.0003129)</t>
  </si>
  <si>
    <t>Gaussian(0.1341, 0.0006172)</t>
  </si>
  <si>
    <t>Bernoulli(0.4523)</t>
  </si>
  <si>
    <t>Bernoulli(0.4416)</t>
  </si>
  <si>
    <t>Gaussian(-0.3411, 0.0003214)</t>
  </si>
  <si>
    <t>Gaussian(-0.1219, 6.167e-05)</t>
  </si>
  <si>
    <t>Gaussian(-0.08194, 8.125e-05)</t>
  </si>
  <si>
    <t>Gaussian(-0.0104, 0.0002968)</t>
  </si>
  <si>
    <t>Gaussian(0.1107, 0.0006041)</t>
  </si>
  <si>
    <t>Bernoulli(0.4532)</t>
  </si>
  <si>
    <t>Bernoulli(0.4432)</t>
  </si>
  <si>
    <t>Gaussian(-0.349, 0.0003563)</t>
  </si>
  <si>
    <t>Gaussian(-0.1232, 5.904e-05)</t>
  </si>
  <si>
    <t>Gaussian(-0.09017, 8.596e-05)</t>
  </si>
  <si>
    <t>Gaussian(0.003716, 0.0003017)</t>
  </si>
  <si>
    <t>Gaussian(0.1261, 0.0005985)</t>
  </si>
  <si>
    <t>Bernoulli(0.44)</t>
  </si>
  <si>
    <t>Bernoulli(0.4517)</t>
  </si>
  <si>
    <t>Gaussian(-0.3516, 0.0003293)</t>
  </si>
  <si>
    <t>Gaussian(-0.09681, 5.314e-05)</t>
  </si>
  <si>
    <t>Gaussian(-0.0776, 8.046e-05)</t>
  </si>
  <si>
    <t>Gaussian(0.05228, 0.000312)</t>
  </si>
  <si>
    <t>Gaussian(0.1329, 0.0005883)</t>
  </si>
  <si>
    <t>Bernoulli(0.4468)</t>
  </si>
  <si>
    <t>Gaussian(-0.3582, 0.0003645)</t>
  </si>
  <si>
    <t>Gaussian(-0.1235, 5.748e-05)</t>
  </si>
  <si>
    <t>Gaussian(-0.07886, 8.377e-05)</t>
  </si>
  <si>
    <t>Gaussian(-0.02629, 0.0003072)</t>
  </si>
  <si>
    <t>Gaussian(0.1207, 0.0006147)</t>
  </si>
  <si>
    <t>Bernoulli(0.4534)</t>
  </si>
  <si>
    <t>Gaussian(-0.3667, 0.0003728)</t>
  </si>
  <si>
    <t>Gaussian(-0.1331, 6.324e-05)</t>
  </si>
  <si>
    <t>Gaussian(-0.09988, 8.404e-05)</t>
  </si>
  <si>
    <t>Gaussian(-0.0128, 0.0003257)</t>
  </si>
  <si>
    <t>Gaussian(0.1189, 0.0006372)</t>
  </si>
  <si>
    <t>Bernoulli(0.432)</t>
  </si>
  <si>
    <t>Bernoulli(0.4561)</t>
  </si>
  <si>
    <t>Bernoulli(0.4411)</t>
  </si>
  <si>
    <t>Gaussian(-0.3297, 0.0002967)</t>
  </si>
  <si>
    <t>Gaussian(-0.1264, 5.606e-05)</t>
  </si>
  <si>
    <t>Gaussian(-0.1054, 8.106e-05)</t>
  </si>
  <si>
    <t>Gaussian(0.02506, 0.0003136)</t>
  </si>
  <si>
    <t>Gaussian(0.128, 0.0005905)</t>
  </si>
  <si>
    <t>Bernoulli(0.4558)</t>
  </si>
  <si>
    <t>Gaussian(-0.3773, 0.0003578)</t>
  </si>
  <si>
    <t>Gaussian(-0.1183, 6.039e-05)</t>
  </si>
  <si>
    <t>Gaussian(-0.1001, 8.517e-05)</t>
  </si>
  <si>
    <t>Gaussian(0.034, 0.0003215)</t>
  </si>
  <si>
    <t>Gaussian(0.1883, 0.0006247)</t>
  </si>
  <si>
    <t>Gaussian(-0.3524, 0.0003367)</t>
  </si>
  <si>
    <t>Gaussian(-0.1053, 5.058e-05)</t>
  </si>
  <si>
    <t>Gaussian(-0.07982, 7.224e-05)</t>
  </si>
  <si>
    <t>Gaussian(0.01189, 0.0002826)</t>
  </si>
  <si>
    <t>Gaussian(0.1182, 0.0005901)</t>
  </si>
  <si>
    <t>Bernoulli(0.4522)</t>
  </si>
  <si>
    <t>Bernoulli(0.4572)</t>
  </si>
  <si>
    <t>Bernoulli(0.4265)</t>
  </si>
  <si>
    <t>Gaussian(-0.3333, 0.0003302)</t>
  </si>
  <si>
    <t>Gaussian(-0.1263, 6.106e-05)</t>
  </si>
  <si>
    <t>Gaussian(-0.08353, 8.485e-05)</t>
  </si>
  <si>
    <t>Gaussian(-0.01504, 0.0002955)</t>
  </si>
  <si>
    <t>Gaussian(0.1272, 0.000588)</t>
  </si>
  <si>
    <t>Bernoulli(0.4329)</t>
  </si>
  <si>
    <t>Gaussian(-0.3591, 0.0003585)</t>
  </si>
  <si>
    <t>Gaussian(-0.1319, 6.155e-05)</t>
  </si>
  <si>
    <t>Gaussian(-0.09841, 8.287e-05)</t>
  </si>
  <si>
    <t>Gaussian(-0.01365, 0.000311)</t>
  </si>
  <si>
    <t>Gaussian(0.1446, 0.0006159)</t>
  </si>
  <si>
    <t>Gaussian(-0.3451, 0.0003214)</t>
  </si>
  <si>
    <t>Gaussian(-0.0993, 5.046e-05)</t>
  </si>
  <si>
    <t>Gaussian(-0.07928, 7.942e-05)</t>
  </si>
  <si>
    <t>Gaussian(0.01184, 0.000249)</t>
  </si>
  <si>
    <t>Gaussian(0.1217, 0.0005628)</t>
  </si>
  <si>
    <t>Bernoulli(0.4374)</t>
  </si>
  <si>
    <t>Bernoulli(0.4427)</t>
  </si>
  <si>
    <t>Gaussian(-0.3375, 0.0003331)</t>
  </si>
  <si>
    <t>Gaussian(-0.1002, 5.267e-05)</t>
  </si>
  <si>
    <t>Gaussian(-0.0632, 7.407e-05)</t>
  </si>
  <si>
    <t>Gaussian(0.01217, 0.0002594)</t>
  </si>
  <si>
    <t>Gaussian(0.09782, 0.0005695)</t>
  </si>
  <si>
    <t>Bernoulli(0.4254)</t>
  </si>
  <si>
    <t>Gaussian(-0.3372, 0.0003352)</t>
  </si>
  <si>
    <t>Gaussian(-0.1187, 5.474e-05)</t>
  </si>
  <si>
    <t>Gaussian(-0.06993, 8.378e-05)</t>
  </si>
  <si>
    <t>Gaussian(-0.0159, 0.0002851)</t>
  </si>
  <si>
    <t>Gaussian(0.1026, 0.0005797)</t>
  </si>
  <si>
    <t>Bernoulli(0.4405)</t>
  </si>
  <si>
    <t>Bernoulli(0.4277)</t>
  </si>
  <si>
    <t>Bernoulli(0.4437)</t>
  </si>
  <si>
    <t>Gaussian(-0.3439, 0.0003186)</t>
  </si>
  <si>
    <t>Gaussian(-0.1173, 5.464e-05)</t>
  </si>
  <si>
    <t>Gaussian(-0.09428, 8.04e-05)</t>
  </si>
  <si>
    <t>Gaussian(-0.006523, 0.000299)</t>
  </si>
  <si>
    <t>Gaussian(0.1223, 0.0005915)</t>
  </si>
  <si>
    <t>Gaussian(-0.3279, 0.0003078)</t>
  </si>
  <si>
    <t>Gaussian(-0.1137, 5.514e-05)</t>
  </si>
  <si>
    <t>Gaussian(-0.0821, 8.451e-05)</t>
  </si>
  <si>
    <t>Gaussian(-0.02105, 0.0002799)</t>
  </si>
  <si>
    <t>Gaussian(0.1089, 0.0005721)</t>
  </si>
  <si>
    <t>Bernoulli(0.4282)</t>
  </si>
  <si>
    <t>Gaussian(-0.3292, 0.0003131)</t>
  </si>
  <si>
    <t>Gaussian(-0.1097, 5.616e-05)</t>
  </si>
  <si>
    <t>Gaussian(-0.07999, 9.555e-05)</t>
  </si>
  <si>
    <t>Gaussian(-0.001199, 0.0003002)</t>
  </si>
  <si>
    <t>Gaussian(0.0982, 0.0005866)</t>
  </si>
  <si>
    <t>Bernoulli(0.4243)</t>
  </si>
  <si>
    <t>Gaussian(-0.3768, 0.0004181)</t>
  </si>
  <si>
    <t>Gaussian(-0.1255, 6.578e-05)</t>
  </si>
  <si>
    <t>Gaussian(-0.08051, 8.756e-05)</t>
  </si>
  <si>
    <t>Gaussian(-0.02352, 0.0003284)</t>
  </si>
  <si>
    <t>Gaussian(0.1029, 0.0006539)</t>
  </si>
  <si>
    <t>Gaussian(-0.3726, 0.0003762)</t>
  </si>
  <si>
    <t>Gaussian(-0.1041, 5.597e-05)</t>
  </si>
  <si>
    <t>Gaussian(-0.07701, 7.726e-05)</t>
  </si>
  <si>
    <t>Gaussian(0.004366, 0.0003002)</t>
  </si>
  <si>
    <t>Gaussian(0.1367, 0.0006131)</t>
  </si>
  <si>
    <t>Bernoulli(0.4314)</t>
  </si>
  <si>
    <t>Gaussian(-0.3535, 0.000355)</t>
  </si>
  <si>
    <t>Gaussian(-0.1101, 5.397e-05)</t>
  </si>
  <si>
    <t>Gaussian(-0.0763, 8.606e-05)</t>
  </si>
  <si>
    <t>Gaussian(0.002831, 0.0002926)</t>
  </si>
  <si>
    <t>Gaussian(0.1061, 0.0005877)</t>
  </si>
  <si>
    <t>Bernoulli(0.4253)</t>
  </si>
  <si>
    <t>Gaussian(-0.3183, 0.0002916)</t>
  </si>
  <si>
    <t>Gaussian(-0.1058, 5.035e-05)</t>
  </si>
  <si>
    <t>Gaussian(-0.07276, 7.834e-05)</t>
  </si>
  <si>
    <t>Gaussian(-0.0174, 0.0002738)</t>
  </si>
  <si>
    <t>Gaussian(0.09507, 0.0005538)</t>
  </si>
  <si>
    <t>Bernoulli(0.442)</t>
  </si>
  <si>
    <t>Gaussian(-0.3929, 0.0004081)</t>
  </si>
  <si>
    <t>Gaussian(-0.1033, 5.787e-05)</t>
  </si>
  <si>
    <t>Gaussian(-0.08873, 8.781e-05)</t>
  </si>
  <si>
    <t>Gaussian(0.03342, 0.0003145)</t>
  </si>
  <si>
    <t>Gaussian(0.1169, 0.0006124)</t>
  </si>
  <si>
    <t>Bernoulli(0.4319)</t>
  </si>
  <si>
    <t>Bernoulli(0.4539)</t>
  </si>
  <si>
    <t>Gaussian(-0.3688, 0.0003668)</t>
  </si>
  <si>
    <t>Gaussian(-0.1245, 6.145e-05)</t>
  </si>
  <si>
    <t>Gaussian(-0.0935, 8.936e-05)</t>
  </si>
  <si>
    <t>Gaussian(0.003019, 0.0003112)</t>
  </si>
  <si>
    <t>Gaussian(0.1486, 0.0006258)</t>
  </si>
  <si>
    <t>Bernoulli(0.4396)</t>
  </si>
  <si>
    <t>Gaussian(-0.3773, 0.0003624)</t>
  </si>
  <si>
    <t>Gaussian(-0.1527, 7.102e-05)</t>
  </si>
  <si>
    <t>Gaussian(-0.114, 9.377e-05)</t>
  </si>
  <si>
    <t>Gaussian(0.003795, 0.0003359)</t>
  </si>
  <si>
    <t>Gaussian(0.155, 0.000662)</t>
  </si>
  <si>
    <t>Gaussian(-0.329, 0.0002977)</t>
  </si>
  <si>
    <t>Gaussian(-0.1027, 5.032e-05)</t>
  </si>
  <si>
    <t>Gaussian(-0.06677, 8.159e-05)</t>
  </si>
  <si>
    <t>Gaussian(-0.01529, 0.0002931)</t>
  </si>
  <si>
    <t>Gaussian(0.07208, 0.0005763)</t>
  </si>
  <si>
    <t>Gaussian(-0.3644, 0.0003516)</t>
  </si>
  <si>
    <t>Gaussian(-0.1198, 5.43e-05)</t>
  </si>
  <si>
    <t>Gaussian(-0.1007, 8.572e-05)</t>
  </si>
  <si>
    <t>Gaussian(0.01155, 0.0003033)</t>
  </si>
  <si>
    <t>Gaussian(0.1379, 0.0006113)</t>
  </si>
  <si>
    <t>Bernoulli(0.453)</t>
  </si>
  <si>
    <t>Gaussian(-0.416, 0.0004681)</t>
  </si>
  <si>
    <t>Gaussian(-0.1274, 7.332e-05)</t>
  </si>
  <si>
    <t>Gaussian(-0.09056, 9.063e-05)</t>
  </si>
  <si>
    <t>Gaussian(0.02103, 0.0003125)</t>
  </si>
  <si>
    <t>Gaussian(0.1542, 0.0006644)</t>
  </si>
  <si>
    <t>Gaussian(-0.3915, 0.0004349)</t>
  </si>
  <si>
    <t>Gaussian(-0.1229, 6.389e-05)</t>
  </si>
  <si>
    <t>Gaussian(-0.08553, 8.947e-05)</t>
  </si>
  <si>
    <t>Gaussian(0.01429, 0.0002989)</t>
  </si>
  <si>
    <t>Gaussian(0.1507, 0.000639)</t>
  </si>
  <si>
    <t>Bernoulli(0.4576)</t>
  </si>
  <si>
    <t>Bernoulli(0.4518)</t>
  </si>
  <si>
    <t>Gaussian(-0.3498, 0.0003351)</t>
  </si>
  <si>
    <t>Gaussian(-0.09854, 5.349e-05)</t>
  </si>
  <si>
    <t>Gaussian(-0.08169, 7.576e-05)</t>
  </si>
  <si>
    <t>Gaussian(0.0266, 0.0002714)</t>
  </si>
  <si>
    <t>Gaussian(0.1035, 0.0005709)</t>
  </si>
  <si>
    <t>Bernoulli(0.4544)</t>
  </si>
  <si>
    <t>Gaussian(-0.347, 0.0003321)</t>
  </si>
  <si>
    <t>Gaussian(-0.1047, 5.379e-05)</t>
  </si>
  <si>
    <t>Gaussian(-0.08108, 7.92e-05)</t>
  </si>
  <si>
    <t>Gaussian(0.01996, 0.0002811)</t>
  </si>
  <si>
    <t>Gaussian(0.1062, 0.0005703)</t>
  </si>
  <si>
    <t>Bernoulli(0.456)</t>
  </si>
  <si>
    <t>Gaussian(-0.3185, 0.0002745)</t>
  </si>
  <si>
    <t>Gaussian(-0.1048, 4.916e-05)</t>
  </si>
  <si>
    <t>Gaussian(-0.09356, 8.071e-05)</t>
  </si>
  <si>
    <t>Gaussian(0.02651, 0.0002809)</t>
  </si>
  <si>
    <t>Gaussian(0.1308, 0.0005686)</t>
  </si>
  <si>
    <t>Bernoulli(0.4484)</t>
  </si>
  <si>
    <t>Bernoulli(0.4367)</t>
  </si>
  <si>
    <t>Bernoulli(0.4271)</t>
  </si>
  <si>
    <t>Gaussian(-0.3308, 0.0003063)</t>
  </si>
  <si>
    <t>Gaussian(-0.1181, 5.705e-05)</t>
  </si>
  <si>
    <t>Gaussian(-0.08035, 8.561e-05)</t>
  </si>
  <si>
    <t>Gaussian(-0.00306, 0.0002922)</t>
  </si>
  <si>
    <t>Gaussian(0.1176, 0.000588)</t>
  </si>
  <si>
    <t>Gaussian(-0.3765, 0.0003337)</t>
  </si>
  <si>
    <t>Gaussian(-0.1214, 6.361e-05)</t>
  </si>
  <si>
    <t>Gaussian(-0.08813, 9.26e-05)</t>
  </si>
  <si>
    <t>Gaussian(0.04996, 0.0003286)</t>
  </si>
  <si>
    <t>Gaussian(0.1717, 0.0006118)</t>
  </si>
  <si>
    <t>Gaussian(-0.3349, 0.0003135)</t>
  </si>
  <si>
    <t>Gaussian(-0.1184, 5.929e-05)</t>
  </si>
  <si>
    <t>Gaussian(-0.09642, 7.951e-05)</t>
  </si>
  <si>
    <t>Gaussian(0.0121, 0.0003025)</t>
  </si>
  <si>
    <t>Gaussian(0.1489, 0.000586)</t>
  </si>
  <si>
    <t>Gaussian(-0.3683, 0.0003581)</t>
  </si>
  <si>
    <t>Gaussian(-0.1235, 5.859e-05)</t>
  </si>
  <si>
    <t>Gaussian(-0.07951, 8.735e-05)</t>
  </si>
  <si>
    <t>Gaussian(0.008705, 0.0002961)</t>
  </si>
  <si>
    <t>Gaussian(0.124, 0.0006137)</t>
  </si>
  <si>
    <t>Bernoulli(0.4404)</t>
  </si>
  <si>
    <t>Bernoulli(0.4434)</t>
  </si>
  <si>
    <t>Bernoulli(0.4327)</t>
  </si>
  <si>
    <t>Gaussian(-0.382, 0.0003986)</t>
  </si>
  <si>
    <t>Gaussian(-0.1279, 6.516e-05)</t>
  </si>
  <si>
    <t>Gaussian(-0.1042, 9.037e-05)</t>
  </si>
  <si>
    <t>Gaussian(-0.01789, 0.0002898)</t>
  </si>
  <si>
    <t>Gaussian(0.1303, 0.000638)</t>
  </si>
  <si>
    <t>Bernoulli(0.4283)</t>
  </si>
  <si>
    <t>Bernoulli(0.4308)</t>
  </si>
  <si>
    <t>Bernoulli(0.4315)</t>
  </si>
  <si>
    <t>Bernoulli(0.4482)</t>
  </si>
  <si>
    <t>Gaussian(-0.3323, 0.0003219)</t>
  </si>
  <si>
    <t>Gaussian(-0.126, 6.325e-05)</t>
  </si>
  <si>
    <t>Gaussian(-0.06946, 8.991e-05)</t>
  </si>
  <si>
    <t>Gaussian(-0.002898, 0.000254)</t>
  </si>
  <si>
    <t>Gaussian(0.1321, 0.0005938)</t>
  </si>
  <si>
    <t>Bernoulli(0.446)</t>
  </si>
  <si>
    <t>Gaussian(-0.3639, 0.0003393)</t>
  </si>
  <si>
    <t>Gaussian(-0.1259, 6.072e-05)</t>
  </si>
  <si>
    <t>Gaussian(-0.1022, 8.073e-05)</t>
  </si>
  <si>
    <t>Gaussian(0.0164, 0.0003097)</t>
  </si>
  <si>
    <t>Gaussian(0.1667, 0.0006146)</t>
  </si>
  <si>
    <t>Gaussian(-0.3635, 0.0003612)</t>
  </si>
  <si>
    <t>Gaussian(-0.1292, 6.114e-05)</t>
  </si>
  <si>
    <t>Gaussian(-0.09063, 9.127e-05)</t>
  </si>
  <si>
    <t>Gaussian(-0.005697, 0.0003059)</t>
  </si>
  <si>
    <t>Gaussian(0.1356, 0.0006237)</t>
  </si>
  <si>
    <t>Bernoulli(0.434)</t>
  </si>
  <si>
    <t>Gaussian(-0.3828, 0.0003889)</t>
  </si>
  <si>
    <t>Gaussian(-0.1235, 6.74e-05)</t>
  </si>
  <si>
    <t>Gaussian(-0.09141, 9.279e-05)</t>
  </si>
  <si>
    <t>Gaussian(0.01595, 0.0003151)</t>
  </si>
  <si>
    <t>Gaussian(0.1347, 0.0006277)</t>
  </si>
  <si>
    <t>Bernoulli(0.4439)</t>
  </si>
  <si>
    <t>Gaussian(-0.3489, 0.0003572)</t>
  </si>
  <si>
    <t>Gaussian(-0.1249, 5.623e-05)</t>
  </si>
  <si>
    <t>Gaussian(-0.096, 8.226e-05)</t>
  </si>
  <si>
    <t>Gaussian(0.003826, 0.0002847)</t>
  </si>
  <si>
    <t>Gaussian(0.1276, 0.0006123)</t>
  </si>
  <si>
    <t>Bernoulli(0.4471)</t>
  </si>
  <si>
    <t>Bernoulli(0.4443)</t>
  </si>
  <si>
    <t>Gaussian(-0.3311, 0.0003008)</t>
  </si>
  <si>
    <t>Gaussian(-0.1061, 5.138e-05)</t>
  </si>
  <si>
    <t>Gaussian(-0.07337, 8.992e-05)</t>
  </si>
  <si>
    <t>Gaussian(-0.01157, 0.0002679)</t>
  </si>
  <si>
    <t>Gaussian(0.1243, 0.0005696)</t>
  </si>
  <si>
    <t>Bernoulli(0.4442)</t>
  </si>
  <si>
    <t>Gaussian(-0.3535, 0.0003621)</t>
  </si>
  <si>
    <t>Gaussian(-0.1106, 5.93e-05)</t>
  </si>
  <si>
    <t>Gaussian(-0.08339, 8.606e-05)</t>
  </si>
  <si>
    <t>Gaussian(0.02137, 0.0003226)</t>
  </si>
  <si>
    <t>Gaussian(0.1244, 0.0005998)</t>
  </si>
  <si>
    <t>Bernoulli(0.4493)</t>
  </si>
  <si>
    <t>Gaussian(-0.3911, 0.0004257)</t>
  </si>
  <si>
    <t>Gaussian(-0.124, 7.015e-05)</t>
  </si>
  <si>
    <t>Gaussian(-0.0846, 9.265e-05)</t>
  </si>
  <si>
    <t>Gaussian(0.002532, 0.0003178)</t>
  </si>
  <si>
    <t>Gaussian(0.111, 0.0006548)</t>
  </si>
  <si>
    <t>Gaussian(-0.3985, 0.0004002)</t>
  </si>
  <si>
    <t>Gaussian(-0.1241, 6.269e-05)</t>
  </si>
  <si>
    <t>Gaussian(-0.1066, 9.669e-05)</t>
  </si>
  <si>
    <t>Gaussian(0.0075, 0.0003436)</t>
  </si>
  <si>
    <t>Gaussian(0.1621, 0.00064)</t>
  </si>
  <si>
    <t>Bernoulli(0.4429)</t>
  </si>
  <si>
    <t>Bernoulli(0.4354)</t>
  </si>
  <si>
    <t>Gaussian(-0.3354, 0.0003165)</t>
  </si>
  <si>
    <t>Gaussian(-0.1197, 5.675e-05)</t>
  </si>
  <si>
    <t>Gaussian(-0.09298, 7.21e-05)</t>
  </si>
  <si>
    <t>Gaussian(-0.01129, 0.000288)</t>
  </si>
  <si>
    <t>Gaussian(0.1275, 0.0005909)</t>
  </si>
  <si>
    <t>Bernoulli(0.4339)</t>
  </si>
  <si>
    <t>Bernoulli(0.4371)</t>
  </si>
  <si>
    <t>Gaussian(-0.3557, 0.0003616)</t>
  </si>
  <si>
    <t>Gaussian(-0.1164, 6.218e-05)</t>
  </si>
  <si>
    <t>Gaussian(-0.07126, 8.284e-05)</t>
  </si>
  <si>
    <t>Gaussian(0.01478, 0.0003199)</t>
  </si>
  <si>
    <t>Gaussian(0.1203, 0.0006048)</t>
  </si>
  <si>
    <t>Bernoulli(0.4301)</t>
  </si>
  <si>
    <t>Bernoulli(0.4426)</t>
  </si>
  <si>
    <t>Gaussian(-0.3951, 0.0004293)</t>
  </si>
  <si>
    <t>Gaussian(-0.1373, 6.476e-05)</t>
  </si>
  <si>
    <t>Gaussian(-0.1166, 8.95e-05)</t>
  </si>
  <si>
    <t>Gaussian(-0.01854, 0.0003196)</t>
  </si>
  <si>
    <t>Gaussian(0.1379, 0.0006468)</t>
  </si>
  <si>
    <t>Gaussian(-0.362, 0.00035)</t>
  </si>
  <si>
    <t>Gaussian(-0.124, 5.769e-05)</t>
  </si>
  <si>
    <t>Gaussian(-0.08382, 8.157e-05)</t>
  </si>
  <si>
    <t>Gaussian(-0.008131, 0.0003236)</t>
  </si>
  <si>
    <t>Gaussian(0.1037, 0.0006121)</t>
  </si>
  <si>
    <t>Bernoulli(0.4399)</t>
  </si>
  <si>
    <t>Gaussian(-0.3548, 0.0003459)</t>
  </si>
  <si>
    <t>Gaussian(-0.119, 5.956e-05)</t>
  </si>
  <si>
    <t>Gaussian(-0.07636, 8.494e-05)</t>
  </si>
  <si>
    <t>Gaussian(-0.002384, 0.0002962)</t>
  </si>
  <si>
    <t>Gaussian(0.1158, 0.0006052)</t>
  </si>
  <si>
    <t>Bernoulli(0.4519)</t>
  </si>
  <si>
    <t>Bernoulli(0.4311)</t>
  </si>
  <si>
    <t>Gaussian(-0.3972, 0.0003992)</t>
  </si>
  <si>
    <t>Gaussian(-0.1535, 7.277e-05)</t>
  </si>
  <si>
    <t>Gaussian(-0.09813, 9.537e-05)</t>
  </si>
  <si>
    <t>Gaussian(-0.01919, 0.0003051)</t>
  </si>
  <si>
    <t>Gaussian(0.1619, 0.0006937)</t>
  </si>
  <si>
    <t>Gaussian(-0.3469, 0.0003583)</t>
  </si>
  <si>
    <t>Gaussian(-0.13, 6.205e-05)</t>
  </si>
  <si>
    <t>Gaussian(-0.08823, 8.422e-05)</t>
  </si>
  <si>
    <t>Gaussian(-0.008309, 0.0003095)</t>
  </si>
  <si>
    <t>Gaussian(0.1221, 0.0006184)</t>
  </si>
  <si>
    <t>Bernoulli(0.4494)</t>
  </si>
  <si>
    <t>Gaussian(-0.3882, 0.0003683)</t>
  </si>
  <si>
    <t>Gaussian(-0.1344, 6.51e-05)</t>
  </si>
  <si>
    <t>Gaussian(-0.09852, 8.174e-05)</t>
  </si>
  <si>
    <t>Gaussian(0.02559, 0.0002872)</t>
  </si>
  <si>
    <t>Gaussian(0.177, 0.0006346)</t>
  </si>
  <si>
    <t>Gaussian(-0.3332, 0.0003164)</t>
  </si>
  <si>
    <t>Gaussian(-0.1111, 5.631e-05)</t>
  </si>
  <si>
    <t>Gaussian(-0.0787, 8.72e-05)</t>
  </si>
  <si>
    <t>Gaussian(-0.02104, 0.0003129)</t>
  </si>
  <si>
    <t>Gaussian(0.08733, 0.0005905)</t>
  </si>
  <si>
    <t>Bernoulli(0.4538)</t>
  </si>
  <si>
    <t>Gaussian(-0.3537, 0.0003485)</t>
  </si>
  <si>
    <t>Gaussian(-0.1076, 5.622e-05)</t>
  </si>
  <si>
    <t>Gaussian(-0.08127, 7.737e-05)</t>
  </si>
  <si>
    <t>Gaussian(0.02283, 0.0002934)</t>
  </si>
  <si>
    <t>Gaussian(0.1371, 0.0006087)</t>
  </si>
  <si>
    <t>Bernoulli(0.441)</t>
  </si>
  <si>
    <t>Gaussian(-0.3511, 0.000336)</t>
  </si>
  <si>
    <t>Gaussian(-0.1207, 5.522e-05)</t>
  </si>
  <si>
    <t>Gaussian(-0.09863, 8.493e-05)</t>
  </si>
  <si>
    <t>Gaussian(0.000876, 0.0002614)</t>
  </si>
  <si>
    <t>Gaussian(0.1566, 0.000602)</t>
  </si>
  <si>
    <t>Gaussian(-0.3668, 0.0003757)</t>
  </si>
  <si>
    <t>Gaussian(-0.127, 6.128e-05)</t>
  </si>
  <si>
    <t>Gaussian(-0.08862, 9.123e-05)</t>
  </si>
  <si>
    <t>Gaussian(0.002306, 0.0002872)</t>
  </si>
  <si>
    <t>Gaussian(0.1165, 0.0006139)</t>
  </si>
  <si>
    <t>Bernoulli(0.4326)</t>
  </si>
  <si>
    <t>Bernoulli(0.4261)</t>
  </si>
  <si>
    <t>Gaussian(-0.3609, 0.0003547)</t>
  </si>
  <si>
    <t>Gaussian(-0.1094, 5.532e-05)</t>
  </si>
  <si>
    <t>Gaussian(-0.08088, 8.373e-05)</t>
  </si>
  <si>
    <t>Gaussian(-0.01377, 0.0002833)</t>
  </si>
  <si>
    <t>Gaussian(0.1234, 0.0005995)</t>
  </si>
  <si>
    <t>Bernoulli(0.4385)</t>
  </si>
  <si>
    <t>Bernoulli(0.4418)</t>
  </si>
  <si>
    <t>Gaussian(-0.3291, 0.0003057)</t>
  </si>
  <si>
    <t>Gaussian(-0.1283, 6.008e-05)</t>
  </si>
  <si>
    <t>Gaussian(-0.08306, 8.707e-05)</t>
  </si>
  <si>
    <t>Gaussian(-0.01537, 0.0002976)</t>
  </si>
  <si>
    <t>Gaussian(0.1054, 0.0005935)</t>
  </si>
  <si>
    <t>Bernoulli(0.4441)</t>
  </si>
  <si>
    <t>Gaussian(-0.3527, 0.0003364)</t>
  </si>
  <si>
    <t>Gaussian(-0.1049, 5.753e-05)</t>
  </si>
  <si>
    <t>Gaussian(-0.06848, 8.359e-05)</t>
  </si>
  <si>
    <t>Gaussian(0.01128, 0.0002739)</t>
  </si>
  <si>
    <t>Gaussian(0.11, 0.0005976)</t>
  </si>
  <si>
    <t>Bernoulli(0.4537)</t>
  </si>
  <si>
    <t>Gaussian(-0.3642, 0.0003466)</t>
  </si>
  <si>
    <t>Gaussian(-0.1141, 5.609e-05)</t>
  </si>
  <si>
    <t>Gaussian(-0.08805, 8.618e-05)</t>
  </si>
  <si>
    <t>Gaussian(0.009806, 0.0002793)</t>
  </si>
  <si>
    <t>Gaussian(0.1281, 0.0005944)</t>
  </si>
  <si>
    <t>Bernoulli(0.4449)</t>
  </si>
  <si>
    <t>Gaussian(-0.3549, 0.000373)</t>
  </si>
  <si>
    <t>Gaussian(-0.1009, 5.767e-05)</t>
  </si>
  <si>
    <t>Gaussian(-0.07093, 8.36e-05)</t>
  </si>
  <si>
    <t>Gaussian(0.005374, 0.0002816)</t>
  </si>
  <si>
    <t>Gaussian(0.08041, 0.0005807)</t>
  </si>
  <si>
    <t>Gaussian(-0.3873, 0.0003748)</t>
  </si>
  <si>
    <t>Gaussian(-0.1076, 5.388e-05)</t>
  </si>
  <si>
    <t>Gaussian(-0.08713, 8.582e-05)</t>
  </si>
  <si>
    <t>Gaussian(0.03267, 0.0003041)</t>
  </si>
  <si>
    <t>Gaussian(0.134, 0.0006109)</t>
  </si>
  <si>
    <t>Bernoulli(0.4394)</t>
  </si>
  <si>
    <t>Gaussian(-0.3884, 0.000391)</t>
  </si>
  <si>
    <t>Gaussian(-0.1328, 6.296e-05)</t>
  </si>
  <si>
    <t>Gaussian(-0.1032, 9.052e-05)</t>
  </si>
  <si>
    <t>Gaussian(-0.01817, 0.0003456)</t>
  </si>
  <si>
    <t>Gaussian(0.1356, 0.0006373)</t>
  </si>
  <si>
    <t>Bernoulli(0.4453)</t>
  </si>
  <si>
    <t>Gaussian(-0.3301, 0.0003122)</t>
  </si>
  <si>
    <t>Gaussian(-0.1031, 5.247e-05)</t>
  </si>
  <si>
    <t>Gaussian(-0.05422, 7.426e-05)</t>
  </si>
  <si>
    <t>Gaussian(-0.0185, 0.0002693)</t>
  </si>
  <si>
    <t>Gaussian(0.06766, 0.0005713)</t>
  </si>
  <si>
    <t>Bernoulli(0.4413)</t>
  </si>
  <si>
    <t>Gaussian(-0.3681, 0.0003523)</t>
  </si>
  <si>
    <t>Gaussian(-0.1117, 5.418e-05)</t>
  </si>
  <si>
    <t>Gaussian(-0.09159, 7.879e-05)</t>
  </si>
  <si>
    <t>Gaussian(0.02361, 0.0003012)</t>
  </si>
  <si>
    <t>Gaussian(0.1605, 0.0006147)</t>
  </si>
  <si>
    <t>Bernoulli(0.4324)</t>
  </si>
  <si>
    <t>Bernoulli(0.4387)</t>
  </si>
  <si>
    <t>Gaussian(-0.3411, 0.0003223)</t>
  </si>
  <si>
    <t>Gaussian(-0.128, 5.949e-05)</t>
  </si>
  <si>
    <t>Gaussian(-0.09028, 8.902e-05)</t>
  </si>
  <si>
    <t>Gaussian(-0.03153, 0.0002793)</t>
  </si>
  <si>
    <t>Gaussian(0.1105, 0.0005875)</t>
  </si>
  <si>
    <t>Gaussian(-0.3473, 0.0003352)</t>
  </si>
  <si>
    <t>Gaussian(-0.1177, 5.482e-05)</t>
  </si>
  <si>
    <t>Gaussian(-0.0861, 8.455e-05)</t>
  </si>
  <si>
    <t>Gaussian(0.001895, 0.0002924)</t>
  </si>
  <si>
    <t>Gaussian(0.1006, 0.0005873)</t>
  </si>
  <si>
    <t>Gaussian(-0.3642, 0.0003509)</t>
  </si>
  <si>
    <t>Gaussian(-0.1164, 5.804e-05)</t>
  </si>
  <si>
    <t>Gaussian(-0.08766, 8.305e-05)</t>
  </si>
  <si>
    <t>Gaussian(0.02802, 0.000294)</t>
  </si>
  <si>
    <t>Gaussian(0.1487, 0.0005941)</t>
  </si>
  <si>
    <t>Bernoulli(0.4375)</t>
  </si>
  <si>
    <t>Bernoulli(0.4318)</t>
  </si>
  <si>
    <t>Gaussian(-0.3449, 0.0003342)</t>
  </si>
  <si>
    <t>Gaussian(-0.1283, 5.811e-05)</t>
  </si>
  <si>
    <t>Gaussian(-0.08973, 8.753e-05)</t>
  </si>
  <si>
    <t>Gaussian(-0.02453, 0.0002931)</t>
  </si>
  <si>
    <t>Gaussian(0.1291, 0.0005962)</t>
  </si>
  <si>
    <t>Gaussian(-0.3964, 0.0004013)</t>
  </si>
  <si>
    <t>Gaussian(-0.1288, 6.191e-05)</t>
  </si>
  <si>
    <t>Gaussian(-0.09994, 8.984e-05)</t>
  </si>
  <si>
    <t>Gaussian(0.002591, 0.0003213)</t>
  </si>
  <si>
    <t>Gaussian(0.1418, 0.0006476)</t>
  </si>
  <si>
    <t>Gaussian(-0.3357, 0.0003176)</t>
  </si>
  <si>
    <t>Gaussian(-0.1194, 5.683e-05)</t>
  </si>
  <si>
    <t>Gaussian(-0.09591, 8.191e-05)</t>
  </si>
  <si>
    <t>Gaussian(0.001527, 0.0002854)</t>
  </si>
  <si>
    <t>Gaussian(0.1293, 0.0006033)</t>
  </si>
  <si>
    <t>Gaussian(-0.3405, 0.0003124)</t>
  </si>
  <si>
    <t>Gaussian(-0.1172, 5.973e-05)</t>
  </si>
  <si>
    <t>Gaussian(-0.08091, 7.547e-05)</t>
  </si>
  <si>
    <t>Gaussian(0.007357, 0.0002694)</t>
  </si>
  <si>
    <t>Gaussian(0.1329, 0.0005758)</t>
  </si>
  <si>
    <t>Bernoulli(0.4423)</t>
  </si>
  <si>
    <t>Gaussian(-0.3311, 0.000286)</t>
  </si>
  <si>
    <t>Gaussian(-0.1148, 5.451e-05)</t>
  </si>
  <si>
    <t>Gaussian(-0.1058, 8.079e-05)</t>
  </si>
  <si>
    <t>Gaussian(0.01627, 0.0002805)</t>
  </si>
  <si>
    <t>Gaussian(0.1588, 0.0005982)</t>
  </si>
  <si>
    <t>Gaussian(-0.3319, 0.0003159)</t>
  </si>
  <si>
    <t>Gaussian(-0.1254, 6.116e-05)</t>
  </si>
  <si>
    <t>Gaussian(-0.0847, 8.806e-05)</t>
  </si>
  <si>
    <t>Gaussian(-0.02304, 0.0002784)</t>
  </si>
  <si>
    <t>Gaussian(0.1191, 0.0006014)</t>
  </si>
  <si>
    <t>Gaussian(-0.3439, 0.0003213)</t>
  </si>
  <si>
    <t>Gaussian(-0.1247, 5.779e-05)</t>
  </si>
  <si>
    <t>Gaussian(-0.0947, 8.203e-05)</t>
  </si>
  <si>
    <t>Gaussian(-0.002216, 0.0002882)</t>
  </si>
  <si>
    <t>Gaussian(0.1762, 0.0006015)</t>
  </si>
  <si>
    <t>Gaussian(-0.3866, 0.000405)</t>
  </si>
  <si>
    <t>Gaussian(-0.1128, 5.73e-05)</t>
  </si>
  <si>
    <t>Gaussian(-0.0849, 7.965e-05)</t>
  </si>
  <si>
    <t>Gaussian(0.03125, 0.0003084)</t>
  </si>
  <si>
    <t>Gaussian(0.1176, 0.0006098)</t>
  </si>
  <si>
    <t>Gaussian(-0.3175, 0.0003001)</t>
  </si>
  <si>
    <t>Gaussian(-0.1067, 5.458e-05)</t>
  </si>
  <si>
    <t>Gaussian(-0.07441, 7.907e-05)</t>
  </si>
  <si>
    <t>Gaussian(0.002133, 0.0002664)</t>
  </si>
  <si>
    <t>Gaussian(0.1115, 0.0005688)</t>
  </si>
  <si>
    <t>Bernoulli(0.4383)</t>
  </si>
  <si>
    <t>Gaussian(-0.3741, 0.0003606)</t>
  </si>
  <si>
    <t>Gaussian(-0.1275, 5.994e-05)</t>
  </si>
  <si>
    <t>Gaussian(-0.09946, 9.049e-05)</t>
  </si>
  <si>
    <t>Gaussian(0.02426, 0.0003136)</t>
  </si>
  <si>
    <t>Gaussian(0.1482, 0.0006358)</t>
  </si>
  <si>
    <t>Bernoulli(0.4286)</t>
  </si>
  <si>
    <t>Gaussian(-0.3308, 0.0003242)</t>
  </si>
  <si>
    <t>Gaussian(-0.1059, 5.336e-05)</t>
  </si>
  <si>
    <t>Gaussian(-0.07603, 7.64e-05)</t>
  </si>
  <si>
    <t>Gaussian(0.002002, 0.0002795)</t>
  </si>
  <si>
    <t>Gaussian(0.1026, 0.0005766)</t>
  </si>
  <si>
    <t>Gaussian(-0.3485, 0.0003483)</t>
  </si>
  <si>
    <t>Gaussian(-0.1093, 5.382e-05)</t>
  </si>
  <si>
    <t>Gaussian(-0.08287, 8.66e-05)</t>
  </si>
  <si>
    <t>Gaussian(-0.006196, 0.0002876)</t>
  </si>
  <si>
    <t>Gaussian(0.1074, 0.0005936)</t>
  </si>
  <si>
    <t>Bernoulli(0.4466)</t>
  </si>
  <si>
    <t>Gaussian(-0.3917, 0.0003941)</t>
  </si>
  <si>
    <t>Gaussian(-0.1282, 6.733e-05)</t>
  </si>
  <si>
    <t>Gaussian(-0.09164, 8.875e-05)</t>
  </si>
  <si>
    <t>Gaussian(0.03212, 0.0003292)</t>
  </si>
  <si>
    <t>Gaussian(0.1767, 0.0006337)</t>
  </si>
  <si>
    <t>Gaussian(-0.3, 0.0002571)</t>
  </si>
  <si>
    <t>Gaussian(-0.1284, 5.665e-05)</t>
  </si>
  <si>
    <t>Gaussian(-0.09576, 7.684e-05)</t>
  </si>
  <si>
    <t>Gaussian(-0.03987, 0.0003277)</t>
  </si>
  <si>
    <t>Gaussian(0.114, 0.0005762)</t>
  </si>
  <si>
    <t>Bernoulli(0.4457)</t>
  </si>
  <si>
    <t>Gaussian(-0.3129, 0.0002639)</t>
  </si>
  <si>
    <t>Gaussian(-0.1198, 5.202e-05)</t>
  </si>
  <si>
    <t>Gaussian(-0.09352, 7.516e-05)</t>
  </si>
  <si>
    <t>Gaussian(-0.01323, 0.0002706)</t>
  </si>
  <si>
    <t>Gaussian(0.1121, 0.0005738)</t>
  </si>
  <si>
    <t>Gaussian(-0.3553, 0.0003347)</t>
  </si>
  <si>
    <t>Gaussian(-0.1218, 6.095e-05)</t>
  </si>
  <si>
    <t>Gaussian(-0.08902, 8.182e-05)</t>
  </si>
  <si>
    <t>Gaussian(-0.0006205, 0.0002936)</t>
  </si>
  <si>
    <t>Gaussian(0.1192, 0.0006184)</t>
  </si>
  <si>
    <t>Bernoulli(0.4408)</t>
  </si>
  <si>
    <t>Bernoulli(0.4357)</t>
  </si>
  <si>
    <t>Bernoulli(0.4422)</t>
  </si>
  <si>
    <t>Gaussian(-0.3067, 0.0002713)</t>
  </si>
  <si>
    <t>Gaussian(-0.1245, 5.663e-05)</t>
  </si>
  <si>
    <t>Gaussian(-0.08901, 8.125e-05)</t>
  </si>
  <si>
    <t>Gaussian(-0.02563, 0.0002883)</t>
  </si>
  <si>
    <t>Gaussian(0.1368, 0.000567)</t>
  </si>
  <si>
    <t>Gaussian(-0.3639, 0.0003328)</t>
  </si>
  <si>
    <t>Gaussian(-0.1174, 5.582e-05)</t>
  </si>
  <si>
    <t>Gaussian(-0.09439, 9.426e-05)</t>
  </si>
  <si>
    <t>Gaussian(0.03188, 0.0003311)</t>
  </si>
  <si>
    <t>Gaussian(0.1647, 0.000621)</t>
  </si>
  <si>
    <t>Bernoulli(0.4557)</t>
  </si>
  <si>
    <t>Gaussian(-0.336, 0.0003119)</t>
  </si>
  <si>
    <t>Gaussian(-0.1193, 5.487e-05)</t>
  </si>
  <si>
    <t>Gaussian(-0.08179, 8.576e-05)</t>
  </si>
  <si>
    <t>Gaussian(-0.009257, 0.000288)</t>
  </si>
  <si>
    <t>Gaussian(0.102, 0.0005872)</t>
  </si>
  <si>
    <t>Gaussian(-0.352, 0.0003462)</t>
  </si>
  <si>
    <t>Gaussian(-0.1087, 5.834e-05)</t>
  </si>
  <si>
    <t>Gaussian(-0.07735, 8.514e-05)</t>
  </si>
  <si>
    <t>Gaussian(0.005478, 0.0002941)</t>
  </si>
  <si>
    <t>Gaussian(0.1221, 0.0005962)</t>
  </si>
  <si>
    <t>Gaussian(-0.3823, 0.0003787)</t>
  </si>
  <si>
    <t>Gaussian(-0.1322, 6.875e-05)</t>
  </si>
  <si>
    <t>Gaussian(-0.08543, 8.463e-05)</t>
  </si>
  <si>
    <t>Gaussian(-0.001332, 0.0003237)</t>
  </si>
  <si>
    <t>Gaussian(0.1495, 0.0006275)</t>
  </si>
  <si>
    <t>Bernoulli(0.4369)</t>
  </si>
  <si>
    <t>Gaussian(-0.3616, 0.0003575)</t>
  </si>
  <si>
    <t>Gaussian(-0.1469, 7.158e-05)</t>
  </si>
  <si>
    <t>Gaussian(-0.09227, 8.499e-05)</t>
  </si>
  <si>
    <t>Gaussian(-0.02576, 0.0003195)</t>
  </si>
  <si>
    <t>Gaussian(0.1219, 0.0006484)</t>
  </si>
  <si>
    <t>Gaussian(-0.3836, 0.0003926)</t>
  </si>
  <si>
    <t>Gaussian(-0.1415, 6.573e-05)</t>
  </si>
  <si>
    <t>Gaussian(-0.1018, 8.95e-05)</t>
  </si>
  <si>
    <t>Gaussian(0.0001885, 0.0002969)</t>
  </si>
  <si>
    <t>Gaussian(0.1448, 0.0006473)</t>
  </si>
  <si>
    <t>Gaussian(-0.3833, 0.0004028)</t>
  </si>
  <si>
    <t>Gaussian(-0.1267, 6.438e-05)</t>
  </si>
  <si>
    <t>Gaussian(-0.08875, 8.738e-05)</t>
  </si>
  <si>
    <t>Gaussian(-0.006182, 0.0003307)</t>
  </si>
  <si>
    <t>Gaussian(0.1164, 0.0006501)</t>
  </si>
  <si>
    <t>Bernoulli(0.4495)</t>
  </si>
  <si>
    <t>Gaussian(-0.3883, 0.0003848)</t>
  </si>
  <si>
    <t>Gaussian(-0.1151, 5.851e-05)</t>
  </si>
  <si>
    <t>Gaussian(-0.1077, 9.226e-05)</t>
  </si>
  <si>
    <t>Gaussian(0.03515, 0.0003218)</t>
  </si>
  <si>
    <t>Gaussian(0.1589, 0.0006458)</t>
  </si>
  <si>
    <t>Bernoulli(0.438)</t>
  </si>
  <si>
    <t>Gaussian(-0.3456, 0.0003388)</t>
  </si>
  <si>
    <t>Gaussian(-0.1255, 5.894e-05)</t>
  </si>
  <si>
    <t>Gaussian(-0.08564, 8.588e-05)</t>
  </si>
  <si>
    <t>Gaussian(-0.0108, 0.0003119)</t>
  </si>
  <si>
    <t>Gaussian(0.1293, 0.0005991)</t>
  </si>
  <si>
    <t>Bernoulli(0.4338)</t>
  </si>
  <si>
    <t>Bernoulli(0.439)</t>
  </si>
  <si>
    <t>Gaussian(-0.1388, 0.0001039)</t>
  </si>
  <si>
    <t>Gaussian(-0.0427, 2.138e-05)</t>
  </si>
  <si>
    <t>Gaussian(-0.004371, 2.774e-05)</t>
  </si>
  <si>
    <t>Gaussian(-0.003106, 0.0001043)</t>
  </si>
  <si>
    <t>Gaussian(-0.01859, 0.000439)</t>
  </si>
  <si>
    <t>Bernoulli(0.4268)</t>
  </si>
  <si>
    <t>Bernoulli(0.4384)</t>
  </si>
  <si>
    <t>Bernoulli(0.4467)</t>
  </si>
  <si>
    <t>Gaussian(-0.1222, 9.629e-05)</t>
  </si>
  <si>
    <t>Gaussian(-0.04878, 2.366e-05)</t>
  </si>
  <si>
    <t>Gaussian(-0.0009277, 2.656e-05)</t>
  </si>
  <si>
    <t>Gaussian(-0.02547, 0.0001328)</t>
  </si>
  <si>
    <t>Gaussian(-0.0424, 0.0004292)</t>
  </si>
  <si>
    <t>Gaussian(-0.1485, 0.0001107)</t>
  </si>
  <si>
    <t>Gaussian(-0.03534, 2.1e-05)</t>
  </si>
  <si>
    <t>Gaussian(-0.005788, 2.492e-05)</t>
  </si>
  <si>
    <t>Gaussian(0.001378, 0.0001222)</t>
  </si>
  <si>
    <t>Gaussian(-0.03073, 0.0004371)</t>
  </si>
  <si>
    <t>Bernoulli(0.4436)</t>
  </si>
  <si>
    <t>Gaussian(-0.131, 9.574e-05)</t>
  </si>
  <si>
    <t>Gaussian(-0.03563, 1.912e-05)</t>
  </si>
  <si>
    <t>Gaussian(-0.001949, 2.814e-05)</t>
  </si>
  <si>
    <t>Gaussian(0.007162, 0.0001202)</t>
  </si>
  <si>
    <t>Gaussian(-0.02177, 0.0004324)</t>
  </si>
  <si>
    <t>Bernoulli(0.444)</t>
  </si>
  <si>
    <t>Gaussian(-0.1278, 9.746e-05)</t>
  </si>
  <si>
    <t>Gaussian(-0.03906, 2.153e-05)</t>
  </si>
  <si>
    <t>Gaussian(-0.005624, 2.794e-05)</t>
  </si>
  <si>
    <t>Gaussian(-0.005025, 0.0001215)</t>
  </si>
  <si>
    <t>Gaussian(-0.01695, 0.0004322)</t>
  </si>
  <si>
    <t>Gaussian(-0.1195, 8.92e-05)</t>
  </si>
  <si>
    <t>Gaussian(-0.04249, 2.204e-05)</t>
  </si>
  <si>
    <t>Gaussian(-0.01136, 2.724e-05)</t>
  </si>
  <si>
    <t>Gaussian(0.005509, 0.0001045)</t>
  </si>
  <si>
    <t>Gaussian(0.002284, 0.0004227)</t>
  </si>
  <si>
    <t>Bernoulli(0.4524)</t>
  </si>
  <si>
    <t>Bernoulli(0.4381)</t>
  </si>
  <si>
    <t>Gaussian(-0.1421, 0.0001078)</t>
  </si>
  <si>
    <t>Gaussian(-0.0406, 2.156e-05)</t>
  </si>
  <si>
    <t>Gaussian(-0.007665, 2.986e-05)</t>
  </si>
  <si>
    <t>Gaussian(0.0003028, 0.0001277)</t>
  </si>
  <si>
    <t>Gaussian(-0.02122, 0.0004418)</t>
  </si>
  <si>
    <t>Bernoulli(0.4462)</t>
  </si>
  <si>
    <t>Gaussian(-0.1414, 0.0001036)</t>
  </si>
  <si>
    <t>Gaussian(-0.03538, 2.036e-05)</t>
  </si>
  <si>
    <t>Gaussian(-0.0002141, 2.999e-05)</t>
  </si>
  <si>
    <t>Gaussian(0.01054, 0.0001164)</t>
  </si>
  <si>
    <t>Gaussian(-0.01069, 0.0004334)</t>
  </si>
  <si>
    <t>Gaussian(-0.1302, 9.505e-05)</t>
  </si>
  <si>
    <t>Gaussian(-0.03993, 2.06e-05)</t>
  </si>
  <si>
    <t>Gaussian(-0.00418, 2.782e-05)</t>
  </si>
  <si>
    <t>Gaussian(-0.004448, 0.0001054)</t>
  </si>
  <si>
    <t>Gaussian(-0.02822, 0.0004295)</t>
  </si>
  <si>
    <t>Bernoulli(0.4346)</t>
  </si>
  <si>
    <t>Gaussian(-0.1375, 0.000102)</t>
  </si>
  <si>
    <t>Gaussian(-0.04162, 1.999e-05)</t>
  </si>
  <si>
    <t>Gaussian(-0.007505, 2.777e-05)</t>
  </si>
  <si>
    <t>Gaussian(0.008396, 0.0001212)</t>
  </si>
  <si>
    <t>Gaussian(-0.01928, 0.0004373)</t>
  </si>
  <si>
    <t>Gaussian(-0.1067, 8.052e-05)</t>
  </si>
  <si>
    <t>Gaussian(-0.03592, 1.9e-05)</t>
  </si>
  <si>
    <t>Gaussian(-0.002534, 2.425e-05)</t>
  </si>
  <si>
    <t>Gaussian(-0.003639, 0.000112)</t>
  </si>
  <si>
    <t>Gaussian(-0.03502, 0.0004132)</t>
  </si>
  <si>
    <t>Bernoulli(0.4496)</t>
  </si>
  <si>
    <t>Gaussian(-0.1347, 9.65e-05)</t>
  </si>
  <si>
    <t>Gaussian(-0.04251, 2.21e-05)</t>
  </si>
  <si>
    <t>Gaussian(-0.001021, 3.071e-05)</t>
  </si>
  <si>
    <t>Gaussian(-0.0006857, 0.0001144)</t>
  </si>
  <si>
    <t>Gaussian(-0.02189, 0.0004388)</t>
  </si>
  <si>
    <t>Gaussian(-0.131, 8.787e-05)</t>
  </si>
  <si>
    <t>Gaussian(-0.04722, 2.272e-05)</t>
  </si>
  <si>
    <t>Gaussian(-0.005388, 2.895e-05)</t>
  </si>
  <si>
    <t>Gaussian(0.0009029, 0.0001148)</t>
  </si>
  <si>
    <t>Gaussian(-0.01994, 0.0004395)</t>
  </si>
  <si>
    <t>Bernoulli(0.4445)</t>
  </si>
  <si>
    <t>Gaussian(-0.1224, 8.741e-05)</t>
  </si>
  <si>
    <t>Gaussian(-0.04432, 2.045e-05)</t>
  </si>
  <si>
    <t>Gaussian(-0.008855, 2.562e-05)</t>
  </si>
  <si>
    <t>Gaussian(-0.01532, 0.0001074)</t>
  </si>
  <si>
    <t>Gaussian(-0.01677, 0.0004309)</t>
  </si>
  <si>
    <t>Bernoulli(0.4485)</t>
  </si>
  <si>
    <t>Gaussian(-0.1235, 9.145e-05)</t>
  </si>
  <si>
    <t>Gaussian(-0.02995, 1.785e-05)</t>
  </si>
  <si>
    <t>Gaussian(-0.0008182, 2.93e-05)</t>
  </si>
  <si>
    <t>Gaussian(0.008368, 0.000117)</t>
  </si>
  <si>
    <t>Gaussian(-0.02701, 0.0004209)</t>
  </si>
  <si>
    <t>Bernoulli(0.4401)</t>
  </si>
  <si>
    <t>Gaussian(-0.1369, 9.711e-05)</t>
  </si>
  <si>
    <t>Gaussian(-0.03109, 1.886e-05)</t>
  </si>
  <si>
    <t>Gaussian(0.0009383, 2.79e-05)</t>
  </si>
  <si>
    <t>Gaussian(0.004784, 0.0001173)</t>
  </si>
  <si>
    <t>Gaussian(-0.04321, 0.0004291)</t>
  </si>
  <si>
    <t>Gaussian(-0.1526, 0.0001172)</t>
  </si>
  <si>
    <t>Gaussian(-0.04223, 2.169e-05)</t>
  </si>
  <si>
    <t>Gaussian(-0.006021, 3.089e-05)</t>
  </si>
  <si>
    <t>Gaussian(-0.001282, 0.0001236)</t>
  </si>
  <si>
    <t>Gaussian(-0.008229, 0.0004454)</t>
  </si>
  <si>
    <t>Gaussian(-0.1292, 9.44e-05)</t>
  </si>
  <si>
    <t>Gaussian(-0.04267, 2.005e-05)</t>
  </si>
  <si>
    <t>Gaussian(-0.01068, 2.616e-05)</t>
  </si>
  <si>
    <t>Gaussian(0.002472, 0.0001338)</t>
  </si>
  <si>
    <t>Gaussian(-0.0242, 0.000431)</t>
  </si>
  <si>
    <t>Gaussian(-0.1142, 8.506e-05)</t>
  </si>
  <si>
    <t>Gaussian(-0.03684, 1.998e-05)</t>
  </si>
  <si>
    <t>Gaussian(0.007706, 2.898e-05)</t>
  </si>
  <si>
    <t>Gaussian(-0.005536, 0.0001093)</t>
  </si>
  <si>
    <t>Gaussian(-0.01609, 0.0004246)</t>
  </si>
  <si>
    <t>Bernoulli(0.4335)</t>
  </si>
  <si>
    <t>Gaussian(-0.1265, 8.754e-05)</t>
  </si>
  <si>
    <t>Gaussian(-0.03534, 1.971e-05)</t>
  </si>
  <si>
    <t>Gaussian(-0.009039, 2.998e-05)</t>
  </si>
  <si>
    <t>Gaussian(-0.007348, 0.0001158)</t>
  </si>
  <si>
    <t>Gaussian(-0.01182, 0.0004315)</t>
  </si>
  <si>
    <t>Bernoulli(0.4376)</t>
  </si>
  <si>
    <t>Gaussian(-0.1313, 8.622e-05)</t>
  </si>
  <si>
    <t>Gaussian(-0.04418, 2.281e-05)</t>
  </si>
  <si>
    <t>Gaussian(-0.01518, 2.872e-05)</t>
  </si>
  <si>
    <t>Gaussian(0.0002012, 0.0001057)</t>
  </si>
  <si>
    <t>Gaussian(-0.0117, 0.0004445)</t>
  </si>
  <si>
    <t>Bernoulli(0.4332)</t>
  </si>
  <si>
    <t>Gaussian(-0.1255, 8.943e-05)</t>
  </si>
  <si>
    <t>Gaussian(-0.04056, 2.053e-05)</t>
  </si>
  <si>
    <t>Gaussian(-0.004062, 2.927e-05)</t>
  </si>
  <si>
    <t>Gaussian(-0.006192, 0.0001172)</t>
  </si>
  <si>
    <t>Gaussian(-0.005234, 0.0004305)</t>
  </si>
  <si>
    <t>Bernoulli(0.4336)</t>
  </si>
  <si>
    <t>Gaussian(-0.1475, 0.0001135)</t>
  </si>
  <si>
    <t>Gaussian(-0.04012, 2.005e-05)</t>
  </si>
  <si>
    <t>Gaussian(-0.00208, 2.857e-05)</t>
  </si>
  <si>
    <t>Gaussian(-0.001487, 0.0001119)</t>
  </si>
  <si>
    <t>Gaussian(-0.01627, 0.0004467)</t>
  </si>
  <si>
    <t>Bernoulli(0.4303)</t>
  </si>
  <si>
    <t>Gaussian(-0.1346, 9.748e-05)</t>
  </si>
  <si>
    <t>Gaussian(-0.04374, 2.299e-05)</t>
  </si>
  <si>
    <t>Gaussian(-0.01656, 2.903e-05)</t>
  </si>
  <si>
    <t>Gaussian(7.682e-05, 0.0001183)</t>
  </si>
  <si>
    <t>Gaussian(-0.01425, 0.000437)</t>
  </si>
  <si>
    <t>Bernoulli(0.4294)</t>
  </si>
  <si>
    <t>Gaussian(-0.1278, 9.249e-05)</t>
  </si>
  <si>
    <t>Gaussian(-0.03904, 2.047e-05)</t>
  </si>
  <si>
    <t>Gaussian(-0.001914, 2.837e-05)</t>
  </si>
  <si>
    <t>Gaussian(0.004848, 0.0001219)</t>
  </si>
  <si>
    <t>Gaussian(-0.0009166, 0.0004316)</t>
  </si>
  <si>
    <t>Bernoulli(0.4549)</t>
  </si>
  <si>
    <t>Bernoulli(0.4368)</t>
  </si>
  <si>
    <t>Gaussian(-0.1226, 9.358e-05)</t>
  </si>
  <si>
    <t>Gaussian(-0.0379, 2.017e-05)</t>
  </si>
  <si>
    <t>Gaussian(-0.002505, 2.793e-05)</t>
  </si>
  <si>
    <t>Gaussian(-0.02208, 0.0001186)</t>
  </si>
  <si>
    <t>Gaussian(-0.03751, 0.0004215)</t>
  </si>
  <si>
    <t>Gaussian(-0.1381, 0.0001022)</t>
  </si>
  <si>
    <t>Gaussian(-0.03568, 1.86e-05)</t>
  </si>
  <si>
    <t>Gaussian(-0.007523, 2.942e-05)</t>
  </si>
  <si>
    <t>Gaussian(0.02471, 0.0001166)</t>
  </si>
  <si>
    <t>Gaussian(-0.01545, 0.0004342)</t>
  </si>
  <si>
    <t>Bernoulli(0.4341)</t>
  </si>
  <si>
    <t>Bernoulli(0.4377)</t>
  </si>
  <si>
    <t>Gaussian(-0.1227, 9.139e-05)</t>
  </si>
  <si>
    <t>Gaussian(-0.0472, 2.095e-05)</t>
  </si>
  <si>
    <t>Gaussian(-0.002699, 2.943e-05)</t>
  </si>
  <si>
    <t>Gaussian(-0.005428, 0.0001137)</t>
  </si>
  <si>
    <t>Gaussian(-0.01231, 0.0004319)</t>
  </si>
  <si>
    <t>Gaussian(-0.1025, 8.021e-05)</t>
  </si>
  <si>
    <t>Gaussian(-0.03799, 1.924e-05)</t>
  </si>
  <si>
    <t>Gaussian(0.0006239, 2.53e-05)</t>
  </si>
  <si>
    <t>Gaussian(-0.009548, 0.0001104)</t>
  </si>
  <si>
    <t>Gaussian(-0.02307, 0.0004116)</t>
  </si>
  <si>
    <t>Gaussian(-0.1538, 0.0001168)</t>
  </si>
  <si>
    <t>Gaussian(-0.03422, 2.069e-05)</t>
  </si>
  <si>
    <t>Gaussian(-0.004359, 2.702e-05)</t>
  </si>
  <si>
    <t>Gaussian(0.01904, 0.0001208)</t>
  </si>
  <si>
    <t>Gaussian(-0.001996, 0.0004425)</t>
  </si>
  <si>
    <t>Bernoulli(0.4382)</t>
  </si>
  <si>
    <t>Gaussian(-0.1256, 9.199e-05)</t>
  </si>
  <si>
    <t>Gaussian(-0.04239, 1.991e-05)</t>
  </si>
  <si>
    <t>Gaussian(-0.006215, 2.833e-05)</t>
  </si>
  <si>
    <t>Gaussian(0.01396, 0.0001115)</t>
  </si>
  <si>
    <t>Gaussian(-0.0244, 0.000432)</t>
  </si>
  <si>
    <t>Bernoulli(0.4392)</t>
  </si>
  <si>
    <t>Bernoulli(0.4373)</t>
  </si>
  <si>
    <t>Gaussian(-0.1215, 8.5e-05)</t>
  </si>
  <si>
    <t>Gaussian(-0.03548, 1.863e-05)</t>
  </si>
  <si>
    <t>Gaussian(0.0003407, 2.479e-05)</t>
  </si>
  <si>
    <t>Gaussian(-0.0001565, 0.000122)</t>
  </si>
  <si>
    <t>Gaussian(-0.03426, 0.0004319)</t>
  </si>
  <si>
    <t>Bernoulli(0.4542)</t>
  </si>
  <si>
    <t>Gaussian(-0.1336, 9.73e-05)</t>
  </si>
  <si>
    <t>Gaussian(-0.04317, 2.133e-05)</t>
  </si>
  <si>
    <t>Gaussian(-0.003881, 2.757e-05)</t>
  </si>
  <si>
    <t>Gaussian(-0.004402, 0.0001153)</t>
  </si>
  <si>
    <t>Gaussian(-0.01878, 0.0004342)</t>
  </si>
  <si>
    <t>Gaussian(-0.1141, 9.11e-05)</t>
  </si>
  <si>
    <t>Gaussian(-0.04986, 2.228e-05)</t>
  </si>
  <si>
    <t>Gaussian(-0.00962, 2.653e-05)</t>
  </si>
  <si>
    <t>Gaussian(-0.02306, 0.0001217)</t>
  </si>
  <si>
    <t>Gaussian(-0.03703, 0.0004259)</t>
  </si>
  <si>
    <t>Bernoulli(0.4526)</t>
  </si>
  <si>
    <t>Bernoulli(0.4488)</t>
  </si>
  <si>
    <t>Gaussian(-0.1114, 7.485e-05)</t>
  </si>
  <si>
    <t>Gaussian(-0.03854, 2.206e-05)</t>
  </si>
  <si>
    <t>Gaussian(0.0003742, 3.11e-05)</t>
  </si>
  <si>
    <t>Gaussian(-0.0008136, 0.0001149)</t>
  </si>
  <si>
    <t>Gaussian(-0.03004, 0.0004235)</t>
  </si>
  <si>
    <t>Gaussian(-0.1284, 9.582e-05)</t>
  </si>
  <si>
    <t>Gaussian(-0.03875, 2.127e-05)</t>
  </si>
  <si>
    <t>Gaussian(0.000624, 2.617e-05)</t>
  </si>
  <si>
    <t>Gaussian(-0.00655, 0.0001243)</t>
  </si>
  <si>
    <t>Gaussian(-0.0315, 0.0004326)</t>
  </si>
  <si>
    <t>Gaussian(-0.1545, 0.0001125)</t>
  </si>
  <si>
    <t>Gaussian(-0.0565, 2.604e-05)</t>
  </si>
  <si>
    <t>Gaussian(-0.01811, 3.098e-05)</t>
  </si>
  <si>
    <t>Gaussian(-0.02329, 0.0001329)</t>
  </si>
  <si>
    <t>Gaussian(-0.01434, 0.0004703)</t>
  </si>
  <si>
    <t>Gaussian(-0.1335, 0.0001074)</t>
  </si>
  <si>
    <t>Gaussian(-0.04584, 2.093e-05)</t>
  </si>
  <si>
    <t>Gaussian(-0.0008045, 2.97e-05)</t>
  </si>
  <si>
    <t>Gaussian(-0.0005422, 0.0001158)</t>
  </si>
  <si>
    <t>Gaussian(-0.01305, 0.000436)</t>
  </si>
  <si>
    <t>Gaussian(-0.1173, 9.036e-05)</t>
  </si>
  <si>
    <t>Gaussian(-0.0407, 2.069e-05)</t>
  </si>
  <si>
    <t>Gaussian(-0.008021, 2.995e-05)</t>
  </si>
  <si>
    <t>Gaussian(-0.02188, 0.0001115)</t>
  </si>
  <si>
    <t>Gaussian(-0.0366, 0.0004257)</t>
  </si>
  <si>
    <t>Gaussian(-0.1278, 9.203e-05)</t>
  </si>
  <si>
    <t>Gaussian(-0.04305, 2.16e-05)</t>
  </si>
  <si>
    <t>Gaussian(-0.006759, 2.943e-05)</t>
  </si>
  <si>
    <t>Gaussian(-0.007783, 0.0001106)</t>
  </si>
  <si>
    <t>Gaussian(-0.01865, 0.0004349)</t>
  </si>
  <si>
    <t>Gaussian(-0.13, 9.6e-05)</t>
  </si>
  <si>
    <t>Gaussian(-0.04522, 2.147e-05)</t>
  </si>
  <si>
    <t>Gaussian(0.001812, 3.091e-05)</t>
  </si>
  <si>
    <t>Gaussian(-0.01481, 0.0001281)</t>
  </si>
  <si>
    <t>Gaussian(-0.01184, 0.0004374)</t>
  </si>
  <si>
    <t>Gaussian(-0.1587, 0.0001156)</t>
  </si>
  <si>
    <t>Gaussian(-0.03835, 2.082e-05)</t>
  </si>
  <si>
    <t>Gaussian(-0.01415, 2.821e-05)</t>
  </si>
  <si>
    <t>Gaussian(0.001102, 0.0001262)</t>
  </si>
  <si>
    <t>Gaussian(-0.01508, 0.0004488)</t>
  </si>
  <si>
    <t>Bernoulli(0.447)</t>
  </si>
  <si>
    <t>Gaussian(-0.1068, 8.114e-05)</t>
  </si>
  <si>
    <t>Gaussian(-0.03059, 1.938e-05)</t>
  </si>
  <si>
    <t>Gaussian(0.000158, 2.769e-05)</t>
  </si>
  <si>
    <t>Gaussian(-0.01438, 0.0001094)</t>
  </si>
  <si>
    <t>Gaussian(-0.04464, 0.0004117)</t>
  </si>
  <si>
    <t>Bernoulli(0.4281)</t>
  </si>
  <si>
    <t>Gaussian(-0.1176, 8.916e-05)</t>
  </si>
  <si>
    <t>Gaussian(-0.02977, 1.805e-05)</t>
  </si>
  <si>
    <t>Gaussian(-0.005118, 2.789e-05)</t>
  </si>
  <si>
    <t>Gaussian(-0.01717, 0.0001182)</t>
  </si>
  <si>
    <t>Gaussian(-0.0346, 0.0004136)</t>
  </si>
  <si>
    <t>Gaussian(-0.1395, 0.0001069)</t>
  </si>
  <si>
    <t>Gaussian(-0.04091, 2.01e-05)</t>
  </si>
  <si>
    <t>Gaussian(-0.01195, 3.319e-05)</t>
  </si>
  <si>
    <t>Gaussian(-0.01188, 0.0001117)</t>
  </si>
  <si>
    <t>Gaussian(-0.01083, 0.0004394)</t>
  </si>
  <si>
    <t>Gaussian(-0.1121, 8.368e-05)</t>
  </si>
  <si>
    <t>Gaussian(-0.04272, 1.963e-05)</t>
  </si>
  <si>
    <t>Gaussian(-0.01828, 2.791e-05)</t>
  </si>
  <si>
    <t>Gaussian(-0.007915, 0.0001168)</t>
  </si>
  <si>
    <t>Gaussian(-0.003515, 0.0004224)</t>
  </si>
  <si>
    <t>Gaussian(-0.1326, 8.968e-05)</t>
  </si>
  <si>
    <t>Gaussian(-0.041, 2.123e-05)</t>
  </si>
  <si>
    <t>Gaussian(-0.01274, 2.28e-05)</t>
  </si>
  <si>
    <t>Gaussian(0.001213, 0.0001153)</t>
  </si>
  <si>
    <t>Gaussian(-0.02369, 0.0004316)</t>
  </si>
  <si>
    <t>Bernoulli(0.4242)</t>
  </si>
  <si>
    <t>Gaussian(-0.13, 9.978e-05)</t>
  </si>
  <si>
    <t>Gaussian(-0.04229, 2.059e-05)</t>
  </si>
  <si>
    <t>Gaussian(-0.002644, 3.017e-05)</t>
  </si>
  <si>
    <t>Gaussian(-0.006478, 0.0001093)</t>
  </si>
  <si>
    <t>Gaussian(-0.04257, 0.0004326)</t>
  </si>
  <si>
    <t>Gaussian(-0.1187, 8.882e-05)</t>
  </si>
  <si>
    <t>Gaussian(-0.04022, 1.911e-05)</t>
  </si>
  <si>
    <t>Gaussian(-0.004012, 3.176e-05)</t>
  </si>
  <si>
    <t>Gaussian(-0.01378, 0.0001207)</t>
  </si>
  <si>
    <t>Gaussian(-0.02989, 0.000429)</t>
  </si>
  <si>
    <t>Gaussian(-0.1208, 8.572e-05)</t>
  </si>
  <si>
    <t>Gaussian(-0.03812, 2.111e-05)</t>
  </si>
  <si>
    <t>Gaussian(-0.005419, 2.842e-05)</t>
  </si>
  <si>
    <t>Gaussian(-0.003132, 0.0001209)</t>
  </si>
  <si>
    <t>Gaussian(-0.03821, 0.0004246)</t>
  </si>
  <si>
    <t>Gaussian(-0.1446, 0.0001056)</t>
  </si>
  <si>
    <t>Gaussian(-0.03791, 2.042e-05)</t>
  </si>
  <si>
    <t>Gaussian(-0.009946, 2.982e-05)</t>
  </si>
  <si>
    <t>Gaussian(0.00219, 0.000111)</t>
  </si>
  <si>
    <t>Gaussian(-0.01441, 0.0004387)</t>
  </si>
  <si>
    <t>Gaussian(-0.1486, 0.0001067)</t>
  </si>
  <si>
    <t>Gaussian(-0.03933, 2.14e-05)</t>
  </si>
  <si>
    <t>Gaussian(-0.007102, 2.809e-05)</t>
  </si>
  <si>
    <t>Gaussian(-0.02732, 0.000119)</t>
  </si>
  <si>
    <t>Gaussian(-0.02794, 0.0004477)</t>
  </si>
  <si>
    <t>Gaussian(-0.1317, 0.0001012)</t>
  </si>
  <si>
    <t>Gaussian(-0.04837, 2.112e-05)</t>
  </si>
  <si>
    <t>Gaussian(-0.004391, 2.819e-05)</t>
  </si>
  <si>
    <t>Gaussian(-0.01176, 0.0001188)</t>
  </si>
  <si>
    <t>Gaussian(-0.01934, 0.0004391)</t>
  </si>
  <si>
    <t>Bernoulli(0.4435)</t>
  </si>
  <si>
    <t>Gaussian(-0.1286, 9.749e-05)</t>
  </si>
  <si>
    <t>Gaussian(-0.0409, 2.19e-05)</t>
  </si>
  <si>
    <t>Gaussian(-0.004961, 2.422e-05)</t>
  </si>
  <si>
    <t>Gaussian(-0.0156, 0.0001099)</t>
  </si>
  <si>
    <t>Gaussian(-0.01659, 0.0004325)</t>
  </si>
  <si>
    <t>Gaussian(-0.1363, 9.903e-05)</t>
  </si>
  <si>
    <t>Gaussian(-0.04306, 2.267e-05)</t>
  </si>
  <si>
    <t>Gaussian(-0.004776, 2.696e-05)</t>
  </si>
  <si>
    <t>Gaussian(0.002852, 0.0001147)</t>
  </si>
  <si>
    <t>Gaussian(-0.006238, 0.0004402)</t>
  </si>
  <si>
    <t>Gaussian(-0.119, 8.883e-05)</t>
  </si>
  <si>
    <t>Gaussian(-0.0348, 1.989e-05)</t>
  </si>
  <si>
    <t>Gaussian(-0.004214, 3.057e-05)</t>
  </si>
  <si>
    <t>Gaussian(-0.0136, 0.0001195)</t>
  </si>
  <si>
    <t>Gaussian(-0.03254, 0.0004207)</t>
  </si>
  <si>
    <t>Gaussian(-0.1231, 9.179e-05)</t>
  </si>
  <si>
    <t>Gaussian(-0.03711, 1.94e-05)</t>
  </si>
  <si>
    <t>Gaussian(-0.003749, 2.961e-05)</t>
  </si>
  <si>
    <t>Gaussian(0.006291, 0.000103)</t>
  </si>
  <si>
    <t>Gaussian(-0.02911, 0.0004239)</t>
  </si>
  <si>
    <t>Bernoulli(0.4477)</t>
  </si>
  <si>
    <t>Gaussian(-0.1358, 9.893e-05)</t>
  </si>
  <si>
    <t>Gaussian(-0.03475, 1.888e-05)</t>
  </si>
  <si>
    <t>Gaussian(-0.002364, 3.026e-05)</t>
  </si>
  <si>
    <t>Gaussian(0.01363, 0.0001119)</t>
  </si>
  <si>
    <t>Gaussian(-0.02358, 0.0004306)</t>
  </si>
  <si>
    <t>Gaussian(-0.135, 9.705e-05)</t>
  </si>
  <si>
    <t>Gaussian(-0.0466, 2.183e-05)</t>
  </si>
  <si>
    <t>Gaussian(-0.009491, 2.697e-05)</t>
  </si>
  <si>
    <t>Gaussian(0.002089, 0.0001178)</t>
  </si>
  <si>
    <t>Gaussian(-0.02723, 0.0004403)</t>
  </si>
  <si>
    <t>Gaussian(-0.1136, 8.339e-05)</t>
  </si>
  <si>
    <t>Gaussian(-0.04424, 2.085e-05)</t>
  </si>
  <si>
    <t>Gaussian(-0.009202, 2.781e-05)</t>
  </si>
  <si>
    <t>Gaussian(-0.01029, 0.0001189)</t>
  </si>
  <si>
    <t>Gaussian(-0.01476, 0.0004273)</t>
  </si>
  <si>
    <t>Gaussian(-0.1133, 8.077e-05)</t>
  </si>
  <si>
    <t>Gaussian(-0.04032, 1.886e-05)</t>
  </si>
  <si>
    <t>Gaussian(-0.002519, 2.852e-05)</t>
  </si>
  <si>
    <t>Gaussian(-0.006609, 0.0001111)</t>
  </si>
  <si>
    <t>Gaussian(-0.02513, 0.0004263)</t>
  </si>
  <si>
    <t>Gaussian(-0.1196, 8.983e-05)</t>
  </si>
  <si>
    <t>Gaussian(-0.03317, 2e-05)</t>
  </si>
  <si>
    <t>Gaussian(-5.832e-05, 2.811e-05)</t>
  </si>
  <si>
    <t>Gaussian(-0.001021, 0.0001129)</t>
  </si>
  <si>
    <t>Gaussian(-0.03442, 0.0004184)</t>
  </si>
  <si>
    <t>Gaussian(-0.1507, 0.000109)</t>
  </si>
  <si>
    <t>Gaussian(-0.03706, 1.972e-05)</t>
  </si>
  <si>
    <t>Gaussian(-0.01074, 2.82e-05)</t>
  </si>
  <si>
    <t>Gaussian(0.002247, 0.0001194)</t>
  </si>
  <si>
    <t>Gaussian(-0.01684, 0.0004429)</t>
  </si>
  <si>
    <t>Gaussian(-0.1306, 9.143e-05)</t>
  </si>
  <si>
    <t>Gaussian(-0.03926, 1.975e-05)</t>
  </si>
  <si>
    <t>Gaussian(-0.007012, 3.189e-05)</t>
  </si>
  <si>
    <t>Gaussian(-0.006428, 0.0001138)</t>
  </si>
  <si>
    <t>Gaussian(-0.03619, 0.0004334)</t>
  </si>
  <si>
    <t>Gaussian(-0.1277, 9.85e-05)</t>
  </si>
  <si>
    <t>Gaussian(-0.04846, 2.208e-05)</t>
  </si>
  <si>
    <t>Gaussian(-0.007065, 2.957e-05)</t>
  </si>
  <si>
    <t>Gaussian(-0.02114, 0.0001191)</t>
  </si>
  <si>
    <t>Gaussian(-0.02645, 0.0004408)</t>
  </si>
  <si>
    <t>Gaussian(-0.1496, 0.0001034)</t>
  </si>
  <si>
    <t>Gaussian(-0.04175, 1.954e-05)</t>
  </si>
  <si>
    <t>Gaussian(-0.007607, 2.899e-05)</t>
  </si>
  <si>
    <t>Gaussian(0.005754, 0.0001168)</t>
  </si>
  <si>
    <t>Gaussian(-0.01497, 0.0004456)</t>
  </si>
  <si>
    <t>Gaussian(-0.1168, 8.922e-05)</t>
  </si>
  <si>
    <t>Gaussian(-0.04339, 2.121e-05)</t>
  </si>
  <si>
    <t>Gaussian(-0.006324, 2.764e-05)</t>
  </si>
  <si>
    <t>Gaussian(-0.01593, 0.0001149)</t>
  </si>
  <si>
    <t>Gaussian(-0.01883, 0.000425)</t>
  </si>
  <si>
    <t>Gaussian(-0.1146, 8.978e-05)</t>
  </si>
  <si>
    <t>Gaussian(-0.04601, 2.032e-05)</t>
  </si>
  <si>
    <t>Gaussian(-0.008295, 2.658e-05)</t>
  </si>
  <si>
    <t>Gaussian(-0.008155, 0.0001072)</t>
  </si>
  <si>
    <t>Gaussian(-0.01452, 0.0004299)</t>
  </si>
  <si>
    <t>Gaussian(-0.1439, 0.0001057)</t>
  </si>
  <si>
    <t>Gaussian(-0.03992, 1.966e-05)</t>
  </si>
  <si>
    <t>Gaussian(-0.01126, 2.766e-05)</t>
  </si>
  <si>
    <t>Gaussian(-0.007813, 0.0001083)</t>
  </si>
  <si>
    <t>Gaussian(-0.01167, 0.0004393)</t>
  </si>
  <si>
    <t>Gaussian(-0.1356, 9.434e-05)</t>
  </si>
  <si>
    <t>Gaussian(-0.04212, 2.028e-05)</t>
  </si>
  <si>
    <t>Gaussian(-0.002362, 2.667e-05)</t>
  </si>
  <si>
    <t>Gaussian(-0.009593, 0.0001207)</t>
  </si>
  <si>
    <t>Gaussian(-0.04881, 0.0004414)</t>
  </si>
  <si>
    <t>Gaussian(-0.1239, 9.534e-05)</t>
  </si>
  <si>
    <t>Gaussian(-0.04247, 2.09e-05)</t>
  </si>
  <si>
    <t>Gaussian(0.002685, 2.885e-05)</t>
  </si>
  <si>
    <t>Gaussian(-0.02593, 0.0001203)</t>
  </si>
  <si>
    <t>Gaussian(-0.03284, 0.0004345)</t>
  </si>
  <si>
    <t>Gaussian(-0.143, 0.0001046)</t>
  </si>
  <si>
    <t>Gaussian(-0.03896, 2.01e-05)</t>
  </si>
  <si>
    <t>Gaussian(-0.003725, 3.12e-05)</t>
  </si>
  <si>
    <t>Gaussian(-0.01658, 0.0001127)</t>
  </si>
  <si>
    <t>Gaussian(-0.03274, 0.0004367)</t>
  </si>
  <si>
    <t>Gaussian(-0.149, 0.0001098)</t>
  </si>
  <si>
    <t>Gaussian(-0.03967, 1.954e-05)</t>
  </si>
  <si>
    <t>Gaussian(-0.01122, 2.998e-05)</t>
  </si>
  <si>
    <t>Gaussian(0.008612, 0.0001206)</t>
  </si>
  <si>
    <t>Gaussian(-0.02579, 0.0004454)</t>
  </si>
  <si>
    <t>Gaussian(-0.1464, 0.0001047)</t>
  </si>
  <si>
    <t>Gaussian(-0.03855, 2.101e-05)</t>
  </si>
  <si>
    <t>Gaussian(-0.005231, 2.956e-05)</t>
  </si>
  <si>
    <t>Gaussian(-0.003639, 0.000116)</t>
  </si>
  <si>
    <t>Gaussian(-0.01914, 0.0004411)</t>
  </si>
  <si>
    <t>Gaussian(-0.1429, 9.864e-05)</t>
  </si>
  <si>
    <t>Gaussian(-0.03943, 2.054e-05)</t>
  </si>
  <si>
    <t>Gaussian(-0.01364, 3.219e-05)</t>
  </si>
  <si>
    <t>Gaussian(-0.003978, 0.0001114)</t>
  </si>
  <si>
    <t>Gaussian(-0.01943, 0.0004451)</t>
  </si>
  <si>
    <t>Gaussian(-0.1547, 0.0001146)</t>
  </si>
  <si>
    <t>Gaussian(-0.04523, 2.22e-05)</t>
  </si>
  <si>
    <t>Gaussian(-0.005612, 2.666e-05)</t>
  </si>
  <si>
    <t>Gaussian(0.01235, 0.0001189)</t>
  </si>
  <si>
    <t>Gaussian(-0.009649, 0.0004517)</t>
  </si>
  <si>
    <t>Gaussian(-0.1506, 0.0001025)</t>
  </si>
  <si>
    <t>Gaussian(-0.03944, 2.108e-05)</t>
  </si>
  <si>
    <t>Gaussian(-0.005386, 2.991e-05)</t>
  </si>
  <si>
    <t>Gaussian(-0.007888, 0.0001095)</t>
  </si>
  <si>
    <t>Gaussian(-0.01321, 0.0004502)</t>
  </si>
  <si>
    <t>Gaussian(-0.1615, 0.0001129)</t>
  </si>
  <si>
    <t>Gaussian(-0.04406, 2.219e-05)</t>
  </si>
  <si>
    <t>Gaussian(-0.01965, 3.087e-05)</t>
  </si>
  <si>
    <t>Gaussian(-0.0003731, 0.0001238)</t>
  </si>
  <si>
    <t>Gaussian(-0.01266, 0.0004579)</t>
  </si>
  <si>
    <t>Gaussian(-0.1479, 0.0001109)</t>
  </si>
  <si>
    <t>Gaussian(-0.04888, 2.147e-05)</t>
  </si>
  <si>
    <t>Gaussian(-0.01654, 3.013e-05)</t>
  </si>
  <si>
    <t>Gaussian(-0.0184, 0.0001334)</t>
  </si>
  <si>
    <t>Gaussian(0.002605, 0.0004468)</t>
  </si>
  <si>
    <t>Gaussian(-0.1143, 8.114e-05)</t>
  </si>
  <si>
    <t>Gaussian(-0.0361, 1.89e-05)</t>
  </si>
  <si>
    <t>Gaussian(-0.005706, 2.627e-05)</t>
  </si>
  <si>
    <t>Gaussian(-0.002229, 0.000113)</t>
  </si>
  <si>
    <t>Gaussian(-0.008292, 0.0004194)</t>
  </si>
  <si>
    <t>Gaussian(-0.1487, 0.0001132)</t>
  </si>
  <si>
    <t>Gaussian(-0.04291, 2.095e-05)</t>
  </si>
  <si>
    <t>Gaussian(-0.00853, 3.065e-05)</t>
  </si>
  <si>
    <t>Gaussian(0.00486, 0.0001091)</t>
  </si>
  <si>
    <t>Gaussian(-0.005311, 0.000447)</t>
  </si>
  <si>
    <t>Gaussian(-0.1533, 0.000114)</t>
  </si>
  <si>
    <t>Gaussian(-0.05872, 2.698e-05)</t>
  </si>
  <si>
    <t>Gaussian(-0.01363, 3.031e-05)</t>
  </si>
  <si>
    <t>Gaussian(-0.01912, 0.0001208)</t>
  </si>
  <si>
    <t>Gaussian(-0.02754, 0.0004604)</t>
  </si>
  <si>
    <t>Gaussian(-0.1613, 0.0001174)</t>
  </si>
  <si>
    <t>Gaussian(-0.04572, 2.397e-05)</t>
  </si>
  <si>
    <t>Gaussian(-0.004022, 3.166e-05)</t>
  </si>
  <si>
    <t>Gaussian(-0.01226, 0.0001321)</t>
  </si>
  <si>
    <t>Gaussian(-0.01749, 0.0004589)</t>
  </si>
  <si>
    <t>Gaussian(-0.1371, 9.688e-05)</t>
  </si>
  <si>
    <t>Gaussian(-0.04398, 2.272e-05)</t>
  </si>
  <si>
    <t>Gaussian(-0.01151, 2.713e-05)</t>
  </si>
  <si>
    <t>Gaussian(0.0002375, 0.0001194)</t>
  </si>
  <si>
    <t>Gaussian(0.007173, 0.0004429)</t>
  </si>
  <si>
    <t>Gaussian(-0.1191, 9.573e-05)</t>
  </si>
  <si>
    <t>Gaussian(-0.03128, 1.874e-05)</t>
  </si>
  <si>
    <t>Gaussian(-0.001321, 2.95e-05)</t>
  </si>
  <si>
    <t>Gaussian(-0.007138, 0.0001143)</t>
  </si>
  <si>
    <t>Gaussian(-0.0392, 0.000415)</t>
  </si>
  <si>
    <t>Gaussian(-0.1242, 9.048e-05)</t>
  </si>
  <si>
    <t>Gaussian(-0.03564, 2.064e-05)</t>
  </si>
  <si>
    <t>Gaussian(-0.002096, 2.867e-05)</t>
  </si>
  <si>
    <t>Gaussian(-0.007132, 0.0001086)</t>
  </si>
  <si>
    <t>Gaussian(-0.02056, 0.0004292)</t>
  </si>
  <si>
    <t>Gaussian(-0.1335, 9.424e-05)</t>
  </si>
  <si>
    <t>Gaussian(-0.04885, 2.286e-05)</t>
  </si>
  <si>
    <t>Gaussian(-0.007797, 2.716e-05)</t>
  </si>
  <si>
    <t>Gaussian(-0.01428, 0.0001366)</t>
  </si>
  <si>
    <t>Gaussian(-0.02578, 0.0004458)</t>
  </si>
  <si>
    <t>Gaussian(-0.1691, 0.0001271)</t>
  </si>
  <si>
    <t>Gaussian(-0.05142, 2.352e-05)</t>
  </si>
  <si>
    <t>Gaussian(-0.02244, 2.945e-05)</t>
  </si>
  <si>
    <t>Gaussian(-0.01144, 0.0001275)</t>
  </si>
  <si>
    <t>Gaussian(0.008124, 0.0004597)</t>
  </si>
  <si>
    <t>Gaussian(-0.1271, 9.669e-05)</t>
  </si>
  <si>
    <t>Gaussian(-0.04484, 2.222e-05)</t>
  </si>
  <si>
    <t>Gaussian(-0.0117, 2.88e-05)</t>
  </si>
  <si>
    <t>Gaussian(-0.002029, 0.000111)</t>
  </si>
  <si>
    <t>Gaussian(-0.01172, 0.0004316)</t>
  </si>
  <si>
    <t>Gaussian(-0.1313, 9.465e-05)</t>
  </si>
  <si>
    <t>Gaussian(-0.04133, 2.052e-05)</t>
  </si>
  <si>
    <t>Gaussian(-0.01045, 3.226e-05)</t>
  </si>
  <si>
    <t>Gaussian(-0.01766, 0.0001083)</t>
  </si>
  <si>
    <t>Gaussian(-0.03531, 0.0004366)</t>
  </si>
  <si>
    <t>Gaussian(-0.1251, 9.924e-05)</t>
  </si>
  <si>
    <t>Gaussian(-0.04461, 2.341e-05)</t>
  </si>
  <si>
    <t>Gaussian(-0.002729, 2.983e-05)</t>
  </si>
  <si>
    <t>Gaussian(-0.03504, 0.0001151)</t>
  </si>
  <si>
    <t>Gaussian(-0.05496, 0.0004332)</t>
  </si>
  <si>
    <t>Gaussian(-0.125, 9.551e-05)</t>
  </si>
  <si>
    <t>Gaussian(-0.03753, 1.93e-05)</t>
  </si>
  <si>
    <t>Gaussian(-0.004956, 2.881e-05)</t>
  </si>
  <si>
    <t>Gaussian(-0.01794, 0.0001118)</t>
  </si>
  <si>
    <t>Gaussian(-0.02322, 0.0004259)</t>
  </si>
  <si>
    <t>Gaussian(-0.1309, 9.462e-05)</t>
  </si>
  <si>
    <t>Gaussian(-0.03985, 2.163e-05)</t>
  </si>
  <si>
    <t>Gaussian(0.001019, 2.844e-05)</t>
  </si>
  <si>
    <t>Gaussian(0.002978, 0.0001269)</t>
  </si>
  <si>
    <t>Gaussian(-0.01686, 0.0004355)</t>
  </si>
  <si>
    <t>Gaussian(-0.1614, 0.0001152)</t>
  </si>
  <si>
    <t>Gaussian(-0.04605, 2.27e-05)</t>
  </si>
  <si>
    <t>Gaussian(-0.01324, 2.832e-05)</t>
  </si>
  <si>
    <t>Gaussian(-0.009166, 0.0001305)</t>
  </si>
  <si>
    <t>Gaussian(-0.01123, 0.0004589)</t>
  </si>
  <si>
    <t>Gaussian(-0.1445, 0.0001099)</t>
  </si>
  <si>
    <t>Gaussian(-0.05469, 2.408e-05)</t>
  </si>
  <si>
    <t>Gaussian(-0.02165, 2.918e-05)</t>
  </si>
  <si>
    <t>Gaussian(0.0004764, 0.0001329)</t>
  </si>
  <si>
    <t>Gaussian(0.005931, 0.0004541)</t>
  </si>
  <si>
    <t>Gaussian(-0.07652, 4.427e-05)</t>
  </si>
  <si>
    <t>Gaussian(-0.01878, 9.787e-06)</t>
  </si>
  <si>
    <t>Gaussian(-0.003928, 1.491e-05)</t>
  </si>
  <si>
    <t>Gaussian(0.003968, 5.876e-05)</t>
  </si>
  <si>
    <t>Gaussian(-0.04266, 0.0004007)</t>
  </si>
  <si>
    <t>Gaussian(-0.07033, 4.445e-05)</t>
  </si>
  <si>
    <t>Gaussian(-0.01829, 9.867e-06)</t>
  </si>
  <si>
    <t>Gaussian(0.004116, 1.494e-05)</t>
  </si>
  <si>
    <t>Gaussian(-0.007059, 6.135e-05)</t>
  </si>
  <si>
    <t>Gaussian(-0.05796, 0.0003962)</t>
  </si>
  <si>
    <t>Gaussian(-0.06576, 4.284e-05)</t>
  </si>
  <si>
    <t>Gaussian(-0.01653, 1.016e-05)</t>
  </si>
  <si>
    <t>Gaussian(0.008588, 1.479e-05)</t>
  </si>
  <si>
    <t>Gaussian(-0.003196, 6.561e-05)</t>
  </si>
  <si>
    <t>Gaussian(-0.05454, 0.0003943)</t>
  </si>
  <si>
    <t>Gaussian(-0.07273, 4.573e-05)</t>
  </si>
  <si>
    <t>Gaussian(-0.02171, 1.136e-05)</t>
  </si>
  <si>
    <t>Gaussian(0.007726, 1.554e-05)</t>
  </si>
  <si>
    <t>Gaussian(0.007879, 6.614e-05)</t>
  </si>
  <si>
    <t>Gaussian(-0.04827, 0.0004033)</t>
  </si>
  <si>
    <t>Gaussian(-0.07089, 4.694e-05)</t>
  </si>
  <si>
    <t>Gaussian(-0.0233, 9.683e-06)</t>
  </si>
  <si>
    <t>Gaussian(-0.002056, 1.341e-05)</t>
  </si>
  <si>
    <t>Gaussian(0.01288, 5.188e-05)</t>
  </si>
  <si>
    <t>Gaussian(-0.04081, 0.0004017)</t>
  </si>
  <si>
    <t>Gaussian(-0.07197, 4.599e-05)</t>
  </si>
  <si>
    <t>Gaussian(-0.01533, 1.006e-05)</t>
  </si>
  <si>
    <t>Gaussian(0.001617, 1.275e-05)</t>
  </si>
  <si>
    <t>Gaussian(0.004205, 6.185e-05)</t>
  </si>
  <si>
    <t>Gaussian(-0.04921, 0.0003949)</t>
  </si>
  <si>
    <t>Gaussian(-0.06327, 4.499e-05)</t>
  </si>
  <si>
    <t>Gaussian(-0.02727, 1.155e-05)</t>
  </si>
  <si>
    <t>Gaussian(0.0004639, 1.365e-05)</t>
  </si>
  <si>
    <t>Gaussian(-0.01832, 6.303e-05)</t>
  </si>
  <si>
    <t>Gaussian(-0.05547, 0.0003996)</t>
  </si>
  <si>
    <t>Gaussian(-0.06823, 4.644e-05)</t>
  </si>
  <si>
    <t>Gaussian(-0.01856, 1.012e-05)</t>
  </si>
  <si>
    <t>Gaussian(0.002884, 1.406e-05)</t>
  </si>
  <si>
    <t>Gaussian(0.004483, 5.977e-05)</t>
  </si>
  <si>
    <t>Gaussian(-0.05806, 0.000396)</t>
  </si>
  <si>
    <t>Gaussian(-0.08259, 5.067e-05)</t>
  </si>
  <si>
    <t>Gaussian(-0.02433, 1.144e-05)</t>
  </si>
  <si>
    <t>Gaussian(-0.001008, 1.344e-05)</t>
  </si>
  <si>
    <t>Gaussian(0.0123, 6.614e-05)</t>
  </si>
  <si>
    <t>Gaussian(-0.04058, 0.0004093)</t>
  </si>
  <si>
    <t>Gaussian(-0.06368, 4.124e-05)</t>
  </si>
  <si>
    <t>Gaussian(-0.02271, 9.727e-06)</t>
  </si>
  <si>
    <t>Gaussian(0.00696, 1.428e-05)</t>
  </si>
  <si>
    <t>Gaussian(0.001392, 5.852e-05)</t>
  </si>
  <si>
    <t>Gaussian(-0.05862, 0.0003995)</t>
  </si>
  <si>
    <t>Gaussian(-0.06501, 4.559e-05)</t>
  </si>
  <si>
    <t>Gaussian(-0.02069, 1.066e-05)</t>
  </si>
  <si>
    <t>Gaussian(0.006029, 1.423e-05)</t>
  </si>
  <si>
    <t>Gaussian(0.004156, 6.523e-05)</t>
  </si>
  <si>
    <t>Gaussian(-0.04786, 0.0003948)</t>
  </si>
  <si>
    <t>Gaussian(-0.07197, 4.801e-05)</t>
  </si>
  <si>
    <t>Gaussian(-0.01986, 9.64e-06)</t>
  </si>
  <si>
    <t>Gaussian(-0.001367, 1.448e-05)</t>
  </si>
  <si>
    <t>Gaussian(0.002592, 6.331e-05)</t>
  </si>
  <si>
    <t>Gaussian(-0.04447, 0.0004)</t>
  </si>
  <si>
    <t>Gaussian(-0.05438, 4.234e-05)</t>
  </si>
  <si>
    <t>Gaussian(-0.0184, 9.821e-06)</t>
  </si>
  <si>
    <t>Gaussian(0.000935, 1.385e-05)</t>
  </si>
  <si>
    <t>Gaussian(-0.02437, 5.68e-05)</t>
  </si>
  <si>
    <t>Gaussian(-0.06639, 0.0003867)</t>
  </si>
  <si>
    <t>Gaussian(-0.07023, 4.456e-05)</t>
  </si>
  <si>
    <t>Gaussian(-0.02208, 1.091e-05)</t>
  </si>
  <si>
    <t>Gaussian(0.007918, 1.448e-05)</t>
  </si>
  <si>
    <t>Gaussian(0.005651, 5.37e-05)</t>
  </si>
  <si>
    <t>Gaussian(-0.05102, 0.0004046)</t>
  </si>
  <si>
    <t>Gaussian(-0.07353, 4.963e-05)</t>
  </si>
  <si>
    <t>Gaussian(-0.0177, 9.887e-06)</t>
  </si>
  <si>
    <t>Gaussian(0.00349, 1.329e-05)</t>
  </si>
  <si>
    <t>Gaussian(0.01653, 5.733e-05)</t>
  </si>
  <si>
    <t>Gaussian(-0.0366, 0.0003976)</t>
  </si>
  <si>
    <t>Gaussian(-0.06038, 4.055e-05)</t>
  </si>
  <si>
    <t>Gaussian(-0.0137, 9.314e-06)</t>
  </si>
  <si>
    <t>Gaussian(-0.000825, 1.386e-05)</t>
  </si>
  <si>
    <t>Gaussian(0.001405, 5.745e-05)</t>
  </si>
  <si>
    <t>Gaussian(-0.06066, 0.0003868)</t>
  </si>
  <si>
    <t>Gaussian(-0.06203, 3.782e-05)</t>
  </si>
  <si>
    <t>Gaussian(-0.01761, 9.878e-06)</t>
  </si>
  <si>
    <t>Gaussian(0.008429, 1.47e-05)</t>
  </si>
  <si>
    <t>Gaussian(-0.01166, 5.903e-05)</t>
  </si>
  <si>
    <t>Gaussian(-0.07242, 0.0003955)</t>
  </si>
  <si>
    <t>Gaussian(-0.06246, 4.079e-05)</t>
  </si>
  <si>
    <t>Gaussian(-0.0232, 1.033e-05)</t>
  </si>
  <si>
    <t>Gaussian(8.029e-05, 1.46e-05)</t>
  </si>
  <si>
    <t>Gaussian(-0.009749, 6.092e-05)</t>
  </si>
  <si>
    <t>Gaussian(-0.06174, 0.0003958)</t>
  </si>
  <si>
    <t>Gaussian(-0.06506, 4.463e-05)</t>
  </si>
  <si>
    <t>Gaussian(-0.02218, 9.987e-06)</t>
  </si>
  <si>
    <t>Gaussian(0.003329, 1.486e-05)</t>
  </si>
  <si>
    <t>Gaussian(-0.0005388, 5.925e-05)</t>
  </si>
  <si>
    <t>Gaussian(-0.06459, 0.0003967)</t>
  </si>
  <si>
    <t>Gaussian(-0.06146, 4.382e-05)</t>
  </si>
  <si>
    <t>Gaussian(-0.0205, 9.786e-06)</t>
  </si>
  <si>
    <t>Gaussian(0.001958, 1.37e-05)</t>
  </si>
  <si>
    <t>Gaussian(-0.002088, 5.714e-05)</t>
  </si>
  <si>
    <t>Gaussian(-0.05552, 0.0003929)</t>
  </si>
  <si>
    <t>Gaussian(-0.07642, 4.696e-05)</t>
  </si>
  <si>
    <t>Gaussian(-0.02095, 1.057e-05)</t>
  </si>
  <si>
    <t>Gaussian(0.0004727, 1.42e-05)</t>
  </si>
  <si>
    <t>Gaussian(-0.009896, 6.259e-05)</t>
  </si>
  <si>
    <t>Gaussian(-0.05396, 0.0004046)</t>
  </si>
  <si>
    <t>Gaussian(-0.0589, 4.025e-05)</t>
  </si>
  <si>
    <t>Gaussian(-0.0208, 1.019e-05)</t>
  </si>
  <si>
    <t>Gaussian(-0.0003407, 1.457e-05)</t>
  </si>
  <si>
    <t>Gaussian(0.01346, 5.981e-05)</t>
  </si>
  <si>
    <t>Gaussian(-0.03479, 0.0003922)</t>
  </si>
  <si>
    <t>Gaussian(-0.08203, 4.653e-05)</t>
  </si>
  <si>
    <t>Gaussian(-0.01765, 8.654e-06)</t>
  </si>
  <si>
    <t>Gaussian(0.0002359, 1.334e-05)</t>
  </si>
  <si>
    <t>Gaussian(0.0065, 6.596e-05)</t>
  </si>
  <si>
    <t>Gaussian(-0.0506, 0.0004085)</t>
  </si>
  <si>
    <t>Gaussian(-0.08092, 4.943e-05)</t>
  </si>
  <si>
    <t>Gaussian(-0.01942, 1.077e-05)</t>
  </si>
  <si>
    <t>Gaussian(-0.004656, 1.468e-05)</t>
  </si>
  <si>
    <t>Gaussian(0.001344, 6.619e-05)</t>
  </si>
  <si>
    <t>Gaussian(-0.04177, 0.0004033)</t>
  </si>
  <si>
    <t>Gaussian(-0.06566, 4.309e-05)</t>
  </si>
  <si>
    <t>Gaussian(-0.02168, 1.017e-05)</t>
  </si>
  <si>
    <t>Gaussian(-0.001709, 1.358e-05)</t>
  </si>
  <si>
    <t>Gaussian(-0.006302, 5.826e-05)</t>
  </si>
  <si>
    <t>Gaussian(-0.05662, 0.0003971)</t>
  </si>
  <si>
    <t>Gaussian(-0.06682, 4.683e-05)</t>
  </si>
  <si>
    <t>Gaussian(-0.02834, 1.168e-05)</t>
  </si>
  <si>
    <t>Gaussian(0.006157, 1.447e-05)</t>
  </si>
  <si>
    <t>Gaussian(-0.02292, 6.322e-05)</t>
  </si>
  <si>
    <t>Gaussian(-0.06423, 0.0004041)</t>
  </si>
  <si>
    <t>Gaussian(-0.06153, 4.164e-05)</t>
  </si>
  <si>
    <t>Gaussian(-0.02332, 9.883e-06)</t>
  </si>
  <si>
    <t>Gaussian(0.0003407, 1.321e-05)</t>
  </si>
  <si>
    <t>Gaussian(-0.001647, 5.693e-05)</t>
  </si>
  <si>
    <t>Gaussian(-0.05007, 0.0003942)</t>
  </si>
  <si>
    <t>Gaussian(-0.07097, 4.328e-05)</t>
  </si>
  <si>
    <t>Gaussian(-0.02127, 9.484e-06)</t>
  </si>
  <si>
    <t>Gaussian(0.002524, 1.387e-05)</t>
  </si>
  <si>
    <t>Gaussian(-0.005279, 5.824e-05)</t>
  </si>
  <si>
    <t>Gaussian(-0.05867, 0.0004023)</t>
  </si>
  <si>
    <t>Gaussian(-0.07087, 4.795e-05)</t>
  </si>
  <si>
    <t>Gaussian(-0.02067, 1.018e-05)</t>
  </si>
  <si>
    <t>Gaussian(0.007167, 1.433e-05)</t>
  </si>
  <si>
    <t>Gaussian(0.009261, 6.285e-05)</t>
  </si>
  <si>
    <t>Gaussian(-0.04164, 0.0003991)</t>
  </si>
  <si>
    <t>Gaussian(-0.06721, 4.259e-05)</t>
  </si>
  <si>
    <t>Gaussian(-0.02122, 1.05e-05)</t>
  </si>
  <si>
    <t>Gaussian(0.004145, 1.435e-05)</t>
  </si>
  <si>
    <t>Gaussian(0.01267, 5.787e-05)</t>
  </si>
  <si>
    <t>Gaussian(-0.04092, 0.0003978)</t>
  </si>
  <si>
    <t>Gaussian(-0.06072, 4.38e-05)</t>
  </si>
  <si>
    <t>Gaussian(-0.01469, 8.588e-06)</t>
  </si>
  <si>
    <t>Gaussian(0.000592, 1.426e-05)</t>
  </si>
  <si>
    <t>Gaussian(-0.004867, 5.672e-05)</t>
  </si>
  <si>
    <t>Gaussian(-0.05176, 0.0003859)</t>
  </si>
  <si>
    <t>Gaussian(-0.06124, 4.034e-05)</t>
  </si>
  <si>
    <t>Gaussian(-0.01912, 9.435e-06)</t>
  </si>
  <si>
    <t>Gaussian(-0.001596, 1.195e-05)</t>
  </si>
  <si>
    <t>Gaussian(0.004026, 5.673e-05)</t>
  </si>
  <si>
    <t>Gaussian(-0.04038, 0.0003934)</t>
  </si>
  <si>
    <t>Gaussian(-0.08406, 4.745e-05)</t>
  </si>
  <si>
    <t>Gaussian(-0.02138, 1.04e-05)</t>
  </si>
  <si>
    <t>Gaussian(-0.002492, 1.383e-05)</t>
  </si>
  <si>
    <t>Gaussian(0.0004993, 5.996e-05)</t>
  </si>
  <si>
    <t>Gaussian(-0.04667, 0.0004129)</t>
  </si>
  <si>
    <t>Gaussian(-0.06687, 4.137e-05)</t>
  </si>
  <si>
    <t>Gaussian(-0.0214, 1.091e-05)</t>
  </si>
  <si>
    <t>Gaussian(-0.000349, 1.478e-05)</t>
  </si>
  <si>
    <t>Gaussian(-0.0004539, 6.392e-05)</t>
  </si>
  <si>
    <t>Gaussian(-0.04666, 0.0003962)</t>
  </si>
  <si>
    <t>Gaussian(-0.0688, 4.521e-05)</t>
  </si>
  <si>
    <t>Gaussian(-0.02555, 1.161e-05)</t>
  </si>
  <si>
    <t>Gaussian(-0.001668, 1.497e-05)</t>
  </si>
  <si>
    <t>Gaussian(0.01022, 6.332e-05)</t>
  </si>
  <si>
    <t>Gaussian(-0.03907, 0.0003999)</t>
  </si>
  <si>
    <t>Gaussian(-0.06745, 4.3e-05)</t>
  </si>
  <si>
    <t>Gaussian(-0.01914, 9.629e-06)</t>
  </si>
  <si>
    <t>Gaussian(0.002615, 1.354e-05)</t>
  </si>
  <si>
    <t>Gaussian(-0.002445, 5.864e-05)</t>
  </si>
  <si>
    <t>Gaussian(-0.06605, 0.000395)</t>
  </si>
  <si>
    <t>Gaussian(-0.06074, 4.123e-05)</t>
  </si>
  <si>
    <t>Gaussian(-0.02388, 1.161e-05)</t>
  </si>
  <si>
    <t>Gaussian(0.005743, 1.591e-05)</t>
  </si>
  <si>
    <t>Gaussian(-0.009548, 5.949e-05)</t>
  </si>
  <si>
    <t>Gaussian(-0.06369, 0.0003958)</t>
  </si>
  <si>
    <t>Gaussian(-0.07169, 4.905e-05)</t>
  </si>
  <si>
    <t>Gaussian(-0.01974, 1.041e-05)</t>
  </si>
  <si>
    <t>Gaussian(-0.001184, 1.371e-05)</t>
  </si>
  <si>
    <t>Gaussian(-0.00207, 5.978e-05)</t>
  </si>
  <si>
    <t>Gaussian(-0.05539, 0.0003956)</t>
  </si>
  <si>
    <t>Gaussian(-0.07075, 4.717e-05)</t>
  </si>
  <si>
    <t>Gaussian(-0.02655, 1.071e-05)</t>
  </si>
  <si>
    <t>Gaussian(0.003487, 1.372e-05)</t>
  </si>
  <si>
    <t>Gaussian(-0.01176, 5.388e-05)</t>
  </si>
  <si>
    <t>Gaussian(-0.05271, 0.0004053)</t>
  </si>
  <si>
    <t>Gaussian(-0.0718, 4.97e-05)</t>
  </si>
  <si>
    <t>Gaussian(-0.02676, 1.15e-05)</t>
  </si>
  <si>
    <t>Gaussian(0.0071, 1.438e-05)</t>
  </si>
  <si>
    <t>Gaussian(-0.004888, 6.442e-05)</t>
  </si>
  <si>
    <t>Gaussian(-0.05287, 0.0004052)</t>
  </si>
  <si>
    <t>Gaussian(-0.0887, 5.419e-05)</t>
  </si>
  <si>
    <t>Gaussian(-0.02297, 1.138e-05)</t>
  </si>
  <si>
    <t>Gaussian(0.003486, 1.485e-05)</t>
  </si>
  <si>
    <t>Gaussian(0.008382, 6.59e-05)</t>
  </si>
  <si>
    <t>Gaussian(-0.0309, 0.0004139)</t>
  </si>
  <si>
    <t>Gaussian(-0.06969, 4.395e-05)</t>
  </si>
  <si>
    <t>Gaussian(-0.02296, 9.68e-06)</t>
  </si>
  <si>
    <t>Gaussian(0.002952, 1.463e-05)</t>
  </si>
  <si>
    <t>Gaussian(-0.003443, 6.393e-05)</t>
  </si>
  <si>
    <t>Gaussian(-0.05338, 0.0004013)</t>
  </si>
  <si>
    <t>Gaussian(-0.06114, 4.469e-05)</t>
  </si>
  <si>
    <t>Gaussian(-0.02051, 1.035e-05)</t>
  </si>
  <si>
    <t>Gaussian(-0.001375, 1.24e-05)</t>
  </si>
  <si>
    <t>Gaussian(0.004718, 6.287e-05)</t>
  </si>
  <si>
    <t>Gaussian(-0.0481, 0.0003912)</t>
  </si>
  <si>
    <t>Gaussian(-0.07232, 5.021e-05)</t>
  </si>
  <si>
    <t>Gaussian(-0.02473, 1.043e-05)</t>
  </si>
  <si>
    <t>Gaussian(-0.002069, 1.288e-05)</t>
  </si>
  <si>
    <t>Gaussian(-0.01257, 6.449e-05)</t>
  </si>
  <si>
    <t>Gaussian(-0.04324, 0.0004015)</t>
  </si>
  <si>
    <t>Gaussian(-0.07237, 4.664e-05)</t>
  </si>
  <si>
    <t>Gaussian(-0.02672, 1.074e-05)</t>
  </si>
  <si>
    <t>Gaussian(-0.002791, 1.374e-05)</t>
  </si>
  <si>
    <t>Gaussian(-0.007981, 6.95e-05)</t>
  </si>
  <si>
    <t>Gaussian(-0.05014, 0.0004041)</t>
  </si>
  <si>
    <t>Gaussian(-0.07455, 4.495e-05)</t>
  </si>
  <si>
    <t>Gaussian(-0.01768, 1.031e-05)</t>
  </si>
  <si>
    <t>Gaussian(0.001381, 1.494e-05)</t>
  </si>
  <si>
    <t>Gaussian(0.009096, 6.032e-05)</t>
  </si>
  <si>
    <t>Gaussian(-0.04162, 0.0003986)</t>
  </si>
  <si>
    <t>Gaussian(-0.07668, 4.682e-05)</t>
  </si>
  <si>
    <t>Gaussian(-0.01755, 9.808e-06)</t>
  </si>
  <si>
    <t>Gaussian(0.00468, 1.518e-05)</t>
  </si>
  <si>
    <t>Gaussian(0.00321, 6.421e-05)</t>
  </si>
  <si>
    <t>Gaussian(-0.06704, 0.0004023)</t>
  </si>
  <si>
    <t>Gaussian(-0.06281, 4.185e-05)</t>
  </si>
  <si>
    <t>Gaussian(-0.0208, 1.046e-05)</t>
  </si>
  <si>
    <t>Gaussian(-0.003873, 1.442e-05)</t>
  </si>
  <si>
    <t>Gaussian(0.005645, 6.441e-05)</t>
  </si>
  <si>
    <t>Gaussian(-0.03796, 0.0003937)</t>
  </si>
  <si>
    <t>Gaussian(-0.05708, 3.914e-05)</t>
  </si>
  <si>
    <t>Gaussian(-0.02031, 1.051e-05)</t>
  </si>
  <si>
    <t>Gaussian(-0.0031, 1.556e-05)</t>
  </si>
  <si>
    <t>Gaussian(-0.001256, 5.573e-05)</t>
  </si>
  <si>
    <t>Gaussian(-0.04321, 0.0003903)</t>
  </si>
  <si>
    <t>Gaussian(-0.0457, 3.874e-05)</t>
  </si>
  <si>
    <t>Gaussian(-0.01798, 9.569e-06)</t>
  </si>
  <si>
    <t>Gaussian(0.005512, 1.395e-05)</t>
  </si>
  <si>
    <t>Gaussian(0.0009605, 5.467e-05)</t>
  </si>
  <si>
    <t>Gaussian(-0.04759, 0.0003809)</t>
  </si>
  <si>
    <t>Gaussian(-0.06737, 4.067e-05)</t>
  </si>
  <si>
    <t>Gaussian(-0.01858, 1.073e-05)</t>
  </si>
  <si>
    <t>Gaussian(-0.0007087, 1.242e-05)</t>
  </si>
  <si>
    <t>Gaussian(-0.004872, 5.929e-05)</t>
  </si>
  <si>
    <t>Gaussian(-0.03779, 0.0003968)</t>
  </si>
  <si>
    <t>Gaussian(-0.07093, 4.516e-05)</t>
  </si>
  <si>
    <t>Gaussian(-0.02317, 1.245e-05)</t>
  </si>
  <si>
    <t>Gaussian(0.006236, 1.328e-05)</t>
  </si>
  <si>
    <t>Gaussian(0.01189, 6.074e-05)</t>
  </si>
  <si>
    <t>Gaussian(-0.04785, 0.000402)</t>
  </si>
  <si>
    <t>Gaussian(-0.05534, 4.234e-05)</t>
  </si>
  <si>
    <t>Gaussian(-0.02049, 9.882e-06)</t>
  </si>
  <si>
    <t>Gaussian(0.004115, 1.355e-05)</t>
  </si>
  <si>
    <t>Gaussian(-0.0124, 6.424e-05)</t>
  </si>
  <si>
    <t>Gaussian(-0.05236, 0.0003888)</t>
  </si>
  <si>
    <t>Gaussian(-0.06456, 4.327e-05)</t>
  </si>
  <si>
    <t>Gaussian(-0.0186, 9.726e-06)</t>
  </si>
  <si>
    <t>Gaussian(0.005785, 1.218e-05)</t>
  </si>
  <si>
    <t>Gaussian(-0.01031, 5.991e-05)</t>
  </si>
  <si>
    <t>Gaussian(-0.05921, 0.0003931)</t>
  </si>
  <si>
    <t>Gaussian(-0.07008, 4.277e-05)</t>
  </si>
  <si>
    <t>Gaussian(-0.02041, 1.056e-05)</t>
  </si>
  <si>
    <t>Gaussian(0.004433, 1.644e-05)</t>
  </si>
  <si>
    <t>Gaussian(-0.002874, 5.957e-05)</t>
  </si>
  <si>
    <t>Gaussian(-0.05671, 0.0004011)</t>
  </si>
  <si>
    <t>Gaussian(-0.06955, 4.583e-05)</t>
  </si>
  <si>
    <t>Gaussian(-0.01863, 1.015e-05)</t>
  </si>
  <si>
    <t>Gaussian(0.005192, 1.391e-05)</t>
  </si>
  <si>
    <t>Gaussian(0.01247, 5.914e-05)</t>
  </si>
  <si>
    <t>Gaussian(-0.05942, 0.0003979)</t>
  </si>
  <si>
    <t>Gaussian(-0.07585, 4.559e-05)</t>
  </si>
  <si>
    <t>Gaussian(-0.01351, 9.21e-06)</t>
  </si>
  <si>
    <t>Gaussian(0.008113, 1.379e-05)</t>
  </si>
  <si>
    <t>Gaussian(-0.00738, 5.855e-05)</t>
  </si>
  <si>
    <t>Gaussian(-0.05783, 0.0003987)</t>
  </si>
  <si>
    <t>Gaussian(-0.06494, 4.581e-05)</t>
  </si>
  <si>
    <t>Gaussian(-0.02007, 9.565e-06)</t>
  </si>
  <si>
    <t>Gaussian(0.00445, 1.399e-05)</t>
  </si>
  <si>
    <t>Gaussian(-0.001929, 6.397e-05)</t>
  </si>
  <si>
    <t>Gaussian(-0.0435, 0.0003935)</t>
  </si>
  <si>
    <t>Gaussian(-0.0641, 4.43e-05)</t>
  </si>
  <si>
    <t>Gaussian(-0.01733, 9.484e-06)</t>
  </si>
  <si>
    <t>Gaussian(0.004314, 1.33e-05)</t>
  </si>
  <si>
    <t>Gaussian(-0.004431, 6.187e-05)</t>
  </si>
  <si>
    <t>Gaussian(-0.05553, 0.0003909)</t>
  </si>
  <si>
    <t>Gaussian(-0.06194, 3.611e-05)</t>
  </si>
  <si>
    <t>Gaussian(-0.01854, 1.022e-05)</t>
  </si>
  <si>
    <t>Gaussian(0.006891, 1.515e-05)</t>
  </si>
  <si>
    <t>Gaussian(0.005253, 6.119e-05)</t>
  </si>
  <si>
    <t>Gaussian(-0.03928, 0.0003957)</t>
  </si>
  <si>
    <t>Gaussian(-0.07461, 4.693e-05)</t>
  </si>
  <si>
    <t>Gaussian(-0.02601, 1.12e-05)</t>
  </si>
  <si>
    <t>Gaussian(0.0007649, 1.348e-05)</t>
  </si>
  <si>
    <t>Gaussian(-0.004582, 6.263e-05)</t>
  </si>
  <si>
    <t>Gaussian(-0.04321, 0.0004066)</t>
  </si>
  <si>
    <t>Gaussian(-0.0699, 4.767e-05)</t>
  </si>
  <si>
    <t>Gaussian(-0.02528, 1.098e-05)</t>
  </si>
  <si>
    <t>Gaussian(0.006721, 1.4e-05)</t>
  </si>
  <si>
    <t>Gaussian(0.003601, 6.195e-05)</t>
  </si>
  <si>
    <t>Gaussian(-0.0499, 0.0003992)</t>
  </si>
  <si>
    <t>Gaussian(-0.06349, 4.331e-05)</t>
  </si>
  <si>
    <t>Gaussian(-0.01649, 1.016e-05)</t>
  </si>
  <si>
    <t>Gaussian(0.004705, 1.402e-05)</t>
  </si>
  <si>
    <t>Gaussian(-0.0002101, 5.784e-05)</t>
  </si>
  <si>
    <t>Gaussian(-0.05512, 0.0003923)</t>
  </si>
  <si>
    <t>Gaussian(-0.06128, 4.406e-05)</t>
  </si>
  <si>
    <t>Gaussian(-0.02016, 9.98e-06)</t>
  </si>
  <si>
    <t>Gaussian(0.003575, 1.322e-05)</t>
  </si>
  <si>
    <t>Gaussian(-0.008045, 6.449e-05)</t>
  </si>
  <si>
    <t>Gaussian(-0.05615, 0.0003916)</t>
  </si>
  <si>
    <t>Gaussian(-0.0794, 4.665e-05)</t>
  </si>
  <si>
    <t>Gaussian(-0.01722, 9.72e-06)</t>
  </si>
  <si>
    <t>Gaussian(0.0004197, 1.384e-05)</t>
  </si>
  <si>
    <t>Gaussian(-0.01011, 6.567e-05)</t>
  </si>
  <si>
    <t>Gaussian(-0.0645, 0.0004037)</t>
  </si>
  <si>
    <t>Gaussian(-0.05786, 4.138e-05)</t>
  </si>
  <si>
    <t>Gaussian(-0.02552, 1.161e-05)</t>
  </si>
  <si>
    <t>Gaussian(0.0003812, 1.348e-05)</t>
  </si>
  <si>
    <t>Gaussian(-0.001875, 6.036e-05)</t>
  </si>
  <si>
    <t>Gaussian(-0.05042, 0.0003937)</t>
  </si>
  <si>
    <t>Gaussian(-0.07191, 4.52e-05)</t>
  </si>
  <si>
    <t>Gaussian(-0.02427, 1.056e-05)</t>
  </si>
  <si>
    <t>Gaussian(0.0001426, 1.482e-05)</t>
  </si>
  <si>
    <t>Gaussian(0.001987, 5.926e-05)</t>
  </si>
  <si>
    <t>Gaussian(-0.05049, 0.0004024)</t>
  </si>
  <si>
    <t>Gaussian(-0.06095, 3.705e-05)</t>
  </si>
  <si>
    <t>Gaussian(-0.02414, 1.028e-05)</t>
  </si>
  <si>
    <t>Gaussian(0.003945, 1.426e-05)</t>
  </si>
  <si>
    <t>Gaussian(0.0002723, 5.716e-05)</t>
  </si>
  <si>
    <t>Gaussian(-0.05139, 0.0003989)</t>
  </si>
  <si>
    <t>Gaussian(-0.05161, 3.521e-05)</t>
  </si>
  <si>
    <t>Gaussian(-0.0158, 9.053e-06)</t>
  </si>
  <si>
    <t>Gaussian(0.0005821, 1.515e-05)</t>
  </si>
  <si>
    <t>Gaussian(-0.002091, 5.846e-05)</t>
  </si>
  <si>
    <t>Gaussian(-0.0547, 0.0003845)</t>
  </si>
  <si>
    <t>Gaussian(-0.06875, 4.923e-05)</t>
  </si>
  <si>
    <t>Gaussian(-0.01966, 1.008e-05)</t>
  </si>
  <si>
    <t>Gaussian(0.005355, 1.371e-05)</t>
  </si>
  <si>
    <t>Gaussian(0.005106, 5.968e-05)</t>
  </si>
  <si>
    <t>Gaussian(-0.04569, 0.0003949)</t>
  </si>
  <si>
    <t>Gaussian(-0.07741, 4.974e-05)</t>
  </si>
  <si>
    <t>Gaussian(-0.02861, 1.181e-05)</t>
  </si>
  <si>
    <t>Gaussian(0.002115, 1.326e-05)</t>
  </si>
  <si>
    <t>Gaussian(-0.004523, 5.949e-05)</t>
  </si>
  <si>
    <t>Gaussian(-0.03642, 0.0004106)</t>
  </si>
  <si>
    <t>Gaussian(-0.06118, 4.312e-05)</t>
  </si>
  <si>
    <t>Gaussian(-0.02248, 1e-05)</t>
  </si>
  <si>
    <t>Gaussian(-0.000613, 1.357e-05)</t>
  </si>
  <si>
    <t>Gaussian(0.005111, 6.062e-05)</t>
  </si>
  <si>
    <t>Gaussian(-0.0467, 0.0003945)</t>
  </si>
  <si>
    <t>Gaussian(-0.06241, 3.795e-05)</t>
  </si>
  <si>
    <t>Gaussian(-0.02261, 9.661e-06)</t>
  </si>
  <si>
    <t>Gaussian(-0.0001291, 1.412e-05)</t>
  </si>
  <si>
    <t>Gaussian(-0.005296, 5.986e-05)</t>
  </si>
  <si>
    <t>Gaussian(-0.04514, 0.0003973)</t>
  </si>
  <si>
    <t>Gaussian(-0.07409, 4.566e-05)</t>
  </si>
  <si>
    <t>Gaussian(-0.02147, 9.807e-06)</t>
  </si>
  <si>
    <t>Gaussian(0.008125, 1.393e-05)</t>
  </si>
  <si>
    <t>Gaussian(-0.003563, 6.296e-05)</t>
  </si>
  <si>
    <t>Gaussian(-0.05345, 0.0004038)</t>
  </si>
  <si>
    <t>Gaussian(-0.07375, 4.558e-05)</t>
  </si>
  <si>
    <t>Gaussian(-0.02434, 1.079e-05)</t>
  </si>
  <si>
    <t>Gaussian(0.004321, 1.342e-05)</t>
  </si>
  <si>
    <t>Gaussian(-0.01087, 6.892e-05)</t>
  </si>
  <si>
    <t>Gaussian(-0.05514, 0.000409)</t>
  </si>
  <si>
    <t>Gaussian(-0.05472, 4.207e-05)</t>
  </si>
  <si>
    <t>Gaussian(-0.01964, 1.016e-05)</t>
  </si>
  <si>
    <t>Gaussian(0.01161, 1.268e-05)</t>
  </si>
  <si>
    <t>Gaussian(-0.005694, 5.523e-05)</t>
  </si>
  <si>
    <t>Gaussian(-0.06127, 0.0003906)</t>
  </si>
  <si>
    <t>Gaussian(-0.06319, 4.29e-05)</t>
  </si>
  <si>
    <t>Gaussian(-0.02495, 1.068e-05)</t>
  </si>
  <si>
    <t>Gaussian(0.004958, 1.367e-05)</t>
  </si>
  <si>
    <t>Gaussian(0.002592, 5.895e-05)</t>
  </si>
  <si>
    <t>Gaussian(-0.03793, 0.0003987)</t>
  </si>
  <si>
    <t>Gaussian(-0.07456, 4.422e-05)</t>
  </si>
  <si>
    <t>Gaussian(-0.01679, 9.525e-06)</t>
  </si>
  <si>
    <t>Gaussian(0.002006, 1.43e-05)</t>
  </si>
  <si>
    <t>Gaussian(0.005889, 6.264e-05)</t>
  </si>
  <si>
    <t>Gaussian(-0.03316, 0.0004017)</t>
  </si>
  <si>
    <t>Gaussian(-0.07909, 5.056e-05)</t>
  </si>
  <si>
    <t>Gaussian(-0.02815, 1.071e-05)</t>
  </si>
  <si>
    <t>Gaussian(0.001392, 1.33e-05)</t>
  </si>
  <si>
    <t>Gaussian(-0.002838, 6.634e-05)</t>
  </si>
  <si>
    <t>Gaussian(-0.04078, 0.0004102)</t>
  </si>
  <si>
    <t>Gaussian(-0.07844, 4.514e-05)</t>
  </si>
  <si>
    <t>Gaussian(-0.02095, 1.003e-05)</t>
  </si>
  <si>
    <t>Gaussian(0.001965, 1.581e-05)</t>
  </si>
  <si>
    <t>Gaussian(-7.227e-05, 6.28e-05)</t>
  </si>
  <si>
    <t>Gaussian(-0.0393, 0.0004091)</t>
  </si>
  <si>
    <t>Gaussian(-0.07522, 4.403e-05)</t>
  </si>
  <si>
    <t>Gaussian(-0.01704, 1.022e-05)</t>
  </si>
  <si>
    <t>Gaussian(0.005515, 1.317e-05)</t>
  </si>
  <si>
    <t>Gaussian(-0.01174, 6.657e-05)</t>
  </si>
  <si>
    <t>Gaussian(-0.05709, 0.0004025)</t>
  </si>
  <si>
    <t>Gaussian(-0.07149, 4.406e-05)</t>
  </si>
  <si>
    <t>Gaussian(-0.01913, 9.895e-06)</t>
  </si>
  <si>
    <t>Gaussian(0.003004, 1.309e-05)</t>
  </si>
  <si>
    <t>Gaussian(0.008609, 6.791e-05)</t>
  </si>
  <si>
    <t>Gaussian(-0.04202, 0.000398)</t>
  </si>
  <si>
    <t>Gaussian(-0.07424, 5.123e-05)</t>
  </si>
  <si>
    <t>Gaussian(-0.01998, 9.637e-06)</t>
  </si>
  <si>
    <t>Gaussian(-0.0008467, 1.229e-05)</t>
  </si>
  <si>
    <t>Gaussian(-0.002862, 5.735e-05)</t>
  </si>
  <si>
    <t>Gaussian(-0.04868, 0.0003998)</t>
  </si>
  <si>
    <t>Gaussian(-0.07502, 4.781e-05)</t>
  </si>
  <si>
    <t>Gaussian(-0.0328, 1.426e-05)</t>
  </si>
  <si>
    <t>Gaussian(-0.004526, 1.37e-05)</t>
  </si>
  <si>
    <t>Gaussian(-0.01031, 6.393e-05)</t>
  </si>
  <si>
    <t>Gaussian(-0.04301, 0.0004138)</t>
  </si>
  <si>
    <t>Gaussian(-0.0692, 4.655e-05)</t>
  </si>
  <si>
    <t>Gaussian(-0.01958, 1.034e-05)</t>
  </si>
  <si>
    <t>Gaussian(-0.001914, 1.395e-05)</t>
  </si>
  <si>
    <t>Gaussian(-0.01354, 6.705e-05)</t>
  </si>
  <si>
    <t>Gaussian(-0.0629, 0.000397)</t>
  </si>
  <si>
    <t>Gaussian(-0.06911, 4.24e-05)</t>
  </si>
  <si>
    <t>Gaussian(-0.02592, 1.244e-05)</t>
  </si>
  <si>
    <t>Gaussian(-0.0006308, 1.473e-05)</t>
  </si>
  <si>
    <t>Gaussian(-0.00314, 6.046e-05)</t>
  </si>
  <si>
    <t>Gaussian(-0.05058, 0.0004012)</t>
  </si>
  <si>
    <t>Gaussian(-0.06543, 4.492e-05)</t>
  </si>
  <si>
    <t>Gaussian(-0.02036, 9.6e-06)</t>
  </si>
  <si>
    <t>Gaussian(-0.002587, 1.315e-05)</t>
  </si>
  <si>
    <t>Gaussian(0.004319, 6.458e-05)</t>
  </si>
  <si>
    <t>Gaussian(-0.04064, 0.0003949)</t>
  </si>
  <si>
    <t>Gaussian(-0.06969, 4.253e-05)</t>
  </si>
  <si>
    <t>Gaussian(-0.01817, 1.07e-05)</t>
  </si>
  <si>
    <t>Gaussian(-2.874e-05, 1.303e-05)</t>
  </si>
  <si>
    <t>Gaussian(0.01266, 5.519e-05)</t>
  </si>
  <si>
    <t>Gaussian(-0.04056, 0.0003973)</t>
  </si>
  <si>
    <t>Gaussian(-0.06286, 3.995e-05)</t>
  </si>
  <si>
    <t>Gaussian(-0.02001, 1.042e-05)</t>
  </si>
  <si>
    <t>Gaussian(0.002577, 1.512e-05)</t>
  </si>
  <si>
    <t>Gaussian(-0.009631, 6.034e-05)</t>
  </si>
  <si>
    <t>Gaussian(-0.05238, 0.0003961)</t>
  </si>
  <si>
    <t>Gaussian(-0.05996, 4.425e-05)</t>
  </si>
  <si>
    <t>Gaussian(-0.02361, 1.045e-05)</t>
  </si>
  <si>
    <t>Gaussian(0.001705, 1.257e-05)</t>
  </si>
  <si>
    <t>Gaussian(-0.002618, 5.545e-05)</t>
  </si>
  <si>
    <t>Gaussian(-0.06084, 0.0003927)</t>
  </si>
  <si>
    <t>Gaussian(-0.07739, 4.887e-05)</t>
  </si>
  <si>
    <t>Gaussian(-0.01978, 1.058e-05)</t>
  </si>
  <si>
    <t>Gaussian(-0.00329, 1.392e-05)</t>
  </si>
  <si>
    <t>Gaussian(0.0005781, 5.982e-05)</t>
  </si>
  <si>
    <t>Gaussian(-0.04039, 0.0003986)</t>
  </si>
  <si>
    <t>Gaussian(-0.05923, 4.38e-05)</t>
  </si>
  <si>
    <t>Gaussian(-0.01978, 1.046e-05)</t>
  </si>
  <si>
    <t>Gaussian(0.004693, 1.309e-05)</t>
  </si>
  <si>
    <t>Gaussian(0.003637, 5.69e-05)</t>
  </si>
  <si>
    <t>Gaussian(-0.05379, 0.000391)</t>
  </si>
  <si>
    <t>Gaussian(-0.05678, 4.056e-05)</t>
  </si>
  <si>
    <t>Gaussian(-0.02143, 1.093e-05)</t>
  </si>
  <si>
    <t>Gaussian(0.003237, 1.492e-05)</t>
  </si>
  <si>
    <t>Gaussian(-0.0001755, 6.104e-05)</t>
  </si>
  <si>
    <t>Gaussian(-0.0433, 0.0003923)</t>
  </si>
  <si>
    <t>Gaussian(-0.07093, 4.572e-05)</t>
  </si>
  <si>
    <t>Gaussian(-0.01703, 1.08e-05)</t>
  </si>
  <si>
    <t>Gaussian(0.00568, 1.394e-05)</t>
  </si>
  <si>
    <t>Gaussian(-0.008199, 6.235e-05)</t>
  </si>
  <si>
    <t>Gaussian(-0.05033, 0.0003972)</t>
  </si>
  <si>
    <t>Gaussian(-0.07458, 4.969e-05)</t>
  </si>
  <si>
    <t>Gaussian(-0.02409, 1.164e-05)</t>
  </si>
  <si>
    <t>Gaussian(-0.00101, 1.4e-05)</t>
  </si>
  <si>
    <t>Gaussian(-0.004403, 6.265e-05)</t>
  </si>
  <si>
    <t>Gaussian(-0.04793, 0.0004044)</t>
  </si>
  <si>
    <t>Gaussian(-0.06449, 4.139e-05)</t>
  </si>
  <si>
    <t>Gaussian(-0.01643, 1.005e-05)</t>
  </si>
  <si>
    <t>Gaussian(0.004081, 1.345e-05)</t>
  </si>
  <si>
    <t>Gaussian(-0.001662, 6.104e-05)</t>
  </si>
  <si>
    <t>Gaussian(-0.0502, 0.0003942)</t>
  </si>
  <si>
    <t>Gaussian(-0.05371, 2.731e-05)</t>
  </si>
  <si>
    <t>Gaussian(-0.01603, 6.792e-06)</t>
  </si>
  <si>
    <t>Gaussian(0.008182, 9.823e-06)</t>
  </si>
  <si>
    <t>Gaussian(0.007898, 3.798e-05)</t>
  </si>
  <si>
    <t>Gaussian(-0.05174, 0.0003965)</t>
  </si>
  <si>
    <t>Gaussian(-0.0414, 2.596e-05)</t>
  </si>
  <si>
    <t>Gaussian(-0.01282, 6.041e-06)</t>
  </si>
  <si>
    <t>Gaussian(0.0009676, 7.359e-06)</t>
  </si>
  <si>
    <t>Gaussian(0.0059, 3.652e-05)</t>
  </si>
  <si>
    <t>Gaussian(-0.05971, 0.0003828)</t>
  </si>
  <si>
    <t>Gaussian(-0.04033, 2.355e-05)</t>
  </si>
  <si>
    <t>Gaussian(-0.01547, 6.315e-06)</t>
  </si>
  <si>
    <t>Gaussian(0.007143, 9.676e-06)</t>
  </si>
  <si>
    <t>Gaussian(-0.00477, 3.508e-05)</t>
  </si>
  <si>
    <t>Gaussian(-0.05461, 0.0003862)</t>
  </si>
  <si>
    <t>Gaussian(-0.03556, 2.346e-05)</t>
  </si>
  <si>
    <t>Gaussian(-0.01593, 5.839e-06)</t>
  </si>
  <si>
    <t>Gaussian(0.0007874, 7.765e-06)</t>
  </si>
  <si>
    <t>Gaussian(-0.02054, 3.939e-05)</t>
  </si>
  <si>
    <t>Gaussian(-0.0688, 0.0003846)</t>
  </si>
  <si>
    <t>Gaussian(-0.03607, 2.192e-05)</t>
  </si>
  <si>
    <t>Gaussian(-0.01295, 6.185e-06)</t>
  </si>
  <si>
    <t>Gaussian(0.003115, 6.912e-06)</t>
  </si>
  <si>
    <t>Gaussian(-0.002998, 3.722e-05)</t>
  </si>
  <si>
    <t>Gaussian(-0.05212, 0.0003805)</t>
  </si>
  <si>
    <t>Gaussian(-0.03881, 2.296e-05)</t>
  </si>
  <si>
    <t>Gaussian(-0.009615, 6.011e-06)</t>
  </si>
  <si>
    <t>Gaussian(0.00128, 7.748e-06)</t>
  </si>
  <si>
    <t>Gaussian(0.002067, 3.081e-05)</t>
  </si>
  <si>
    <t>Gaussian(-0.06577, 0.0003789)</t>
  </si>
  <si>
    <t>Gaussian(-0.03968, 2.427e-05)</t>
  </si>
  <si>
    <t>Gaussian(-0.01429, 5.642e-06)</t>
  </si>
  <si>
    <t>Gaussian(0.0069, 7.189e-06)</t>
  </si>
  <si>
    <t>Gaussian(0.006586, 3.781e-05)</t>
  </si>
  <si>
    <t>Gaussian(-0.06358, 0.0003845)</t>
  </si>
  <si>
    <t>Gaussian(-0.03849, 2.505e-05)</t>
  </si>
  <si>
    <t>Gaussian(-0.01395, 5.855e-06)</t>
  </si>
  <si>
    <t>Gaussian(0.0008355, 7.873e-06)</t>
  </si>
  <si>
    <t>Gaussian(-0.006383, 3.58e-05)</t>
  </si>
  <si>
    <t>Gaussian(-0.06159, 0.0003831)</t>
  </si>
  <si>
    <t>Gaussian(-0.03673, 2.367e-05)</t>
  </si>
  <si>
    <t>Gaussian(-0.01288, 6.002e-06)</t>
  </si>
  <si>
    <t>Gaussian(0.003102, 8.612e-06)</t>
  </si>
  <si>
    <t>Gaussian(-0.007812, 3.468e-05)</t>
  </si>
  <si>
    <t>Gaussian(-0.06185, 0.0003813)</t>
  </si>
  <si>
    <t>Gaussian(-0.04047, 2.487e-05)</t>
  </si>
  <si>
    <t>Gaussian(-0.01269, 6.16e-06)</t>
  </si>
  <si>
    <t>Gaussian(0.004708, 7.842e-06)</t>
  </si>
  <si>
    <t>Gaussian(-0.0006043, 3.373e-05)</t>
  </si>
  <si>
    <t>Gaussian(-0.05941, 0.0003841)</t>
  </si>
  <si>
    <t>Gaussian(-0.03889, 2.425e-05)</t>
  </si>
  <si>
    <t>Gaussian(-0.01072, 5.7e-06)</t>
  </si>
  <si>
    <t>Gaussian(0.004818, 7.93e-06)</t>
  </si>
  <si>
    <t>Gaussian(0.0002179, 3.434e-05)</t>
  </si>
  <si>
    <t>Gaussian(-0.06068, 0.0003814)</t>
  </si>
  <si>
    <t>Gaussian(-0.03805, 2.526e-05)</t>
  </si>
  <si>
    <t>Gaussian(-0.01144, 6.212e-06)</t>
  </si>
  <si>
    <t>Gaussian(0.001394, 8.691e-06)</t>
  </si>
  <si>
    <t>Gaussian(-0.004721, 3.331e-05)</t>
  </si>
  <si>
    <t>Gaussian(-0.06097, 0.0003789)</t>
  </si>
  <si>
    <t>Gaussian(-0.04357, 2.493e-05)</t>
  </si>
  <si>
    <t>Gaussian(-0.01518, 6.516e-06)</t>
  </si>
  <si>
    <t>Gaussian(0.0002864, 8.382e-06)</t>
  </si>
  <si>
    <t>Gaussian(-0.005531, 3.754e-05)</t>
  </si>
  <si>
    <t>Gaussian(-0.05585, 0.0003889)</t>
  </si>
  <si>
    <t>Gaussian(-0.03722, 2.372e-05)</t>
  </si>
  <si>
    <t>Gaussian(-0.0116, 5.825e-06)</t>
  </si>
  <si>
    <t>Gaussian(0.007291, 8.326e-06)</t>
  </si>
  <si>
    <t>Gaussian(0.004758, 3.623e-05)</t>
  </si>
  <si>
    <t>Gaussian(-0.06145, 0.0003813)</t>
  </si>
  <si>
    <t>Gaussian(-0.03078, 2.414e-05)</t>
  </si>
  <si>
    <t>Gaussian(-0.01778, 7.26e-06)</t>
  </si>
  <si>
    <t>Gaussian(0.00739, 7.972e-06)</t>
  </si>
  <si>
    <t>Gaussian(-0.00682, 3.587e-05)</t>
  </si>
  <si>
    <t>Gaussian(-0.07283, 0.0003828)</t>
  </si>
  <si>
    <t>Gaussian(-0.03195, 2.056e-05)</t>
  </si>
  <si>
    <t>Gaussian(-0.01169, 5.375e-06)</t>
  </si>
  <si>
    <t>Gaussian(0.0005893, 7.473e-06)</t>
  </si>
  <si>
    <t>Gaussian(0.001302, 3.609e-05)</t>
  </si>
  <si>
    <t>Gaussian(-0.0611, 0.0003773)</t>
  </si>
  <si>
    <t>Gaussian(-0.03967, 2.897e-05)</t>
  </si>
  <si>
    <t>Gaussian(-0.01191, 6.538e-06)</t>
  </si>
  <si>
    <t>Gaussian(0.003935, 7.168e-06)</t>
  </si>
  <si>
    <t>Gaussian(0.002907, 3.867e-05)</t>
  </si>
  <si>
    <t>Gaussian(-0.062, 0.0003794)</t>
  </si>
  <si>
    <t>Gaussian(-0.0427, 2.675e-05)</t>
  </si>
  <si>
    <t>Gaussian(-0.01098, 5.577e-06)</t>
  </si>
  <si>
    <t>Gaussian(0.002371, 8.352e-06)</t>
  </si>
  <si>
    <t>Gaussian(0.007285, 3.458e-05)</t>
  </si>
  <si>
    <t>Gaussian(-0.06357, 0.0003809)</t>
  </si>
  <si>
    <t>Gaussian(-0.03673, 2.289e-05)</t>
  </si>
  <si>
    <t>Gaussian(-0.007829, 6.112e-06)</t>
  </si>
  <si>
    <t>Gaussian(0.004288, 8.544e-06)</t>
  </si>
  <si>
    <t>Gaussian(0.003408, 3.529e-05)</t>
  </si>
  <si>
    <t>Gaussian(-0.06438, 0.0003775)</t>
  </si>
  <si>
    <t>Gaussian(-0.04115, 2.667e-05)</t>
  </si>
  <si>
    <t>Gaussian(-0.009744, 5.512e-06)</t>
  </si>
  <si>
    <t>Gaussian(0.007621, 7.961e-06)</t>
  </si>
  <si>
    <t>Gaussian(0.003414, 3.459e-05)</t>
  </si>
  <si>
    <t>Gaussian(-0.06656, 0.0003815)</t>
  </si>
  <si>
    <t>Gaussian(-0.04522, 2.353e-05)</t>
  </si>
  <si>
    <t>Gaussian(-0.01379, 6.177e-06)</t>
  </si>
  <si>
    <t>Gaussian(0.001275, 7.659e-06)</t>
  </si>
  <si>
    <t>Gaussian(-0.01134, 3.55e-05)</t>
  </si>
  <si>
    <t>Gaussian(-0.07104, 0.000389)</t>
  </si>
  <si>
    <t>Gaussian(-0.03661, 2.38e-05)</t>
  </si>
  <si>
    <t>Gaussian(-0.0107, 5.455e-06)</t>
  </si>
  <si>
    <t>Gaussian(0.0008784, 8.316e-06)</t>
  </si>
  <si>
    <t>Gaussian(-0.01254, 3.376e-05)</t>
  </si>
  <si>
    <t>Gaussian(-0.0671, 0.0003798)</t>
  </si>
  <si>
    <t>Gaussian(-0.03053, 2.159e-05)</t>
  </si>
  <si>
    <t>Gaussian(-0.01466, 5.73e-06)</t>
  </si>
  <si>
    <t>Gaussian(0.004419, 8.807e-06)</t>
  </si>
  <si>
    <t>Gaussian(-0.01425, 3.602e-05)</t>
  </si>
  <si>
    <t>Gaussian(-0.07407, 0.0003805)</t>
  </si>
  <si>
    <t>Gaussian(-0.0408, 2.39e-05)</t>
  </si>
  <si>
    <t>Gaussian(-0.01425, 5.994e-06)</t>
  </si>
  <si>
    <t>Gaussian(-0.003352, 9.09e-06)</t>
  </si>
  <si>
    <t>Gaussian(0.002726, 3.451e-05)</t>
  </si>
  <si>
    <t>Gaussian(-0.04953, 0.0003848)</t>
  </si>
  <si>
    <t>Gaussian(-0.03809, 2.49e-05)</t>
  </si>
  <si>
    <t>Gaussian(-0.01293, 6.037e-06)</t>
  </si>
  <si>
    <t>Gaussian(0.002271, 7.095e-06)</t>
  </si>
  <si>
    <t>Gaussian(-0.006422, 3.683e-05)</t>
  </si>
  <si>
    <t>Gaussian(-0.05963, 0.0003811)</t>
  </si>
  <si>
    <t>Gaussian(-0.03822, 2.51e-05)</t>
  </si>
  <si>
    <t>Gaussian(-0.015, 6.609e-06)</t>
  </si>
  <si>
    <t>Gaussian(0.00218, 7.859e-06)</t>
  </si>
  <si>
    <t>Gaussian(0.006425, 3.819e-05)</t>
  </si>
  <si>
    <t>Gaussian(-0.05817, 0.0003834)</t>
  </si>
  <si>
    <t>Gaussian(-0.03563, 2.209e-05)</t>
  </si>
  <si>
    <t>Gaussian(-0.01257, 5.995e-06)</t>
  </si>
  <si>
    <t>Gaussian(-0.001531, 7.731e-06)</t>
  </si>
  <si>
    <t>Gaussian(-0.005841, 3.448e-05)</t>
  </si>
  <si>
    <t>Gaussian(-0.0637, 0.0003803)</t>
  </si>
  <si>
    <t>Gaussian(-0.05044, 2.912e-05)</t>
  </si>
  <si>
    <t>Gaussian(-0.01277, 5.999e-06)</t>
  </si>
  <si>
    <t>Gaussian(0.002955, 7.668e-06)</t>
  </si>
  <si>
    <t>Gaussian(-0.006, 3.778e-05)</t>
  </si>
  <si>
    <t>Gaussian(-0.05459, 0.0003897)</t>
  </si>
  <si>
    <t>Gaussian(-0.03837, 2.703e-05)</t>
  </si>
  <si>
    <t>Gaussian(-0.01025, 5.6e-06)</t>
  </si>
  <si>
    <t>Gaussian(0.001791, 8.259e-06)</t>
  </si>
  <si>
    <t>Gaussian(0.0004782, 3.81e-05)</t>
  </si>
  <si>
    <t>Gaussian(-0.05955, 0.0003784)</t>
  </si>
  <si>
    <t>Gaussian(-0.03505, 2.408e-05)</t>
  </si>
  <si>
    <t>Gaussian(-0.01469, 6.845e-06)</t>
  </si>
  <si>
    <t>Gaussian(0.001394, 8.155e-06)</t>
  </si>
  <si>
    <t>Gaussian(0.003345, 3.576e-05)</t>
  </si>
  <si>
    <t>Gaussian(-0.06144, 0.0003804)</t>
  </si>
  <si>
    <t>Gaussian(-0.03422, 2.226e-05)</t>
  </si>
  <si>
    <t>Gaussian(-0.01248, 5.812e-06)</t>
  </si>
  <si>
    <t>Gaussian(0.001118, 7.695e-06)</t>
  </si>
  <si>
    <t>Gaussian(-0.004979, 3.426e-05)</t>
  </si>
  <si>
    <t>Gaussian(-0.06557, 0.0003789)</t>
  </si>
  <si>
    <t>Gaussian(-0.04497, 2.701e-05)</t>
  </si>
  <si>
    <t>Gaussian(-0.01347, 5.8e-06)</t>
  </si>
  <si>
    <t>Gaussian(0.006835, 7.776e-06)</t>
  </si>
  <si>
    <t>Gaussian(-0.006651, 3.65e-05)</t>
  </si>
  <si>
    <t>Gaussian(-0.07525, 0.0003867)</t>
  </si>
  <si>
    <t>Gaussian(-0.03146, 2.256e-05)</t>
  </si>
  <si>
    <t>Gaussian(-0.01016, 6.655e-06)</t>
  </si>
  <si>
    <t>Gaussian(0.003085, 7.812e-06)</t>
  </si>
  <si>
    <t>Gaussian(0.006391, 3.523e-05)</t>
  </si>
  <si>
    <t>Gaussian(-0.0625, 0.0003752)</t>
  </si>
  <si>
    <t>Gaussian(-0.05031, 2.712e-05)</t>
  </si>
  <si>
    <t>Gaussian(-0.01503, 6.538e-06)</t>
  </si>
  <si>
    <t>Gaussian(-0.003087, 7.674e-06)</t>
  </si>
  <si>
    <t>Gaussian(-0.003197, 3.695e-05)</t>
  </si>
  <si>
    <t>Gaussian(-0.05939, 0.0003919)</t>
  </si>
  <si>
    <t>Gaussian(-0.04288, 2.465e-05)</t>
  </si>
  <si>
    <t>Gaussian(-0.01349, 6.818e-06)</t>
  </si>
  <si>
    <t>Gaussian(-0.0002422, 7.695e-06)</t>
  </si>
  <si>
    <t>Gaussian(-0.007878, 3.448e-05)</t>
  </si>
  <si>
    <t>Gaussian(-0.06784, 0.000385)</t>
  </si>
  <si>
    <t>Gaussian(-0.03703, 2.143e-05)</t>
  </si>
  <si>
    <t>Gaussian(-0.01575, 6.243e-06)</t>
  </si>
  <si>
    <t>Gaussian(-0.001171, 8.544e-06)</t>
  </si>
  <si>
    <t>Gaussian(0.001361, 3.711e-05)</t>
  </si>
  <si>
    <t>Gaussian(-0.05343, 0.0003844)</t>
  </si>
  <si>
    <t>Gaussian(-0.03693, 2.447e-05)</t>
  </si>
  <si>
    <t>Gaussian(-0.01243, 5.799e-06)</t>
  </si>
  <si>
    <t>Gaussian(0.002255, 8.911e-06)</t>
  </si>
  <si>
    <t>Gaussian(-0.01002, 3.761e-05)</t>
  </si>
  <si>
    <t>Gaussian(-0.05571, 0.0003803)</t>
  </si>
  <si>
    <t>Gaussian(-0.04151, 2.551e-05)</t>
  </si>
  <si>
    <t>Gaussian(-0.0175, 6.982e-06)</t>
  </si>
  <si>
    <t>Gaussian(-0.003785, 7.924e-06)</t>
  </si>
  <si>
    <t>Gaussian(0.01101, 3.817e-05)</t>
  </si>
  <si>
    <t>Gaussian(-0.0491, 0.0003876)</t>
  </si>
  <si>
    <t>Gaussian(-0.03366, 2.26e-05)</t>
  </si>
  <si>
    <t>Gaussian(-0.0113, 6.315e-06)</t>
  </si>
  <si>
    <t>Gaussian(0.003892, 7.194e-06)</t>
  </si>
  <si>
    <t>Gaussian(-0.0035, 4.012e-05)</t>
  </si>
  <si>
    <t>Gaussian(-0.06462, 0.0003768)</t>
  </si>
  <si>
    <t>Gaussian(-0.03423, 2.318e-05)</t>
  </si>
  <si>
    <t>Gaussian(-0.01465, 6.729e-06)</t>
  </si>
  <si>
    <t>Gaussian(0.004808, 7.232e-06)</t>
  </si>
  <si>
    <t>Gaussian(-0.001578, 3.622e-05)</t>
  </si>
  <si>
    <t>Gaussian(-0.06483, 0.0003809)</t>
  </si>
  <si>
    <t>Gaussian(-0.02947, 2.26e-05)</t>
  </si>
  <si>
    <t>Gaussian(-0.01193, 6.149e-06)</t>
  </si>
  <si>
    <t>Gaussian(0.004428, 8.172e-06)</t>
  </si>
  <si>
    <t>Gaussian(0.002556, 3.379e-05)</t>
  </si>
  <si>
    <t>Gaussian(-0.05358, 0.0003759)</t>
  </si>
  <si>
    <t>Gaussian(-0.04246, 2.722e-05)</t>
  </si>
  <si>
    <t>Gaussian(-0.0152, 6.355e-06)</t>
  </si>
  <si>
    <t>Gaussian(0.0008336, 8.529e-06)</t>
  </si>
  <si>
    <t>Gaussian(0.006745, 3.867e-05)</t>
  </si>
  <si>
    <t>Gaussian(-0.04805, 0.0003851)</t>
  </si>
  <si>
    <t>Gaussian(-0.03748, 2.271e-05)</t>
  </si>
  <si>
    <t>Gaussian(-0.00831, 5.712e-06)</t>
  </si>
  <si>
    <t>Gaussian(0.001318, 7.456e-06)</t>
  </si>
  <si>
    <t>Gaussian(-0.000856, 3.427e-05)</t>
  </si>
  <si>
    <t>Gaussian(-0.06234, 0.0003781)</t>
  </si>
  <si>
    <t>Gaussian(-0.04533, 2.438e-05)</t>
  </si>
  <si>
    <t>Gaussian(-0.01395, 6.379e-06)</t>
  </si>
  <si>
    <t>Gaussian(0.004227, 8.248e-06)</t>
  </si>
  <si>
    <t>Gaussian(-0.006708, 3.674e-05)</t>
  </si>
  <si>
    <t>Gaussian(-0.05617, 0.0003888)</t>
  </si>
  <si>
    <t>Gaussian(-0.04895, 2.761e-05)</t>
  </si>
  <si>
    <t>Gaussian(-0.01171, 5.579e-06)</t>
  </si>
  <si>
    <t>Gaussian(0.008159, 7.967e-06)</t>
  </si>
  <si>
    <t>Gaussian(0.007349, 3.837e-05)</t>
  </si>
  <si>
    <t>Gaussian(-0.06624, 0.0003899)</t>
  </si>
  <si>
    <t>Gaussian(-0.0419, 2.458e-05)</t>
  </si>
  <si>
    <t>Gaussian(-0.009394, 5.625e-06)</t>
  </si>
  <si>
    <t>Gaussian(0.003696, 8.008e-06)</t>
  </si>
  <si>
    <t>Gaussian(0.008354, 3.591e-05)</t>
  </si>
  <si>
    <t>Gaussian(-0.05664, 0.000383)</t>
  </si>
  <si>
    <t>Gaussian(-0.03283, 2.372e-05)</t>
  </si>
  <si>
    <t>Gaussian(-0.01287, 5.709e-06)</t>
  </si>
  <si>
    <t>Gaussian(0.002838, 8.191e-06)</t>
  </si>
  <si>
    <t>Gaussian(0.009156, 3.631e-05)</t>
  </si>
  <si>
    <t>Gaussian(-0.06231, 0.0003797)</t>
  </si>
  <si>
    <t>Gaussian(-0.03647, 2.411e-05)</t>
  </si>
  <si>
    <t>Gaussian(-0.00812, 5.336e-06)</t>
  </si>
  <si>
    <t>Gaussian(0.007332, 8.288e-06)</t>
  </si>
  <si>
    <t>Gaussian(-0.005713, 3.71e-05)</t>
  </si>
  <si>
    <t>Gaussian(-0.07841, 0.0003789)</t>
  </si>
  <si>
    <t>Gaussian(-0.04875, 2.587e-05)</t>
  </si>
  <si>
    <t>Gaussian(-0.01774, 7.228e-06)</t>
  </si>
  <si>
    <t>Gaussian(-0.001889, 7.812e-06)</t>
  </si>
  <si>
    <t>Gaussian(0.0004906, 4.077e-05)</t>
  </si>
  <si>
    <t>Gaussian(-0.05464, 0.0003926)</t>
  </si>
  <si>
    <t>Gaussian(-0.03657, 2.253e-05)</t>
  </si>
  <si>
    <t>Gaussian(-0.01116, 5.691e-06)</t>
  </si>
  <si>
    <t>Gaussian(0.003117, 7.62e-06)</t>
  </si>
  <si>
    <t>Gaussian(-0.005633, 3.546e-05)</t>
  </si>
  <si>
    <t>Gaussian(-0.06705, 0.0003807)</t>
  </si>
  <si>
    <t>Gaussian(-0.04019, 2.474e-05)</t>
  </si>
  <si>
    <t>Gaussian(-0.01254, 5.736e-06)</t>
  </si>
  <si>
    <t>Gaussian(0.001509, 8.102e-06)</t>
  </si>
  <si>
    <t>Gaussian(-0.007158, 3.747e-05)</t>
  </si>
  <si>
    <t>Gaussian(-0.06784, 0.0003819)</t>
  </si>
  <si>
    <t>Gaussian(-0.04113, 2.408e-05)</t>
  </si>
  <si>
    <t>Gaussian(-0.01304, 6.197e-06)</t>
  </si>
  <si>
    <t>Gaussian(0.002869, 8.291e-06)</t>
  </si>
  <si>
    <t>Gaussian(-0.001436, 3.616e-05)</t>
  </si>
  <si>
    <t>Gaussian(-0.05651, 0.000383)</t>
  </si>
  <si>
    <t>Gaussian(-0.03783, 2.56e-05)</t>
  </si>
  <si>
    <t>Gaussian(-0.01173, 6.081e-06)</t>
  </si>
  <si>
    <t>Gaussian(0.004768, 7.738e-06)</t>
  </si>
  <si>
    <t>Gaussian(-0.004566, 4.176e-05)</t>
  </si>
  <si>
    <t>Gaussian(-0.04765, 0.0003799)</t>
  </si>
  <si>
    <t>Gaussian(-0.04135, 2.671e-05)</t>
  </si>
  <si>
    <t>Gaussian(-0.01366, 6.584e-06)</t>
  </si>
  <si>
    <t>Gaussian(0.00669, 7.564e-06)</t>
  </si>
  <si>
    <t>Gaussian(0.001159, 3.642e-05)</t>
  </si>
  <si>
    <t>Gaussian(-0.05223, 0.0003853)</t>
  </si>
  <si>
    <t>Gaussian(-0.03903, 2.392e-05)</t>
  </si>
  <si>
    <t>Gaussian(-0.02045, 7.409e-06)</t>
  </si>
  <si>
    <t>Gaussian(0.007858, 8.269e-06)</t>
  </si>
  <si>
    <t>Gaussian(-0.001177, 4.17e-05)</t>
  </si>
  <si>
    <t>Gaussian(-0.05965, 0.000391)</t>
  </si>
  <si>
    <t>Gaussian(-0.04284, 2.568e-05)</t>
  </si>
  <si>
    <t>Gaussian(-0.01047, 5.939e-06)</t>
  </si>
  <si>
    <t>Gaussian(0.002561, 7.535e-06)</t>
  </si>
  <si>
    <t>Gaussian(0.006781, 3.575e-05)</t>
  </si>
  <si>
    <t>Gaussian(-0.0572, 0.0003819)</t>
  </si>
  <si>
    <t>Gaussian(-0.0343, 2.119e-05)</t>
  </si>
  <si>
    <t>Gaussian(-0.0135, 5.876e-06)</t>
  </si>
  <si>
    <t>Gaussian(0.001684, 8.69e-06)</t>
  </si>
  <si>
    <t>Gaussian(0.001656, 3.767e-05)</t>
  </si>
  <si>
    <t>Gaussian(-0.05741, 0.0003803)</t>
  </si>
  <si>
    <t>Gaussian(-0.04321, 2.839e-05)</t>
  </si>
  <si>
    <t>Gaussian(-0.01322, 6.165e-06)</t>
  </si>
  <si>
    <t>Gaussian(0.006303, 8.128e-06)</t>
  </si>
  <si>
    <t>Gaussian(0.001257, 3.684e-05)</t>
  </si>
  <si>
    <t>Gaussian(-0.06542, 0.0003854)</t>
  </si>
  <si>
    <t>Gaussian(-0.04673, 2.489e-05)</t>
  </si>
  <si>
    <t>Gaussian(-0.01236, 6.561e-06)</t>
  </si>
  <si>
    <t>Gaussian(0.0001896, 7.24e-06)</t>
  </si>
  <si>
    <t>Gaussian(0.00589, 3.755e-05)</t>
  </si>
  <si>
    <t>Gaussian(-0.04802, 0.0003869)</t>
  </si>
  <si>
    <t>Gaussian(-0.0389, 2.617e-05)</t>
  </si>
  <si>
    <t>Gaussian(-0.01107, 6.248e-06)</t>
  </si>
  <si>
    <t>Gaussian(0.001367, 7.326e-06)</t>
  </si>
  <si>
    <t>Gaussian(0.003099, 3.562e-05)</t>
  </si>
  <si>
    <t>Gaussian(-0.0576, 0.0003786)</t>
  </si>
  <si>
    <t>Gaussian(-0.03067, 2.335e-05)</t>
  </si>
  <si>
    <t>Gaussian(-0.01453, 7.347e-06)</t>
  </si>
  <si>
    <t>Gaussian(0.004417, 7.901e-06)</t>
  </si>
  <si>
    <t>Gaussian(-0.001893, 3.817e-05)</t>
  </si>
  <si>
    <t>Gaussian(-0.06123, 0.0003783)</t>
  </si>
  <si>
    <t>Gaussian(-0.0358, 2.459e-05)</t>
  </si>
  <si>
    <t>Gaussian(-0.01478, 5.298e-06)</t>
  </si>
  <si>
    <t>Gaussian(0.003062, 8.149e-06)</t>
  </si>
  <si>
    <t>Gaussian(-0.007409, 3.56e-05)</t>
  </si>
  <si>
    <t>Gaussian(-0.07407, 0.0003846)</t>
  </si>
  <si>
    <t>Gaussian(-0.03856, 2.347e-05)</t>
  </si>
  <si>
    <t>Gaussian(-0.0154, 5.711e-06)</t>
  </si>
  <si>
    <t>Gaussian(0.001919, 7.557e-06)</t>
  </si>
  <si>
    <t>Gaussian(0.006775, 3.694e-05)</t>
  </si>
  <si>
    <t>Gaussian(-0.05407, 0.0003859)</t>
  </si>
  <si>
    <t>Gaussian(-0.04435, 2.691e-05)</t>
  </si>
  <si>
    <t>Gaussian(-0.01637, 6.848e-06)</t>
  </si>
  <si>
    <t>Gaussian(0.00478, 7.895e-06)</t>
  </si>
  <si>
    <t>Gaussian(0.0002777, 3.622e-05)</t>
  </si>
  <si>
    <t>Gaussian(-0.0496, 0.0003896)</t>
  </si>
  <si>
    <t>Gaussian(-0.04239, 2.497e-05)</t>
  </si>
  <si>
    <t>Gaussian(-0.01488, 6.288e-06)</t>
  </si>
  <si>
    <t>Gaussian(0.004064, 8.291e-06)</t>
  </si>
  <si>
    <t>Gaussian(-0.0105, 4.21e-05)</t>
  </si>
  <si>
    <t>Gaussian(-0.05981, 0.0003874)</t>
  </si>
  <si>
    <t>Gaussian(-0.0411, 2.391e-05)</t>
  </si>
  <si>
    <t>Gaussian(-0.01563, 6.785e-06)</t>
  </si>
  <si>
    <t>Gaussian(-0.000291, 8.066e-06)</t>
  </si>
  <si>
    <t>Gaussian(0.005648, 3.952e-05)</t>
  </si>
  <si>
    <t>Gaussian(-0.05248, 0.0003852)</t>
  </si>
  <si>
    <t>Gaussian(-0.04274, 2.526e-05)</t>
  </si>
  <si>
    <t>Gaussian(-0.01109, 5.979e-06)</t>
  </si>
  <si>
    <t>Gaussian(-0.0004979, 7.726e-06)</t>
  </si>
  <si>
    <t>Gaussian(0.00146, 3.52e-05)</t>
  </si>
  <si>
    <t>Gaussian(-0.05899, 0.0003825)</t>
  </si>
  <si>
    <t>Gaussian(-0.038, 2.454e-05)</t>
  </si>
  <si>
    <t>Gaussian(-0.00879, 6.026e-06)</t>
  </si>
  <si>
    <t>Gaussian(0.00476, 8.001e-06)</t>
  </si>
  <si>
    <t>Gaussian(-0.009753, 3.566e-05)</t>
  </si>
  <si>
    <t>Gaussian(-0.07755, 0.0003795)</t>
  </si>
  <si>
    <t>Gaussian(-0.04105, 2.601e-05)</t>
  </si>
  <si>
    <t>Gaussian(-0.009707, 6.629e-06)</t>
  </si>
  <si>
    <t>Gaussian(0.001707, 7.169e-06)</t>
  </si>
  <si>
    <t>Gaussian(0.003968, 3.286e-05)</t>
  </si>
  <si>
    <t>Gaussian(-0.0596, 0.0003791)</t>
  </si>
  <si>
    <t>Gaussian(-0.0316, 2.196e-05)</t>
  </si>
  <si>
    <t>Gaussian(-0.01396, 6.237e-06)</t>
  </si>
  <si>
    <t>Gaussian(0.00618, 8.217e-06)</t>
  </si>
  <si>
    <t>Gaussian(-0.001743, 3.339e-05)</t>
  </si>
  <si>
    <t>Gaussian(-0.06869, 0.0003803)</t>
  </si>
  <si>
    <t>Gaussian(-0.03606, 2.384e-05)</t>
  </si>
  <si>
    <t>Gaussian(-0.01217, 6.266e-06)</t>
  </si>
  <si>
    <t>Gaussian(0.0009329, 8.373e-06)</t>
  </si>
  <si>
    <t>Gaussian(0.002592, 3.609e-05)</t>
  </si>
  <si>
    <t>Gaussian(-0.06112, 0.0003795)</t>
  </si>
  <si>
    <t>Gaussian(-0.05041, 3.06e-05)</t>
  </si>
  <si>
    <t>Gaussian(-0.01542, 6.95e-06)</t>
  </si>
  <si>
    <t>Gaussian(0.003926, 8.645e-06)</t>
  </si>
  <si>
    <t>Gaussian(0.002687, 3.998e-05)</t>
  </si>
  <si>
    <t>Gaussian(-0.06071, 0.0003899)</t>
  </si>
  <si>
    <t>Gaussian(-0.03877, 2.373e-05)</t>
  </si>
  <si>
    <t>Gaussian(-0.0138, 5.788e-06)</t>
  </si>
  <si>
    <t>Gaussian(0.003344, 8.841e-06)</t>
  </si>
  <si>
    <t>Gaussian(-0.006541, 3.442e-05)</t>
  </si>
  <si>
    <t>Gaussian(-0.06271, 0.0003833)</t>
  </si>
  <si>
    <t>Gaussian(-0.04283, 2.492e-05)</t>
  </si>
  <si>
    <t>Gaussian(-0.01517, 7.075e-06)</t>
  </si>
  <si>
    <t>Gaussian(-0.001703, 7.998e-06)</t>
  </si>
  <si>
    <t>Gaussian(-0.002777, 3.351e-05)</t>
  </si>
  <si>
    <t>Gaussian(-0.07314, 0.0003857)</t>
  </si>
  <si>
    <t>Gaussian(-0.0441, 2.396e-05)</t>
  </si>
  <si>
    <t>Gaussian(-0.01066, 5.479e-06)</t>
  </si>
  <si>
    <t>Gaussian(0.004608, 8.582e-06)</t>
  </si>
  <si>
    <t>Gaussian(0.004915, 3.532e-05)</t>
  </si>
  <si>
    <t>Gaussian(-0.06562, 0.0003845)</t>
  </si>
  <si>
    <t>Gaussian(-0.03237, 2.289e-05)</t>
  </si>
  <si>
    <t>Gaussian(-0.01079, 5.706e-06)</t>
  </si>
  <si>
    <t>Gaussian(0.005737, 8.303e-06)</t>
  </si>
  <si>
    <t>Gaussian(-0.004262, 3.374e-05)</t>
  </si>
  <si>
    <t>Gaussian(-0.05936, 0.0003773)</t>
  </si>
  <si>
    <t>Gaussian(-0.05471, 2.738e-05)</t>
  </si>
  <si>
    <t>Gaussian(-0.01498, 6.071e-06)</t>
  </si>
  <si>
    <t>Gaussian(-0.0003367, 8.83e-06)</t>
  </si>
  <si>
    <t>Gaussian(0.01235, 3.936e-05)</t>
  </si>
  <si>
    <t>Gaussian(-0.04254, 0.0003964)</t>
  </si>
  <si>
    <t>Gaussian(-0.03275, 2.292e-05)</t>
  </si>
  <si>
    <t>Gaussian(-0.01174, 6.52e-06)</t>
  </si>
  <si>
    <t>Gaussian(-0.0008332, 7.768e-06)</t>
  </si>
  <si>
    <t>Gaussian(0.01017, 3.951e-05)</t>
  </si>
  <si>
    <t>Gaussian(-0.04891, 0.0003768)</t>
  </si>
  <si>
    <t>Gaussian(-0.03787, 2.315e-05)</t>
  </si>
  <si>
    <t>Gaussian(-0.01449, 7.195e-06)</t>
  </si>
  <si>
    <t>Gaussian(-0.001609, 9.215e-06)</t>
  </si>
  <si>
    <t>Gaussian(-0.003807, 3.803e-05)</t>
  </si>
  <si>
    <t>Gaussian(-0.04372, 0.0003812)</t>
  </si>
  <si>
    <t>Gaussian(-0.0431, 2.5e-05)</t>
  </si>
  <si>
    <t>Gaussian(-0.01234, 6.371e-06)</t>
  </si>
  <si>
    <t>Gaussian(0.002903, 8.371e-06)</t>
  </si>
  <si>
    <t>Gaussian(-0.002336, 3.723e-05)</t>
  </si>
  <si>
    <t>Gaussian(-0.06834, 0.0003834)</t>
  </si>
  <si>
    <t>Gaussian(-0.03995, 2.321e-05)</t>
  </si>
  <si>
    <t>Gaussian(-0.01456, 6.514e-06)</t>
  </si>
  <si>
    <t>Gaussian(0.004424, 8.299e-06)</t>
  </si>
  <si>
    <t>Gaussian(-0.009825, 3.973e-05)</t>
  </si>
  <si>
    <t>Gaussian(-0.07893, 0.0003849)</t>
  </si>
  <si>
    <t>Gaussian(-0.04703, 2.573e-05)</t>
  </si>
  <si>
    <t>Gaussian(-0.0122, 5.158e-06)</t>
  </si>
  <si>
    <t>Gaussian(0.005678, 8.618e-06)</t>
  </si>
  <si>
    <t>Gaussian(-0.003407, 3.457e-05)</t>
  </si>
  <si>
    <t>Gaussian(-0.05688, 0.0003902)</t>
  </si>
  <si>
    <t>Gaussian(-0.03391, 2.438e-05)</t>
  </si>
  <si>
    <t>Gaussian(-0.01228, 6.014e-06)</t>
  </si>
  <si>
    <t>Gaussian(0.005284, 8.175e-06)</t>
  </si>
  <si>
    <t>Gaussian(-0.02057, 3.879e-05)</t>
  </si>
  <si>
    <t>Gaussian(-0.06873, 0.0003795)</t>
  </si>
  <si>
    <t>Gaussian(-0.04325, 2.614e-05)</t>
  </si>
  <si>
    <t>Gaussian(-0.01329, 6.239e-06)</t>
  </si>
  <si>
    <t>Gaussian(-0.001478, 7.646e-06)</t>
  </si>
  <si>
    <t>Gaussian(0.009434, 3.725e-05)</t>
  </si>
  <si>
    <t>Gaussian(-0.0422, 0.0003838)</t>
  </si>
  <si>
    <t>Gaussian(-0.04278, 2.651e-05)</t>
  </si>
  <si>
    <t>Gaussian(-0.01263, 6.288e-06)</t>
  </si>
  <si>
    <t>Gaussian(-0.001389, 8.536e-06)</t>
  </si>
  <si>
    <t>Gaussian(0.005177, 3.921e-05)</t>
  </si>
  <si>
    <t>Gaussian(-0.07403, 0.0003824)</t>
  </si>
  <si>
    <t>Gaussian(-0.03978, 2.716e-05)</t>
  </si>
  <si>
    <t>Gaussian(-0.01514, 6.137e-06)</t>
  </si>
  <si>
    <t>Gaussian(0.002228, 7.287e-06)</t>
  </si>
  <si>
    <t>Gaussian(-0.01317, 3.435e-05)</t>
  </si>
  <si>
    <t>Gaussian(-0.06118, 0.000385)</t>
  </si>
  <si>
    <t>Gaussian(-0.04632, 2.741e-05)</t>
  </si>
  <si>
    <t>Gaussian(-0.01081, 5.803e-06)</t>
  </si>
  <si>
    <t>Gaussian(0.003917, 8.186e-06)</t>
  </si>
  <si>
    <t>Gaussian(0.001458, 3.708e-05)</t>
  </si>
  <si>
    <t>Gaussian(-0.0725, 0.0003838)</t>
  </si>
  <si>
    <t>Gaussian(-0.03783, 2.393e-05)</t>
  </si>
  <si>
    <t>Gaussian(-0.01483, 6.291e-06)</t>
  </si>
  <si>
    <t>Gaussian(-0.0008186, 8.156e-06)</t>
  </si>
  <si>
    <t>Gaussian(-0.001586, 3.654e-05)</t>
  </si>
  <si>
    <t>Gaussian(-0.05456, 0.0003837)</t>
  </si>
  <si>
    <t>Gaussian(-0.04386, 2.687e-05)</t>
  </si>
  <si>
    <t>Gaussian(-0.009091, 5.617e-06)</t>
  </si>
  <si>
    <t>Gaussian(0.002356, 7.699e-06)</t>
  </si>
  <si>
    <t>Gaussian(-0.007622, 3.213e-05)</t>
  </si>
  <si>
    <t>Gaussian(-0.07046, 0.0003813)</t>
  </si>
  <si>
    <t>Gaussian(-0.04287, 2.604e-05)</t>
  </si>
  <si>
    <t>Gaussian(-0.01141, 6.178e-06)</t>
  </si>
  <si>
    <t>Gaussian(0.007125, 7.962e-06)</t>
  </si>
  <si>
    <t>Gaussian(-0.007657, 3.382e-05)</t>
  </si>
  <si>
    <t>Gaussian(-0.07699, 0.0003833)</t>
  </si>
  <si>
    <t>Gaussian(-0.03934, 2.503e-05)</t>
  </si>
  <si>
    <t>Gaussian(-0.008483, 6.172e-06)</t>
  </si>
  <si>
    <t>Gaussian(0.0006751, 7.661e-06)</t>
  </si>
  <si>
    <t>Gaussian(0.001621, 3.424e-05)</t>
  </si>
  <si>
    <t>Gaussian(-0.06585, 0.0003777)</t>
  </si>
  <si>
    <t>Gaussian(-0.02814, 2.177e-05)</t>
  </si>
  <si>
    <t>Gaussian(-0.01133, 5.801e-06)</t>
  </si>
  <si>
    <t>Gaussian(-0.001522, 6.995e-06)</t>
  </si>
  <si>
    <t>Gaussian(0.002431, 3.56e-05)</t>
  </si>
  <si>
    <t>Gaussian(-0.04936, 0.0003747)</t>
  </si>
  <si>
    <t>Gaussian(-0.04637, 2.689e-05)</t>
  </si>
  <si>
    <t>Gaussian(-0.01057, 6.458e-06)</t>
  </si>
  <si>
    <t>Gaussian(0.0004951, 7.72e-06)</t>
  </si>
  <si>
    <t>Gaussian(0.0043, 3.74e-05)</t>
  </si>
  <si>
    <t>Gaussian(-0.04949, 0.0003833)</t>
  </si>
  <si>
    <t>Gaussian(-0.04174, 2.402e-05)</t>
  </si>
  <si>
    <t>Gaussian(-0.01496, 6.266e-06)</t>
  </si>
  <si>
    <t>Gaussian(0.003975, 7.982e-06)</t>
  </si>
  <si>
    <t>Gaussian(-0.0006395, 3.728e-05)</t>
  </si>
  <si>
    <t>Gaussian(-0.05933, 0.0003863)</t>
  </si>
  <si>
    <t>Gaussian(-0.01649, 1.334e-05)</t>
  </si>
  <si>
    <t>Gaussian(-0.01084, 3.696e-06)</t>
  </si>
  <si>
    <t>Gaussian(-0.0001915, 5.141e-06)</t>
  </si>
  <si>
    <t>Gaussian(0.004815, 2.238e-05)</t>
  </si>
  <si>
    <t>Gaussian(-0.06061, 0.0003728)</t>
  </si>
  <si>
    <t>Gaussian(-0.02148, 1.451e-05)</t>
  </si>
  <si>
    <t>Gaussian(-0.007822, 3.533e-06)</t>
  </si>
  <si>
    <t>Gaussian(0.003176, 4.975e-06)</t>
  </si>
  <si>
    <t>Gaussian(-0.004502, 2.523e-05)</t>
  </si>
  <si>
    <t>Gaussian(-0.06453, 0.0003724)</t>
  </si>
  <si>
    <t>Gaussian(-0.02415, 1.575e-05)</t>
  </si>
  <si>
    <t>Gaussian(-0.005203, 3.696e-06)</t>
  </si>
  <si>
    <t>Gaussian(0.002568, 5.028e-06)</t>
  </si>
  <si>
    <t>Gaussian(-0.009183, 2.484e-05)</t>
  </si>
  <si>
    <t>Gaussian(-0.0741, 0.0003725)</t>
  </si>
  <si>
    <t>Gaussian(-0.01925, 1.443e-05)</t>
  </si>
  <si>
    <t>Gaussian(-0.009299, 4.269e-06)</t>
  </si>
  <si>
    <t>Gaussian(0.003639, 5.454e-06)</t>
  </si>
  <si>
    <t>Gaussian(0.008199, 2.777e-05)</t>
  </si>
  <si>
    <t>Gaussian(-0.06211, 0.0003728)</t>
  </si>
  <si>
    <t>Gaussian(-0.02453, 1.528e-05)</t>
  </si>
  <si>
    <t>Gaussian(-0.009482, 4.302e-06)</t>
  </si>
  <si>
    <t>Gaussian(0.003104, 5.174e-06)</t>
  </si>
  <si>
    <t>Gaussian(-0.006339, 2.281e-05)</t>
  </si>
  <si>
    <t>Gaussian(-0.0642, 0.0003751)</t>
  </si>
  <si>
    <t>Gaussian(-0.02898, 1.648e-05)</t>
  </si>
  <si>
    <t>Gaussian(-0.00493, 3.924e-06)</t>
  </si>
  <si>
    <t>Gaussian(0.004917, 5.425e-06)</t>
  </si>
  <si>
    <t>Gaussian(-0.002612, 2.256e-05)</t>
  </si>
  <si>
    <t>Gaussian(-0.07184, 0.0003763)</t>
  </si>
  <si>
    <t>Gaussian(-0.0231, 1.525e-05)</t>
  </si>
  <si>
    <t>Gaussian(-0.01019, 3.917e-06)</t>
  </si>
  <si>
    <t>Gaussian(-0.003796, 5.668e-06)</t>
  </si>
  <si>
    <t>Gaussian(0.008879, 2.419e-05)</t>
  </si>
  <si>
    <t>Gaussian(-0.05576, 0.0003755)</t>
  </si>
  <si>
    <t>Gaussian(-0.03169, 1.54e-05)</t>
  </si>
  <si>
    <t>Gaussian(-0.009401, 4.079e-06)</t>
  </si>
  <si>
    <t>Gaussian(-2.469e-05, 5.545e-06)</t>
  </si>
  <si>
    <t>Gaussian(-0.0003967, 2.481e-05)</t>
  </si>
  <si>
    <t>Gaussian(-0.06379, 0.0003809)</t>
  </si>
  <si>
    <t>Gaussian(-0.02375, 1.449e-05)</t>
  </si>
  <si>
    <t>Gaussian(-0.006929, 3.762e-06)</t>
  </si>
  <si>
    <t>Gaussian(-0.001221, 5.051e-06)</t>
  </si>
  <si>
    <t>Gaussian(0.00288, 2.192e-05)</t>
  </si>
  <si>
    <t>Gaussian(-0.06546, 0.0003728)</t>
  </si>
  <si>
    <t>Gaussian(-0.0285, 1.703e-05)</t>
  </si>
  <si>
    <t>Gaussian(-0.01183, 4.189e-06)</t>
  </si>
  <si>
    <t>Gaussian(0.0008285, 5.17e-06)</t>
  </si>
  <si>
    <t>Gaussian(-0.00797, 2.163e-05)</t>
  </si>
  <si>
    <t>Gaussian(-0.06614, 0.0003811)</t>
  </si>
  <si>
    <t>Gaussian(-0.02785, 1.381e-05)</t>
  </si>
  <si>
    <t>Gaussian(-0.008906, 4.007e-06)</t>
  </si>
  <si>
    <t>Gaussian(0.0004492, 5.617e-06)</t>
  </si>
  <si>
    <t>Gaussian(0.0006379, 2.335e-05)</t>
  </si>
  <si>
    <t>Gaussian(-0.06529, 0.0003783)</t>
  </si>
  <si>
    <t>Gaussian(-0.02555, 1.472e-05)</t>
  </si>
  <si>
    <t>Gaussian(-0.00899, 4.201e-06)</t>
  </si>
  <si>
    <t>Gaussian(0.002773, 5.148e-06)</t>
  </si>
  <si>
    <t>Gaussian(-0.005511, 2.383e-05)</t>
  </si>
  <si>
    <t>Gaussian(-0.06894, 0.000377)</t>
  </si>
  <si>
    <t>Gaussian(-0.02278, 1.727e-05)</t>
  </si>
  <si>
    <t>Gaussian(-0.01193, 4.248e-06)</t>
  </si>
  <si>
    <t>Gaussian(-0.0008812, 4.785e-06)</t>
  </si>
  <si>
    <t>Gaussian(-0.002309, 2.257e-05)</t>
  </si>
  <si>
    <t>Gaussian(-0.05939, 0.0003749)</t>
  </si>
  <si>
    <t>Gaussian(-0.0181, 1.613e-05)</t>
  </si>
  <si>
    <t>Gaussian(-0.006156, 3.472e-06)</t>
  </si>
  <si>
    <t>Gaussian(0.0002432, 5.378e-06)</t>
  </si>
  <si>
    <t>Gaussian(0.0003013, 2.534e-05)</t>
  </si>
  <si>
    <t>Gaussian(-0.06937, 0.0003681)</t>
  </si>
  <si>
    <t>Gaussian(-0.02908, 1.638e-05)</t>
  </si>
  <si>
    <t>Gaussian(-0.008565, 3.923e-06)</t>
  </si>
  <si>
    <t>Gaussian(0.002685, 5.811e-06)</t>
  </si>
  <si>
    <t>Gaussian(0.001481, 2.609e-05)</t>
  </si>
  <si>
    <t>Gaussian(-0.0663, 0.0003779)</t>
  </si>
  <si>
    <t>Gaussian(-0.02358, 1.541e-05)</t>
  </si>
  <si>
    <t>Gaussian(-0.01007, 3.889e-06)</t>
  </si>
  <si>
    <t>Gaussian(0.0008215, 5.14e-06)</t>
  </si>
  <si>
    <t>Gaussian(-0.003131, 2.499e-05)</t>
  </si>
  <si>
    <t>Gaussian(-0.06755, 0.0003752)</t>
  </si>
  <si>
    <t>Gaussian(-0.02056, 1.404e-05)</t>
  </si>
  <si>
    <t>Gaussian(-0.007144, 3.473e-06)</t>
  </si>
  <si>
    <t>Gaussian(0.001202, 5.191e-06)</t>
  </si>
  <si>
    <t>Gaussian(-0.0001906, 2.053e-05)</t>
  </si>
  <si>
    <t>Gaussian(-0.06873, 0.0003712)</t>
  </si>
  <si>
    <t>Gaussian(-0.02842, 1.61e-05)</t>
  </si>
  <si>
    <t>Gaussian(-0.007557, 4.19e-06)</t>
  </si>
  <si>
    <t>Gaussian(0.003843, 5.827e-06)</t>
  </si>
  <si>
    <t>Gaussian(0.0008079, 2.307e-05)</t>
  </si>
  <si>
    <t>Gaussian(-0.05319, 0.0003767)</t>
  </si>
  <si>
    <t>Gaussian(-0.03398, 1.636e-05)</t>
  </si>
  <si>
    <t>Gaussian(-0.00774, 3.896e-06)</t>
  </si>
  <si>
    <t>Gaussian(0.001849, 5.188e-06)</t>
  </si>
  <si>
    <t>Gaussian(-0.0006757, 2.191e-05)</t>
  </si>
  <si>
    <t>Gaussian(-0.0803, 0.0003804)</t>
  </si>
  <si>
    <t>Gaussian(-0.01962, 1.412e-05)</t>
  </si>
  <si>
    <t>Gaussian(-0.006236, 3.71e-06)</t>
  </si>
  <si>
    <t>Gaussian(0.003609, 5.442e-06)</t>
  </si>
  <si>
    <t>Gaussian(0.004345, 2.157e-05)</t>
  </si>
  <si>
    <t>Gaussian(-0.07039, 0.0003702)</t>
  </si>
  <si>
    <t>Gaussian(-0.02464, 1.5e-05)</t>
  </si>
  <si>
    <t>Gaussian(-0.007038, 4.011e-06)</t>
  </si>
  <si>
    <t>Gaussian(0.004793, 5.813e-06)</t>
  </si>
  <si>
    <t>Gaussian(0.0007473, 2.178e-05)</t>
  </si>
  <si>
    <t>Gaussian(-0.0757, 0.000374)</t>
  </si>
  <si>
    <t>Gaussian(-0.02159, 1.41e-05)</t>
  </si>
  <si>
    <t>Gaussian(-0.008291, 3.827e-06)</t>
  </si>
  <si>
    <t>Gaussian(-0.002635, 5.136e-06)</t>
  </si>
  <si>
    <t>Gaussian(-0.007518, 2.361e-05)</t>
  </si>
  <si>
    <t>Gaussian(-0.0588, 0.0003731)</t>
  </si>
  <si>
    <t>Gaussian(-0.03917, 1.947e-05)</t>
  </si>
  <si>
    <t>Gaussian(-0.009732, 4.326e-06)</t>
  </si>
  <si>
    <t>Gaussian(0.0009223, 5.227e-06)</t>
  </si>
  <si>
    <t>Gaussian(-0.0009474, 2.337e-05)</t>
  </si>
  <si>
    <t>Gaussian(-0.07754, 0.0003846)</t>
  </si>
  <si>
    <t>Gaussian(-0.02806, 1.651e-05)</t>
  </si>
  <si>
    <t>Gaussian(-0.006634, 3.621e-06)</t>
  </si>
  <si>
    <t>Gaussian(0.001203, 6.14e-06)</t>
  </si>
  <si>
    <t>Gaussian(0.01628, 2.454e-05)</t>
  </si>
  <si>
    <t>Gaussian(-0.06417, 0.0003771)</t>
  </si>
  <si>
    <t>Gaussian(-0.02784, 1.62e-05)</t>
  </si>
  <si>
    <t>Gaussian(-0.006505, 4.06e-06)</t>
  </si>
  <si>
    <t>Gaussian(0.009072, 5.419e-06)</t>
  </si>
  <si>
    <t>Gaussian(-0.002388, 2.519e-05)</t>
  </si>
  <si>
    <t>Gaussian(-0.06969, 0.0003774)</t>
  </si>
  <si>
    <t>Gaussian(-0.02204, 1.502e-05)</t>
  </si>
  <si>
    <t>Gaussian(-0.01164, 4.296e-06)</t>
  </si>
  <si>
    <t>Gaussian(0.004216, 5.171e-06)</t>
  </si>
  <si>
    <t>Gaussian(0.001575, 2.391e-05)</t>
  </si>
  <si>
    <t>Gaussian(-0.05963, 0.0003766)</t>
  </si>
  <si>
    <t>Gaussian(-0.02929, 1.534e-05)</t>
  </si>
  <si>
    <t>Gaussian(-0.01034, 3.929e-06)</t>
  </si>
  <si>
    <t>Gaussian(0.000162, 5.026e-06)</t>
  </si>
  <si>
    <t>Gaussian(-0.00211, 2.38e-05)</t>
  </si>
  <si>
    <t>Gaussian(-0.07315, 0.0003799)</t>
  </si>
  <si>
    <t>Gaussian(-0.0247, 1.45e-05)</t>
  </si>
  <si>
    <t>Gaussian(-0.006972, 4.178e-06)</t>
  </si>
  <si>
    <t>Gaussian(0.0009725, 5.471e-06)</t>
  </si>
  <si>
    <t>Gaussian(-0.002299, 2.477e-05)</t>
  </si>
  <si>
    <t>Gaussian(-0.06358, 0.0003731)</t>
  </si>
  <si>
    <t>Gaussian(-0.03177, 1.703e-05)</t>
  </si>
  <si>
    <t>Gaussian(-0.008008, 3.749e-06)</t>
  </si>
  <si>
    <t>Gaussian(0.003232, 5.602e-06)</t>
  </si>
  <si>
    <t>Gaussian(-0.003501, 2.298e-05)</t>
  </si>
  <si>
    <t>Gaussian(-0.06322, 0.0003797)</t>
  </si>
  <si>
    <t>Gaussian(-0.03213, 1.551e-05)</t>
  </si>
  <si>
    <t>Gaussian(-0.008063, 3.886e-06)</t>
  </si>
  <si>
    <t>Gaussian(0.00129, 5.141e-06)</t>
  </si>
  <si>
    <t>Gaussian(-0.007894, 2.43e-05)</t>
  </si>
  <si>
    <t>Gaussian(-0.06612, 0.0003798)</t>
  </si>
  <si>
    <t>Gaussian(-0.02668, 1.392e-05)</t>
  </si>
  <si>
    <t>Gaussian(-0.008879, 3.999e-06)</t>
  </si>
  <si>
    <t>Gaussian(0.003231, 5.174e-06)</t>
  </si>
  <si>
    <t>Gaussian(-0.004397, 2.739e-05)</t>
  </si>
  <si>
    <t>Gaussian(-0.07341, 0.000378)</t>
  </si>
  <si>
    <t>Gaussian(-0.02677, 1.381e-05)</t>
  </si>
  <si>
    <t>Gaussian(-0.01121, 4.256e-06)</t>
  </si>
  <si>
    <t>Gaussian(0.001892, 4.957e-06)</t>
  </si>
  <si>
    <t>Gaussian(-0.0002247, 2.173e-05)</t>
  </si>
  <si>
    <t>Gaussian(-0.05517, 0.0003791)</t>
  </si>
  <si>
    <t>Gaussian(-0.0252, 1.469e-05)</t>
  </si>
  <si>
    <t>Gaussian(-0.008387, 3.823e-06)</t>
  </si>
  <si>
    <t>Gaussian(0.002672, 5.091e-06)</t>
  </si>
  <si>
    <t>Gaussian(-0.001188, 2.347e-05)</t>
  </si>
  <si>
    <t>Gaussian(-0.06556, 0.0003749)</t>
  </si>
  <si>
    <t>Gaussian(-0.03051, 1.523e-05)</t>
  </si>
  <si>
    <t>Gaussian(-0.009356, 4.088e-06)</t>
  </si>
  <si>
    <t>Gaussian(0.003193, 5.145e-06)</t>
  </si>
  <si>
    <t>Gaussian(-0.004545, 2.305e-05)</t>
  </si>
  <si>
    <t>Gaussian(-0.07726, 0.0003804)</t>
  </si>
  <si>
    <t>Gaussian(-0.02505, 1.561e-05)</t>
  </si>
  <si>
    <t>Gaussian(-0.01078, 4.209e-06)</t>
  </si>
  <si>
    <t>Gaussian(0.00347, 5.355e-06)</t>
  </si>
  <si>
    <t>Gaussian(0.002498, 2.498e-05)</t>
  </si>
  <si>
    <t>Gaussian(-0.06805, 0.0003773)</t>
  </si>
  <si>
    <t>Gaussian(-0.0227, 1.508e-05)</t>
  </si>
  <si>
    <t>Gaussian(-0.00893, 4.28e-06)</t>
  </si>
  <si>
    <t>Gaussian(-0.0005977, 5.456e-06)</t>
  </si>
  <si>
    <t>Gaussian(0.00198, 2.309e-05)</t>
  </si>
  <si>
    <t>Gaussian(-0.05874, 0.0003737)</t>
  </si>
  <si>
    <t>Gaussian(-0.02643, 1.538e-05)</t>
  </si>
  <si>
    <t>Gaussian(-0.005247, 3.542e-06)</t>
  </si>
  <si>
    <t>Gaussian(0.003181, 4.99e-06)</t>
  </si>
  <si>
    <t>Gaussian(-0.001142, 2.279e-05)</t>
  </si>
  <si>
    <t>Gaussian(-0.06747, 0.0003739)</t>
  </si>
  <si>
    <t>Gaussian(-0.03006, 1.473e-05)</t>
  </si>
  <si>
    <t>Gaussian(-0.009948, 4.149e-06)</t>
  </si>
  <si>
    <t>Gaussian(0.005122, 5.714e-06)</t>
  </si>
  <si>
    <t>Gaussian(-0.0009711, 2.472e-05)</t>
  </si>
  <si>
    <t>Gaussian(-0.06369, 0.0003819)</t>
  </si>
  <si>
    <t>Gaussian(-0.01749, 1.557e-05)</t>
  </si>
  <si>
    <t>Gaussian(-0.004386, 3.695e-06)</t>
  </si>
  <si>
    <t>Gaussian(0.006521, 4.598e-06)</t>
  </si>
  <si>
    <t>Gaussian(0.003933, 2.536e-05)</t>
  </si>
  <si>
    <t>Gaussian(-0.06832, 0.0003691)</t>
  </si>
  <si>
    <t>Gaussian(-0.02211, 1.356e-05)</t>
  </si>
  <si>
    <t>Gaussian(-0.01163, 3.939e-06)</t>
  </si>
  <si>
    <t>Gaussian(0.001111, 4.886e-06)</t>
  </si>
  <si>
    <t>Gaussian(-0.005576, 2.566e-05)</t>
  </si>
  <si>
    <t>Gaussian(-0.05465, 0.0003768)</t>
  </si>
  <si>
    <t>Gaussian(-0.0172, 1.354e-05)</t>
  </si>
  <si>
    <t>Gaussian(-0.00861, 3.99e-06)</t>
  </si>
  <si>
    <t>Gaussian(0.003661, 5.418e-06)</t>
  </si>
  <si>
    <t>Gaussian(0.01062, 2.222e-05)</t>
  </si>
  <si>
    <t>Gaussian(-0.05977, 0.000372)</t>
  </si>
  <si>
    <t>Gaussian(-0.02238, 1.569e-05)</t>
  </si>
  <si>
    <t>Gaussian(-0.009912, 4.302e-06)</t>
  </si>
  <si>
    <t>Gaussian(0.003807, 5.682e-06)</t>
  </si>
  <si>
    <t>Gaussian(-0.009592, 2.727e-05)</t>
  </si>
  <si>
    <t>Gaussian(-0.07982, 0.0003736)</t>
  </si>
  <si>
    <t>Gaussian(-0.02022, 1.568e-05)</t>
  </si>
  <si>
    <t>Gaussian(-0.009121, 4.111e-06)</t>
  </si>
  <si>
    <t>Gaussian(0.00174, 5.175e-06)</t>
  </si>
  <si>
    <t>Gaussian(-0.008061, 2.527e-05)</t>
  </si>
  <si>
    <t>Gaussian(-0.07848, 0.0003723)</t>
  </si>
  <si>
    <t>Gaussian(-0.0228, 1.432e-05)</t>
  </si>
  <si>
    <t>Gaussian(-0.00775, 3.917e-06)</t>
  </si>
  <si>
    <t>Gaussian(0.005328, 5.288e-06)</t>
  </si>
  <si>
    <t>Gaussian(0.001848, 2.493e-05)</t>
  </si>
  <si>
    <t>Gaussian(-0.06433, 0.0003737)</t>
  </si>
  <si>
    <t>Gaussian(-0.0245, 1.555e-05)</t>
  </si>
  <si>
    <t>Gaussian(-0.009325, 4.224e-06)</t>
  </si>
  <si>
    <t>Gaussian(0.0009575, 4.79e-06)</t>
  </si>
  <si>
    <t>Gaussian(0.0001942, 2.389e-05)</t>
  </si>
  <si>
    <t>Gaussian(-0.06245, 0.0003742)</t>
  </si>
  <si>
    <t>Gaussian(-0.0266, 1.55e-05)</t>
  </si>
  <si>
    <t>Gaussian(-0.01132, 4.166e-06)</t>
  </si>
  <si>
    <t>Gaussian(0.0003996, 5.015e-06)</t>
  </si>
  <si>
    <t>Gaussian(0.006047, 2.286e-05)</t>
  </si>
  <si>
    <t>Gaussian(-0.05567, 0.0003787)</t>
  </si>
  <si>
    <t>Gaussian(-0.02395, 1.602e-05)</t>
  </si>
  <si>
    <t>Gaussian(-0.01001, 4.33e-06)</t>
  </si>
  <si>
    <t>Gaussian(0.001641, 5.071e-06)</t>
  </si>
  <si>
    <t>Gaussian(-0.003373, 2.483e-05)</t>
  </si>
  <si>
    <t>Gaussian(-0.06282, 0.0003748)</t>
  </si>
  <si>
    <t>Gaussian(-0.02957, 1.593e-05)</t>
  </si>
  <si>
    <t>Gaussian(-0.004675, 3.898e-06)</t>
  </si>
  <si>
    <t>Gaussian(0.001416, 4.809e-06)</t>
  </si>
  <si>
    <t>Gaussian(-0.001162, 2.395e-05)</t>
  </si>
  <si>
    <t>Gaussian(-0.06775, 0.0003748)</t>
  </si>
  <si>
    <t>Gaussian(-0.02997, 1.607e-05)</t>
  </si>
  <si>
    <t>Gaussian(-0.008294, 4.074e-06)</t>
  </si>
  <si>
    <t>Gaussian(0.001616, 5.108e-06)</t>
  </si>
  <si>
    <t>Gaussian(0.0005433, 2.39e-05)</t>
  </si>
  <si>
    <t>Gaussian(-0.06884, 0.0003777)</t>
  </si>
  <si>
    <t>Gaussian(-0.02579, 1.53e-05)</t>
  </si>
  <si>
    <t>Gaussian(-0.009077, 4.001e-06)</t>
  </si>
  <si>
    <t>Gaussian(0.002895, 5.495e-06)</t>
  </si>
  <si>
    <t>Gaussian(-7.822e-05, 2.477e-05)</t>
  </si>
  <si>
    <t>Gaussian(-0.07084, 0.0003758)</t>
  </si>
  <si>
    <t>Gaussian(-0.02328, 1.557e-05)</t>
  </si>
  <si>
    <t>Gaussian(-0.007961, 3.822e-06)</t>
  </si>
  <si>
    <t>Gaussian(0.003722, 5.35e-06)</t>
  </si>
  <si>
    <t>Gaussian(0.001991, 2.085e-05)</t>
  </si>
  <si>
    <t>Gaussian(-0.06623, 0.0003737)</t>
  </si>
  <si>
    <t>Gaussian(-0.02318, 1.568e-05)</t>
  </si>
  <si>
    <t>Gaussian(-0.00862, 3.892e-06)</t>
  </si>
  <si>
    <t>Gaussian(0.002412, 4.805e-06)</t>
  </si>
  <si>
    <t>Gaussian(0.001117, 2.016e-05)</t>
  </si>
  <si>
    <t>Gaussian(-0.05875, 0.0003739)</t>
  </si>
  <si>
    <t>Gaussian(-0.02655, 1.534e-05)</t>
  </si>
  <si>
    <t>Gaussian(-0.009124, 3.582e-06)</t>
  </si>
  <si>
    <t>Gaussian(-0.001517, 5.514e-06)</t>
  </si>
  <si>
    <t>Gaussian(-0.001892, 2.332e-05)</t>
  </si>
  <si>
    <t>Gaussian(-0.05972, 0.0003768)</t>
  </si>
  <si>
    <t>Gaussian(-0.03173, 1.735e-05)</t>
  </si>
  <si>
    <t>Gaussian(-0.007927, 3.656e-06)</t>
  </si>
  <si>
    <t>Gaussian(-0.000479, 5.055e-06)</t>
  </si>
  <si>
    <t>Gaussian(-0.003214, 2.549e-05)</t>
  </si>
  <si>
    <t>Gaussian(-0.0625, 0.0003786)</t>
  </si>
  <si>
    <t>Gaussian(-0.0246, 1.443e-05)</t>
  </si>
  <si>
    <t>Gaussian(-0.01018, 4.003e-06)</t>
  </si>
  <si>
    <t>Gaussian(0.0006861, 4.947e-06)</t>
  </si>
  <si>
    <t>Gaussian(0.006121, 2.659e-05)</t>
  </si>
  <si>
    <t>Gaussian(-0.0662, 0.0003766)</t>
  </si>
  <si>
    <t>Gaussian(-0.02502, 1.472e-05)</t>
  </si>
  <si>
    <t>Gaussian(-0.01167, 4.285e-06)</t>
  </si>
  <si>
    <t>Gaussian(0.004787, 5.458e-06)</t>
  </si>
  <si>
    <t>Gaussian(-0.01397, 2.448e-05)</t>
  </si>
  <si>
    <t>Gaussian(-0.067, 0.000381)</t>
  </si>
  <si>
    <t>Gaussian(-0.02649, 1.63e-05)</t>
  </si>
  <si>
    <t>Gaussian(-0.006416, 3.852e-06)</t>
  </si>
  <si>
    <t>Gaussian(0.00913, 4.869e-06)</t>
  </si>
  <si>
    <t>Gaussian(-0.001942, 2.469e-05)</t>
  </si>
  <si>
    <t>Gaussian(-0.06492, 0.0003774)</t>
  </si>
  <si>
    <t>Gaussian(-0.02121, 1.539e-05)</t>
  </si>
  <si>
    <t>Gaussian(-0.01011, 4.019e-06)</t>
  </si>
  <si>
    <t>Gaussian(0.0009044, 5.755e-06)</t>
  </si>
  <si>
    <t>Gaussian(-0.001759, 2.112e-05)</t>
  </si>
  <si>
    <t>Gaussian(-0.06301, 0.0003739)</t>
  </si>
  <si>
    <t>Gaussian(-0.0181, 1.52e-05)</t>
  </si>
  <si>
    <t>Gaussian(-0.01059, 3.948e-06)</t>
  </si>
  <si>
    <t>Gaussian(0.006472, 5.476e-06)</t>
  </si>
  <si>
    <t>Gaussian(-0.00564, 2.288e-05)</t>
  </si>
  <si>
    <t>Gaussian(-0.06792, 0.0003743)</t>
  </si>
  <si>
    <t>Gaussian(-0.02728, 1.62e-05)</t>
  </si>
  <si>
    <t>Gaussian(-0.00977, 4.098e-06)</t>
  </si>
  <si>
    <t>Gaussian(0.002334, 5.107e-06)</t>
  </si>
  <si>
    <t>Gaussian(0.007367, 2.243e-05)</t>
  </si>
  <si>
    <t>Gaussian(-0.05682, 0.0003773)</t>
  </si>
  <si>
    <t>Gaussian(-0.02741, 1.62e-05)</t>
  </si>
  <si>
    <t>Gaussian(-0.0104, 4.128e-06)</t>
  </si>
  <si>
    <t>Gaussian(0.0009299, 5.212e-06)</t>
  </si>
  <si>
    <t>Gaussian(-0.004863, 2.338e-05)</t>
  </si>
  <si>
    <t>Gaussian(-0.06343, 0.0003772)</t>
  </si>
  <si>
    <t>Gaussian(-0.02561, 1.451e-05)</t>
  </si>
  <si>
    <t>Gaussian(-0.008922, 3.785e-06)</t>
  </si>
  <si>
    <t>Gaussian(0.003793, 4.966e-06)</t>
  </si>
  <si>
    <t>Gaussian(0.003632, 2.542e-05)</t>
  </si>
  <si>
    <t>Gaussian(-0.06621, 0.0003766)</t>
  </si>
  <si>
    <t>Gaussian(-0.01591, 1.378e-05)</t>
  </si>
  <si>
    <t>Gaussian(-0.01144, 4.037e-06)</t>
  </si>
  <si>
    <t>Gaussian(-0.0008606, 5.671e-06)</t>
  </si>
  <si>
    <t>Gaussian(0.001835, 2.38e-05)</t>
  </si>
  <si>
    <t>Gaussian(-0.06596, 0.0003727)</t>
  </si>
  <si>
    <t>Gaussian(-0.03056, 1.593e-05)</t>
  </si>
  <si>
    <t>Gaussian(-0.007617, 4.191e-06)</t>
  </si>
  <si>
    <t>Gaussian(-0.001785, 5.657e-06)</t>
  </si>
  <si>
    <t>Gaussian(-0.003848, 2.334e-05)</t>
  </si>
  <si>
    <t>Gaussian(-0.06294, 0.0003773)</t>
  </si>
  <si>
    <t>Gaussian(-0.02851, 1.523e-05)</t>
  </si>
  <si>
    <t>Gaussian(-0.006243, 4.037e-06)</t>
  </si>
  <si>
    <t>Gaussian(0.002967, 4.75e-06)</t>
  </si>
  <si>
    <t>Gaussian(-0.005134, 2.387e-05)</t>
  </si>
  <si>
    <t>Gaussian(-0.07023, 0.0003763)</t>
  </si>
  <si>
    <t>Gaussian(-0.0239, 1.421e-05)</t>
  </si>
  <si>
    <t>Gaussian(-0.01136, 3.922e-06)</t>
  </si>
  <si>
    <t>Gaussian(0.002777, 5.741e-06)</t>
  </si>
  <si>
    <t>Gaussian(0.0005817, 2.561e-05)</t>
  </si>
  <si>
    <t>Gaussian(-0.06868, 0.0003772)</t>
  </si>
  <si>
    <t>Gaussian(-0.02993, 1.516e-05)</t>
  </si>
  <si>
    <t>Gaussian(-0.006946, 3.634e-06)</t>
  </si>
  <si>
    <t>Gaussian(0.004423, 4.721e-06)</t>
  </si>
  <si>
    <t>Gaussian(0.002004, 2.313e-05)</t>
  </si>
  <si>
    <t>Gaussian(-0.07497, 0.0003779)</t>
  </si>
  <si>
    <t>Gaussian(-0.02178, 1.367e-05)</t>
  </si>
  <si>
    <t>Gaussian(-0.009415, 3.757e-06)</t>
  </si>
  <si>
    <t>Gaussian(0.003825, 5.546e-06)</t>
  </si>
  <si>
    <t>Gaussian(-0.002116, 2.583e-05)</t>
  </si>
  <si>
    <t>Gaussian(-0.07015, 0.0003745)</t>
  </si>
  <si>
    <t>Gaussian(-0.02207, 1.591e-05)</t>
  </si>
  <si>
    <t>Gaussian(-0.008415, 3.676e-06)</t>
  </si>
  <si>
    <t>Gaussian(0.0004285, 5.278e-06)</t>
  </si>
  <si>
    <t>Gaussian(-0.008342, 2.353e-05)</t>
  </si>
  <si>
    <t>Gaussian(-0.07706, 0.0003726)</t>
  </si>
  <si>
    <t>Gaussian(-0.02737, 1.535e-05)</t>
  </si>
  <si>
    <t>Gaussian(-0.007867, 3.734e-06)</t>
  </si>
  <si>
    <t>Gaussian(0.002595, 4.868e-06)</t>
  </si>
  <si>
    <t>Gaussian(0.001788, 2.311e-05)</t>
  </si>
  <si>
    <t>Gaussian(-0.06009, 0.0003759)</t>
  </si>
  <si>
    <t>Gaussian(-0.02961, 1.672e-05)</t>
  </si>
  <si>
    <t>Gaussian(-0.006617, 3.705e-06)</t>
  </si>
  <si>
    <t>Gaussian(0.0001277, 5.171e-06)</t>
  </si>
  <si>
    <t>Gaussian(0.0005354, 2.245e-05)</t>
  </si>
  <si>
    <t>Gaussian(-0.06434, 0.0003753)</t>
  </si>
  <si>
    <t>Gaussian(-0.02923, 1.625e-05)</t>
  </si>
  <si>
    <t>Gaussian(-0.01085, 4.347e-06)</t>
  </si>
  <si>
    <t>Gaussian(0.0006743, 5.314e-06)</t>
  </si>
  <si>
    <t>Gaussian(-0.003353, 2.338e-05)</t>
  </si>
  <si>
    <t>Gaussian(-0.0599, 0.0003792)</t>
  </si>
  <si>
    <t>Gaussian(-0.02426, 1.576e-05)</t>
  </si>
  <si>
    <t>Gaussian(-0.00962, 3.842e-06)</t>
  </si>
  <si>
    <t>Gaussian(0.003913, 5.497e-06)</t>
  </si>
  <si>
    <t>Gaussian(0.001429, 2.314e-05)</t>
  </si>
  <si>
    <t>Gaussian(-0.06106, 0.0003759)</t>
  </si>
  <si>
    <t>Gaussian(-0.02282, 1.514e-05)</t>
  </si>
  <si>
    <t>Gaussian(-0.007312, 3.642e-06)</t>
  </si>
  <si>
    <t>Gaussian(0.003934, 4.977e-06)</t>
  </si>
  <si>
    <t>Gaussian(0.006387, 2.175e-05)</t>
  </si>
  <si>
    <t>Gaussian(-0.06262, 0.0003741)</t>
  </si>
  <si>
    <t>Gaussian(-0.03659, 1.766e-05)</t>
  </si>
  <si>
    <t>Gaussian(-0.01129, 4.381e-06)</t>
  </si>
  <si>
    <t>Gaussian(0.003268, 5.533e-06)</t>
  </si>
  <si>
    <t>Gaussian(-0.0005324, 2.458e-05)</t>
  </si>
  <si>
    <t>Gaussian(-0.06313, 0.0003864)</t>
  </si>
  <si>
    <t>Gaussian(-0.02644, 1.536e-05)</t>
  </si>
  <si>
    <t>Gaussian(-0.00729, 3.813e-06)</t>
  </si>
  <si>
    <t>Gaussian(0.002859, 5.728e-06)</t>
  </si>
  <si>
    <t>Gaussian(0.003778, 2.372e-05)</t>
  </si>
  <si>
    <t>Gaussian(-0.06555, 0.0003755)</t>
  </si>
  <si>
    <t>Gaussian(-0.02756, 1.672e-05)</t>
  </si>
  <si>
    <t>Gaussian(-0.009579, 3.938e-06)</t>
  </si>
  <si>
    <t>Gaussian(0.00193, 5.604e-06)</t>
  </si>
  <si>
    <t>Gaussian(0.003752, 2.222e-05)</t>
  </si>
  <si>
    <t>Gaussian(-0.06185, 0.0003767)</t>
  </si>
  <si>
    <t>Gaussian(-0.02951, 1.766e-05)</t>
  </si>
  <si>
    <t>Gaussian(-0.005773, 4.02e-06)</t>
  </si>
  <si>
    <t>Gaussian(0.006097, 5.025e-06)</t>
  </si>
  <si>
    <t>Gaussian(0.001576, 2.468e-05)</t>
  </si>
  <si>
    <t>Gaussian(-0.06523, 0.0003765)</t>
  </si>
  <si>
    <t>Gaussian(-0.02876, 1.725e-05)</t>
  </si>
  <si>
    <t>Gaussian(-0.01022, 4.257e-06)</t>
  </si>
  <si>
    <t>Gaussian(0.002765, 5.449e-06)</t>
  </si>
  <si>
    <t>Gaussian(0.008727, 2.471e-05)</t>
  </si>
  <si>
    <t>Gaussian(-0.06243, 0.0003781)</t>
  </si>
  <si>
    <t>Gaussian(-0.0277, 1.493e-05)</t>
  </si>
  <si>
    <t>Gaussian(-0.006567, 3.702e-06)</t>
  </si>
  <si>
    <t>Gaussian(0.003465, 5.073e-06)</t>
  </si>
  <si>
    <t>Gaussian(0.002287, 2.273e-05)</t>
  </si>
  <si>
    <t>Gaussian(-0.06518, 0.0003758)</t>
  </si>
  <si>
    <t>Gaussian(-0.02848, 1.558e-05)</t>
  </si>
  <si>
    <t>Gaussian(-0.007994, 4.195e-06)</t>
  </si>
  <si>
    <t>Gaussian(0.0003548, 5.211e-06)</t>
  </si>
  <si>
    <t>Gaussian(-0.007521, 2.592e-05)</t>
  </si>
  <si>
    <t>Gaussian(-0.06409, 0.0003764)</t>
  </si>
  <si>
    <t>Gaussian(-0.02985, 1.696e-05)</t>
  </si>
  <si>
    <t>Gaussian(-0.01044, 4.307e-06)</t>
  </si>
  <si>
    <t>Gaussian(0.003049, 5.12e-06)</t>
  </si>
  <si>
    <t>Gaussian(0.003286, 2.527e-05)</t>
  </si>
  <si>
    <t>Gaussian(-0.06405, 0.0003797)</t>
  </si>
  <si>
    <t>Gaussian(-0.02428, 1.566e-05)</t>
  </si>
  <si>
    <t>Gaussian(-0.01326, 4.378e-06)</t>
  </si>
  <si>
    <t>Gaussian(0.003602, 5.358e-06)</t>
  </si>
  <si>
    <t>Gaussian(0.001444, 2.457e-05)</t>
  </si>
  <si>
    <t>Gaussian(-0.05956, 0.0003794)</t>
  </si>
  <si>
    <t>Gaussian(-0.03239, 1.548e-05)</t>
  </si>
  <si>
    <t>Gaussian(-0.008171, 4e-06)</t>
  </si>
  <si>
    <t>Gaussian(-0.0002644, 5.032e-06)</t>
  </si>
  <si>
    <t>Gaussian(-0.0002483, 2.515e-05)</t>
  </si>
  <si>
    <t>Gaussian(-0.06528, 0.0003803)</t>
  </si>
  <si>
    <t>Gaussian(-0.02185, 1.406e-05)</t>
  </si>
  <si>
    <t>Gaussian(-0.007539, 3.766e-06)</t>
  </si>
  <si>
    <t>Gaussian(0.001457, 5.243e-06)</t>
  </si>
  <si>
    <t>Gaussian(0.003841, 2.247e-05)</t>
  </si>
  <si>
    <t>Gaussian(-0.0662, 0.0003725)</t>
  </si>
  <si>
    <t>Gaussian(-0.02994, 1.702e-05)</t>
  </si>
  <si>
    <t>Gaussian(-0.007346, 3.681e-06)</t>
  </si>
  <si>
    <t>Gaussian(-3.915e-05, 4.958e-06)</t>
  </si>
  <si>
    <t>Gaussian(0.003574, 2.255e-05)</t>
  </si>
  <si>
    <t>Gaussian(-0.06806, 0.0003775)</t>
  </si>
  <si>
    <t>Gaussian(-0.02578, 1.314e-05)</t>
  </si>
  <si>
    <t>Gaussian(-0.006534, 3.922e-06)</t>
  </si>
  <si>
    <t>Gaussian(0.007198, 5.191e-06)</t>
  </si>
  <si>
    <t>Gaussian(-0.002538, 2.443e-05)</t>
  </si>
  <si>
    <t>Gaussian(-0.07948, 0.0003774)</t>
  </si>
  <si>
    <t>Gaussian(-0.03099, 1.882e-05)</t>
  </si>
  <si>
    <t>Gaussian(-0.008196, 4.242e-06)</t>
  </si>
  <si>
    <t>Gaussian(0.0007742, 5.012e-06)</t>
  </si>
  <si>
    <t>Gaussian(-0.005815, 2.708e-05)</t>
  </si>
  <si>
    <t>Gaussian(-0.06967, 0.0003775)</t>
  </si>
  <si>
    <t>Gaussian(-0.02389, 1.169e-05)</t>
  </si>
  <si>
    <t>Gaussian(-0.007432, 2.686e-06)</t>
  </si>
  <si>
    <t>Gaussian(0.003447, 3.912e-06)</t>
  </si>
  <si>
    <t>Gaussian(-0.0002398, 1.895e-05)</t>
  </si>
  <si>
    <t>Gaussian(-0.07222, 0.0003777)</t>
  </si>
  <si>
    <t>Gaussian(-0.01498, 1.101e-05)</t>
  </si>
  <si>
    <t>Gaussian(-0.004603, 2.811e-06)</t>
  </si>
  <si>
    <t>Gaussian(0.00461, 3.675e-06)</t>
  </si>
  <si>
    <t>Gaussian(0.0004972, 2.006e-05)</t>
  </si>
  <si>
    <t>Gaussian(-0.06986, 0.000369)</t>
  </si>
  <si>
    <t>Gaussian(-0.01335, 9.519e-06)</t>
  </si>
  <si>
    <t>Gaussian(-0.00462, 2.616e-06)</t>
  </si>
  <si>
    <t>Gaussian(0.001498, 3.683e-06)</t>
  </si>
  <si>
    <t>Gaussian(-0.005321, 1.753e-05)</t>
  </si>
  <si>
    <t>Gaussian(-0.07267, 0.0003676)</t>
  </si>
  <si>
    <t>Gaussian(-0.01625, 1.172e-05)</t>
  </si>
  <si>
    <t>Gaussian(-0.01035, 3.251e-06)</t>
  </si>
  <si>
    <t>Gaussian(0.000225, 3.851e-06)</t>
  </si>
  <si>
    <t>Gaussian(0.003044, 1.886e-05)</t>
  </si>
  <si>
    <t>Gaussian(-0.06385, 0.0003735)</t>
  </si>
  <si>
    <t>Gaussian(-0.0132, 9.852e-06)</t>
  </si>
  <si>
    <t>Gaussian(-0.003948, 2.942e-06)</t>
  </si>
  <si>
    <t>Gaussian(0.0006566, 4.165e-06)</t>
  </si>
  <si>
    <t>Gaussian(-0.005103, 1.704e-05)</t>
  </si>
  <si>
    <t>Gaussian(-0.07298, 0.0003669)</t>
  </si>
  <si>
    <t>Gaussian(-0.01698, 1.085e-05)</t>
  </si>
  <si>
    <t>Gaussian(-0.005194, 2.691e-06)</t>
  </si>
  <si>
    <t>Gaussian(0.00101, 3.986e-06)</t>
  </si>
  <si>
    <t>Gaussian(0.001293, 1.725e-05)</t>
  </si>
  <si>
    <t>Gaussian(-0.07438, 0.0003699)</t>
  </si>
  <si>
    <t>Gaussian(-0.02244, 1.189e-05)</t>
  </si>
  <si>
    <t>Gaussian(-0.008516, 2.726e-06)</t>
  </si>
  <si>
    <t>Gaussian(0.0002339, 3.792e-06)</t>
  </si>
  <si>
    <t>Gaussian(0.001173, 1.761e-05)</t>
  </si>
  <si>
    <t>Gaussian(-0.06142, 0.0003768)</t>
  </si>
  <si>
    <t>Gaussian(-0.01069, 1.015e-05)</t>
  </si>
  <si>
    <t>Gaussian(-0.003917, 2.765e-06)</t>
  </si>
  <si>
    <t>Gaussian(-2.821e-05, 3.219e-06)</t>
  </si>
  <si>
    <t>Gaussian(0.006199, 1.573e-05)</t>
  </si>
  <si>
    <t>Gaussian(-0.06581, 0.0003657)</t>
  </si>
  <si>
    <t>Gaussian(-0.01942, 1.089e-05)</t>
  </si>
  <si>
    <t>Gaussian(-0.01116, 3.064e-06)</t>
  </si>
  <si>
    <t>Gaussian(-0.001729, 3.933e-06)</t>
  </si>
  <si>
    <t>Gaussian(-0.001563, 1.704e-05)</t>
  </si>
  <si>
    <t>Gaussian(-0.06548, 0.0003782)</t>
  </si>
  <si>
    <t>Gaussian(-0.01659, 1.032e-05)</t>
  </si>
  <si>
    <t>Gaussian(-0.007509, 2.784e-06)</t>
  </si>
  <si>
    <t>Gaussian(0.001578, 3.406e-06)</t>
  </si>
  <si>
    <t>Gaussian(0.002892, 1.617e-05)</t>
  </si>
  <si>
    <t>Gaussian(-0.06364, 0.0003723)</t>
  </si>
  <si>
    <t>Gaussian(-0.0166, 1.173e-05)</t>
  </si>
  <si>
    <t>Gaussian(-0.003969, 2.854e-06)</t>
  </si>
  <si>
    <t>Gaussian(5.454e-05, 3.867e-06)</t>
  </si>
  <si>
    <t>Gaussian(0.0009144, 1.877e-05)</t>
  </si>
  <si>
    <t>Gaussian(-0.06545, 0.0003677)</t>
  </si>
  <si>
    <t>Gaussian(-0.02018, 1.079e-05)</t>
  </si>
  <si>
    <t>Gaussian(-0.007083, 2.843e-06)</t>
  </si>
  <si>
    <t>Gaussian(-0.0002865, 3.277e-06)</t>
  </si>
  <si>
    <t>Gaussian(-0.006765, 1.864e-05)</t>
  </si>
  <si>
    <t>Gaussian(-0.06986, 0.0003738)</t>
  </si>
  <si>
    <t>Gaussian(-0.01263, 8.766e-06)</t>
  </si>
  <si>
    <t>Gaussian(-0.008697, 2.713e-06)</t>
  </si>
  <si>
    <t>Gaussian(0.0006027, 3.918e-06)</t>
  </si>
  <si>
    <t>Gaussian(0.000723, 1.742e-05)</t>
  </si>
  <si>
    <t>Gaussian(-0.06865, 0.0003708)</t>
  </si>
  <si>
    <t>Gaussian(-0.02043, 9.686e-06)</t>
  </si>
  <si>
    <t>Gaussian(-0.007497, 3.358e-06)</t>
  </si>
  <si>
    <t>Gaussian(0.004207, 3.647e-06)</t>
  </si>
  <si>
    <t>Gaussian(0.002458, 1.703e-05)</t>
  </si>
  <si>
    <t>Gaussian(-0.06773, 0.0003763)</t>
  </si>
  <si>
    <t>Gaussian(-0.01567, 1.094e-05)</t>
  </si>
  <si>
    <t>Gaussian(-0.003986, 2.775e-06)</t>
  </si>
  <si>
    <t>Gaussian(0.003633, 3.869e-06)</t>
  </si>
  <si>
    <t>Gaussian(-0.001762, 1.808e-05)</t>
  </si>
  <si>
    <t>Gaussian(-0.06916, 0.0003684)</t>
  </si>
  <si>
    <t>Gaussian(-0.02105, 1.14e-05)</t>
  </si>
  <si>
    <t>Gaussian(-0.00684, 2.587e-06)</t>
  </si>
  <si>
    <t>Gaussian(0.0025, 3.877e-06)</t>
  </si>
  <si>
    <t>Gaussian(0.005513, 1.621e-05)</t>
  </si>
  <si>
    <t>Gaussian(-0.06494, 0.0003749)</t>
  </si>
  <si>
    <t>Gaussian(-0.01311, 9.68e-06)</t>
  </si>
  <si>
    <t>Gaussian(-0.008808, 2.935e-06)</t>
  </si>
  <si>
    <t>Gaussian(0.002829, 3.786e-06)</t>
  </si>
  <si>
    <t>Gaussian(-0.004455, 1.676e-05)</t>
  </si>
  <si>
    <t>Gaussian(-0.07166, 0.0003715)</t>
  </si>
  <si>
    <t>Gaussian(-0.01807, 1.104e-05)</t>
  </si>
  <si>
    <t>Gaussian(-0.008368, 2.996e-06)</t>
  </si>
  <si>
    <t>Gaussian(0.001474, 3.266e-06)</t>
  </si>
  <si>
    <t>Gaussian(0.001197, 1.677e-05)</t>
  </si>
  <si>
    <t>Gaussian(-0.06052, 0.0003728)</t>
  </si>
  <si>
    <t>Gaussian(-0.01778, 1.182e-05)</t>
  </si>
  <si>
    <t>Gaussian(-0.006457, 3.226e-06)</t>
  </si>
  <si>
    <t>Gaussian(0.001936, 3.738e-06)</t>
  </si>
  <si>
    <t>Gaussian(-0.00247, 1.521e-05)</t>
  </si>
  <si>
    <t>Gaussian(-0.07067, 0.0003702)</t>
  </si>
  <si>
    <t>Gaussian(-0.0158, 1.132e-05)</t>
  </si>
  <si>
    <t>Gaussian(-0.00798, 2.766e-06)</t>
  </si>
  <si>
    <t>Gaussian(0.003317, 3.998e-06)</t>
  </si>
  <si>
    <t>Gaussian(-0.0008275, 1.837e-05)</t>
  </si>
  <si>
    <t>Gaussian(-0.06483, 0.0003715)</t>
  </si>
  <si>
    <t>Gaussian(-0.01627, 9.338e-06)</t>
  </si>
  <si>
    <t>Gaussian(-0.007367, 3.065e-06)</t>
  </si>
  <si>
    <t>Gaussian(0.0001685, 3.836e-06)</t>
  </si>
  <si>
    <t>Gaussian(0.001193, 1.719e-05)</t>
  </si>
  <si>
    <t>Gaussian(-0.07151, 0.0003717)</t>
  </si>
  <si>
    <t>Gaussian(-0.02082, 1.048e-05)</t>
  </si>
  <si>
    <t>Gaussian(-0.006099, 2.58e-06)</t>
  </si>
  <si>
    <t>Gaussian(0.003714, 3.749e-06)</t>
  </si>
  <si>
    <t>Gaussian(0.002958, 1.617e-05)</t>
  </si>
  <si>
    <t>Gaussian(-0.06915, 0.0003748)</t>
  </si>
  <si>
    <t>Gaussian(-0.02097, 1.066e-05)</t>
  </si>
  <si>
    <t>Gaussian(-0.006229, 2.971e-06)</t>
  </si>
  <si>
    <t>Gaussian(0.002036, 3.718e-06)</t>
  </si>
  <si>
    <t>Gaussian(0.0008323, 1.63e-05)</t>
  </si>
  <si>
    <t>Gaussian(-0.06823, 0.0003734)</t>
  </si>
  <si>
    <t>Gaussian(-0.0174, 1.175e-05)</t>
  </si>
  <si>
    <t>Gaussian(-0.006745, 2.851e-06)</t>
  </si>
  <si>
    <t>Gaussian(0.001511, 3.615e-06)</t>
  </si>
  <si>
    <t>Gaussian(-0.004973, 1.804e-05)</t>
  </si>
  <si>
    <t>Gaussian(-0.06802, 0.000371)</t>
  </si>
  <si>
    <t>Gaussian(-0.01517, 1.102e-05)</t>
  </si>
  <si>
    <t>Gaussian(-0.00559, 3.026e-06)</t>
  </si>
  <si>
    <t>Gaussian(0.003765, 3.477e-06)</t>
  </si>
  <si>
    <t>Gaussian(0.003334, 1.549e-05)</t>
  </si>
  <si>
    <t>Gaussian(-0.06861, 0.000369)</t>
  </si>
  <si>
    <t>Gaussian(-0.01249, 1.008e-05)</t>
  </si>
  <si>
    <t>Gaussian(-0.007362, 2.795e-06)</t>
  </si>
  <si>
    <t>Gaussian(0.003034, 3.412e-06)</t>
  </si>
  <si>
    <t>Gaussian(-0.001546, 1.582e-05)</t>
  </si>
  <si>
    <t>Gaussian(-0.0669, 0.00037)</t>
  </si>
  <si>
    <t>Gaussian(-0.01772, 1.019e-05)</t>
  </si>
  <si>
    <t>Gaussian(-0.007915, 2.681e-06)</t>
  </si>
  <si>
    <t>Gaussian(-0.0007627, 3.42e-06)</t>
  </si>
  <si>
    <t>Gaussian(-0.00135, 1.572e-05)</t>
  </si>
  <si>
    <t>Gaussian(-0.06912, 0.0003739)</t>
  </si>
  <si>
    <t>Gaussian(-0.01849, 1.049e-05)</t>
  </si>
  <si>
    <t>Gaussian(-0.001573, 2.75e-06)</t>
  </si>
  <si>
    <t>Gaussian(0.004389, 3.928e-06)</t>
  </si>
  <si>
    <t>Gaussian(0.005445, 1.647e-05)</t>
  </si>
  <si>
    <t>Gaussian(-0.06707, 0.0003701)</t>
  </si>
  <si>
    <t>Gaussian(-0.01731, 1.056e-05)</t>
  </si>
  <si>
    <t>Gaussian(-0.00555, 2.843e-06)</t>
  </si>
  <si>
    <t>Gaussian(0.002643, 3.779e-06)</t>
  </si>
  <si>
    <t>Gaussian(-0.01024, 1.649e-05)</t>
  </si>
  <si>
    <t>Gaussian(-0.07228, 0.0003716)</t>
  </si>
  <si>
    <t>Gaussian(-0.01234, 9.28e-06)</t>
  </si>
  <si>
    <t>Gaussian(-0.008025, 2.52e-06)</t>
  </si>
  <si>
    <t>Gaussian(0.0003287, 3.478e-06)</t>
  </si>
  <si>
    <t>Gaussian(-0.006739, 1.609e-05)</t>
  </si>
  <si>
    <t>Gaussian(-0.06651, 0.0003708)</t>
  </si>
  <si>
    <t>Gaussian(-0.01727, 1.069e-05)</t>
  </si>
  <si>
    <t>Gaussian(-0.00419, 2.598e-06)</t>
  </si>
  <si>
    <t>Gaussian(0.004562, 3.72e-06)</t>
  </si>
  <si>
    <t>Gaussian(-0.002101, 1.836e-05)</t>
  </si>
  <si>
    <t>Gaussian(-0.0714, 0.0003703)</t>
  </si>
  <si>
    <t>Gaussian(-0.01803, 1.084e-05)</t>
  </si>
  <si>
    <t>Gaussian(-0.005556, 2.755e-06)</t>
  </si>
  <si>
    <t>Gaussian(-0.001238, 4.172e-06)</t>
  </si>
  <si>
    <t>Gaussian(0.00724, 1.561e-05)</t>
  </si>
  <si>
    <t>Gaussian(-0.05543, 0.0003709)</t>
  </si>
  <si>
    <t>Gaussian(-0.01725, 9.923e-06)</t>
  </si>
  <si>
    <t>Gaussian(-0.009481, 3.087e-06)</t>
  </si>
  <si>
    <t>Gaussian(0.002337, 3.449e-06)</t>
  </si>
  <si>
    <t>Gaussian(0.002423, 1.619e-05)</t>
  </si>
  <si>
    <t>Gaussian(-0.0712, 0.0003753)</t>
  </si>
  <si>
    <t>Gaussian(-0.01552, 9.968e-06)</t>
  </si>
  <si>
    <t>Gaussian(-0.009062, 3.338e-06)</t>
  </si>
  <si>
    <t>Gaussian(0.000616, 3.754e-06)</t>
  </si>
  <si>
    <t>Gaussian(0.002151, 1.533e-05)</t>
  </si>
  <si>
    <t>Gaussian(-0.07066, 0.0003717)</t>
  </si>
  <si>
    <t>Gaussian(-0.01273, 9.953e-06)</t>
  </si>
  <si>
    <t>Gaussian(-0.003408, 2.289e-06)</t>
  </si>
  <si>
    <t>Gaussian(0.001272, 3.599e-06)</t>
  </si>
  <si>
    <t>Gaussian(0.003617, 1.675e-05)</t>
  </si>
  <si>
    <t>Gaussian(-0.06909, 0.0003665)</t>
  </si>
  <si>
    <t>Gaussian(-0.0171, 1.033e-05)</t>
  </si>
  <si>
    <t>Gaussian(-0.006174, 2.835e-06)</t>
  </si>
  <si>
    <t>Gaussian(0.002074, 3.643e-06)</t>
  </si>
  <si>
    <t>Gaussian(-0.004237, 1.596e-05)</t>
  </si>
  <si>
    <t>Gaussian(-0.07331, 0.0003713)</t>
  </si>
  <si>
    <t>Gaussian(-0.01602, 9.939e-06)</t>
  </si>
  <si>
    <t>Gaussian(-0.005546, 2.964e-06)</t>
  </si>
  <si>
    <t>Gaussian(-0.0004635, 3.855e-06)</t>
  </si>
  <si>
    <t>Gaussian(0.005164, 1.833e-05)</t>
  </si>
  <si>
    <t>Gaussian(-0.06943, 0.0003694)</t>
  </si>
  <si>
    <t>Gaussian(-0.01362, 9.745e-06)</t>
  </si>
  <si>
    <t>Gaussian(-0.00449, 2.757e-06)</t>
  </si>
  <si>
    <t>Gaussian(0.001909, 3.892e-06)</t>
  </si>
  <si>
    <t>Gaussian(-0.0008023, 1.688e-05)</t>
  </si>
  <si>
    <t>Gaussian(-0.06732, 0.0003673)</t>
  </si>
  <si>
    <t>Gaussian(-0.0147, 1.136e-05)</t>
  </si>
  <si>
    <t>Gaussian(-0.004767, 3.027e-06)</t>
  </si>
  <si>
    <t>Gaussian(0.001036, 3.722e-06)</t>
  </si>
  <si>
    <t>Gaussian(-0.005288, 1.841e-05)</t>
  </si>
  <si>
    <t>Gaussian(-0.07301, 0.0003681)</t>
  </si>
  <si>
    <t>Gaussian(-0.01171, 1.065e-05)</t>
  </si>
  <si>
    <t>Gaussian(-0.002749, 2.502e-06)</t>
  </si>
  <si>
    <t>Gaussian(0.00362, 3.586e-06)</t>
  </si>
  <si>
    <t>Gaussian(-0.004274, 1.687e-05)</t>
  </si>
  <si>
    <t>Gaussian(-0.07515, 0.0003662)</t>
  </si>
  <si>
    <t>Gaussian(-0.01986, 1.2e-05)</t>
  </si>
  <si>
    <t>Gaussian(-0.006828, 2.88e-06)</t>
  </si>
  <si>
    <t>Gaussian(0.002397, 3.986e-06)</t>
  </si>
  <si>
    <t>Gaussian(-0.003341, 2.044e-05)</t>
  </si>
  <si>
    <t>Gaussian(-0.07242, 0.0003723)</t>
  </si>
  <si>
    <t>Gaussian(-0.01971, 1.171e-05)</t>
  </si>
  <si>
    <t>Gaussian(-0.006397, 2.883e-06)</t>
  </si>
  <si>
    <t>Gaussian(-0.0004022, 3.557e-06)</t>
  </si>
  <si>
    <t>Gaussian(-0.003068, 1.776e-05)</t>
  </si>
  <si>
    <t>Gaussian(-0.06945, 0.000372)</t>
  </si>
  <si>
    <t>Gaussian(-0.0169, 1.06e-05)</t>
  </si>
  <si>
    <t>Gaussian(-0.005026, 2.745e-06)</t>
  </si>
  <si>
    <t>Gaussian(0.0005565, 3.209e-06)</t>
  </si>
  <si>
    <t>Gaussian(0.00325, 1.674e-05)</t>
  </si>
  <si>
    <t>Gaussian(-0.06516, 0.0003693)</t>
  </si>
  <si>
    <t>Gaussian(-0.01459, 9.391e-06)</t>
  </si>
  <si>
    <t>Gaussian(-0.002747, 2.872e-06)</t>
  </si>
  <si>
    <t>Gaussian(0.00433, 3.751e-06)</t>
  </si>
  <si>
    <t>Gaussian(-0.007431, 1.717e-05)</t>
  </si>
  <si>
    <t>Gaussian(-0.08135, 0.0003686)</t>
  </si>
  <si>
    <t>Gaussian(-0.01692, 1.07e-05)</t>
  </si>
  <si>
    <t>Gaussian(-0.003689, 2.871e-06)</t>
  </si>
  <si>
    <t>Gaussian(0.002691, 3.488e-06)</t>
  </si>
  <si>
    <t>Gaussian(-0.001629, 1.756e-05)</t>
  </si>
  <si>
    <t>Gaussian(-0.07253, 0.0003691)</t>
  </si>
  <si>
    <t>Gaussian(-0.02235, 1.164e-05)</t>
  </si>
  <si>
    <t>Gaussian(-0.007316, 2.959e-06)</t>
  </si>
  <si>
    <t>Gaussian(-0.0004118, 3.708e-06)</t>
  </si>
  <si>
    <t>Gaussian(0.0008435, 1.649e-05)</t>
  </si>
  <si>
    <t>Gaussian(-0.06118, 0.0003752)</t>
  </si>
  <si>
    <t>Gaussian(-0.01362, 9.373e-06)</t>
  </si>
  <si>
    <t>Gaussian(-0.007472, 2.604e-06)</t>
  </si>
  <si>
    <t>Gaussian(-0.000526, 3.504e-06)</t>
  </si>
  <si>
    <t>Gaussian(-0.001276, 1.619e-05)</t>
  </si>
  <si>
    <t>Gaussian(-0.06903, 0.0003706)</t>
  </si>
  <si>
    <t>Gaussian(-0.01561, 1.034e-05)</t>
  </si>
  <si>
    <t>Gaussian(-0.006927, 2.562e-06)</t>
  </si>
  <si>
    <t>Gaussian(0.001946, 3.906e-06)</t>
  </si>
  <si>
    <t>Gaussian(-0.001268, 1.583e-05)</t>
  </si>
  <si>
    <t>Gaussian(-0.0606, 0.0003711)</t>
  </si>
  <si>
    <t>Gaussian(-0.01819, 1.134e-05)</t>
  </si>
  <si>
    <t>Gaussian(-0.008931, 2.619e-06)</t>
  </si>
  <si>
    <t>Gaussian(-0.002214, 3.841e-06)</t>
  </si>
  <si>
    <t>Gaussian(-0.006123, 1.677e-05)</t>
  </si>
  <si>
    <t>Gaussian(-0.07206, 0.0003753)</t>
  </si>
  <si>
    <t>Gaussian(-0.0218, 1.161e-05)</t>
  </si>
  <si>
    <t>Gaussian(-0.003972, 2.511e-06)</t>
  </si>
  <si>
    <t>Gaussian(0.00377, 3.903e-06)</t>
  </si>
  <si>
    <t>Gaussian(-0.00673, 1.686e-05)</t>
  </si>
  <si>
    <t>Gaussian(-0.06983, 0.0003732)</t>
  </si>
  <si>
    <t>Gaussian(-0.01911, 1.089e-05)</t>
  </si>
  <si>
    <t>Gaussian(-0.006203, 2.952e-06)</t>
  </si>
  <si>
    <t>Gaussian(0.003721, 3.793e-06)</t>
  </si>
  <si>
    <t>Gaussian(-0.002321, 1.52e-05)</t>
  </si>
  <si>
    <t>Gaussian(-0.06664, 0.0003722)</t>
  </si>
  <si>
    <t>Gaussian(-0.02246, 1.211e-05)</t>
  </si>
  <si>
    <t>Gaussian(-0.004767, 2.768e-06)</t>
  </si>
  <si>
    <t>Gaussian(0.00465, 3.613e-06)</t>
  </si>
  <si>
    <t>Gaussian(0.005262, 1.861e-05)</t>
  </si>
  <si>
    <t>Gaussian(-0.07044, 0.0003749)</t>
  </si>
  <si>
    <t>Gaussian(-0.0154, 1.016e-05)</t>
  </si>
  <si>
    <t>Gaussian(-0.00485, 2.496e-06)</t>
  </si>
  <si>
    <t>Gaussian(-9.647e-05, 3.674e-06)</t>
  </si>
  <si>
    <t>Gaussian(-0.0006322, 1.741e-05)</t>
  </si>
  <si>
    <t>Gaussian(-0.07045, 0.0003685)</t>
  </si>
  <si>
    <t>Gaussian(-0.02027, 1.085e-05)</t>
  </si>
  <si>
    <t>Gaussian(-0.007602, 2.858e-06)</t>
  </si>
  <si>
    <t>Gaussian(0.0002115, 3.599e-06)</t>
  </si>
  <si>
    <t>Gaussian(0.003649, 1.962e-05)</t>
  </si>
  <si>
    <t>Gaussian(-0.06147, 0.0003733)</t>
  </si>
  <si>
    <t>Gaussian(-0.01559, 9.203e-06)</t>
  </si>
  <si>
    <t>Gaussian(-0.006061, 2.659e-06)</t>
  </si>
  <si>
    <t>Gaussian(0.002478, 3.238e-06)</t>
  </si>
  <si>
    <t>Gaussian(0.003765, 1.972e-05)</t>
  </si>
  <si>
    <t>Gaussian(-0.07278, 0.0003711)</t>
  </si>
  <si>
    <t>Gaussian(-0.02002, 1.022e-05)</t>
  </si>
  <si>
    <t>Gaussian(-0.005023, 2.798e-06)</t>
  </si>
  <si>
    <t>Gaussian(0.0002863, 3.87e-06)</t>
  </si>
  <si>
    <t>Gaussian(-0.002891, 1.808e-05)</t>
  </si>
  <si>
    <t>Gaussian(-0.07649, 0.0003721)</t>
  </si>
  <si>
    <t>Gaussian(-0.01694, 1.037e-05)</t>
  </si>
  <si>
    <t>Gaussian(-0.005473, 2.658e-06)</t>
  </si>
  <si>
    <t>Gaussian(0.001717, 3.541e-06)</t>
  </si>
  <si>
    <t>Gaussian(-0.002237, 1.622e-05)</t>
  </si>
  <si>
    <t>Gaussian(-0.07437, 0.0003699)</t>
  </si>
  <si>
    <t>Gaussian(-0.01077, 1.098e-05)</t>
  </si>
  <si>
    <t>Gaussian(-0.003764, 2.659e-06)</t>
  </si>
  <si>
    <t>Gaussian(-0.001131, 4.204e-06)</t>
  </si>
  <si>
    <t>Gaussian(-0.005195, 1.604e-05)</t>
  </si>
  <si>
    <t>Gaussian(-0.07133, 0.0003654)</t>
  </si>
  <si>
    <t>Gaussian(-0.01618, 1.104e-05)</t>
  </si>
  <si>
    <t>Gaussian(-0.0064, 2.733e-06)</t>
  </si>
  <si>
    <t>Gaussian(0.001814, 3.836e-06)</t>
  </si>
  <si>
    <t>Gaussian(0.001872, 1.669e-05)</t>
  </si>
  <si>
    <t>Gaussian(-0.06691, 0.00037)</t>
  </si>
  <si>
    <t>Gaussian(-0.02466, 1.182e-05)</t>
  </si>
  <si>
    <t>Gaussian(-0.006231, 2.762e-06)</t>
  </si>
  <si>
    <t>Gaussian(0.002232, 3.66e-06)</t>
  </si>
  <si>
    <t>Gaussian(-0.004101, 1.757e-05)</t>
  </si>
  <si>
    <t>Gaussian(-0.0686, 0.0003769)</t>
  </si>
  <si>
    <t>Gaussian(-0.01581, 9.783e-06)</t>
  </si>
  <si>
    <t>Gaussian(-0.006427, 2.713e-06)</t>
  </si>
  <si>
    <t>Gaussian(0.002273, 3.493e-06)</t>
  </si>
  <si>
    <t>Gaussian(0.003499, 1.93e-05)</t>
  </si>
  <si>
    <t>Gaussian(-0.05775, 0.0003709)</t>
  </si>
  <si>
    <t>Gaussian(-0.01441, 1.016e-05)</t>
  </si>
  <si>
    <t>Gaussian(-0.004388, 2.439e-06)</t>
  </si>
  <si>
    <t>Gaussian(0.002371, 3.888e-06)</t>
  </si>
  <si>
    <t>Gaussian(-0.001671, 1.635e-05)</t>
  </si>
  <si>
    <t>Gaussian(-0.06736, 0.0003682)</t>
  </si>
  <si>
    <t>Gaussian(-0.01384, 1.06e-05)</t>
  </si>
  <si>
    <t>Gaussian(-0.006956, 2.929e-06)</t>
  </si>
  <si>
    <t>Gaussian(7.593e-05, 3.942e-06)</t>
  </si>
  <si>
    <t>Gaussian(8.723e-05, 1.67e-05)</t>
  </si>
  <si>
    <t>Gaussian(-0.06126, 0.0003692)</t>
  </si>
  <si>
    <t>Gaussian(-0.02123, 1.072e-05)</t>
  </si>
  <si>
    <t>Gaussian(-0.008004, 3.395e-06)</t>
  </si>
  <si>
    <t>Gaussian(0.001791, 4.158e-06)</t>
  </si>
  <si>
    <t>Gaussian(-0.0008572, 1.793e-05)</t>
  </si>
  <si>
    <t>Gaussian(-0.0663, 0.0003756)</t>
  </si>
  <si>
    <t>Gaussian(-0.01928, 1.132e-05)</t>
  </si>
  <si>
    <t>Gaussian(-0.007162, 3.218e-06)</t>
  </si>
  <si>
    <t>Gaussian(0.001643, 3.971e-06)</t>
  </si>
  <si>
    <t>Gaussian(0.005026, 1.594e-05)</t>
  </si>
  <si>
    <t>Gaussian(-0.06248, 0.0003724)</t>
  </si>
  <si>
    <t>Gaussian(-0.0241, 1.132e-05)</t>
  </si>
  <si>
    <t>Gaussian(-0.007218, 2.731e-06)</t>
  </si>
  <si>
    <t>Gaussian(0.005122, 3.601e-06)</t>
  </si>
  <si>
    <t>Gaussian(-0.001353, 1.845e-05)</t>
  </si>
  <si>
    <t>Gaussian(-0.06839, 0.0003789)</t>
  </si>
  <si>
    <t>Gaussian(-0.02274, 1.143e-05)</t>
  </si>
  <si>
    <t>Gaussian(-0.004667, 3.151e-06)</t>
  </si>
  <si>
    <t>Gaussian(0.004086, 3.579e-06)</t>
  </si>
  <si>
    <t>Gaussian(-0.00634, 1.7e-05)</t>
  </si>
  <si>
    <t>Gaussian(-0.0694, 0.0003738)</t>
  </si>
  <si>
    <t>Gaussian(-0.02497, 1.093e-05)</t>
  </si>
  <si>
    <t>Gaussian(-0.007347, 2.729e-06)</t>
  </si>
  <si>
    <t>Gaussian(0.0004752, 3.607e-06)</t>
  </si>
  <si>
    <t>Gaussian(0.003504, 1.898e-05)</t>
  </si>
  <si>
    <t>Gaussian(-0.06102, 0.0003779)</t>
  </si>
  <si>
    <t>Gaussian(-0.01406, 1.049e-05)</t>
  </si>
  <si>
    <t>Gaussian(-0.008063, 2.951e-06)</t>
  </si>
  <si>
    <t>Gaussian(-0.001544, 3.456e-06)</t>
  </si>
  <si>
    <t>Gaussian(-0.00472, 1.807e-05)</t>
  </si>
  <si>
    <t>Gaussian(-0.07094, 0.0003704)</t>
  </si>
  <si>
    <t>Gaussian(-0.009023, 1.072e-05)</t>
  </si>
  <si>
    <t>Gaussian(-0.007859, 2.706e-06)</t>
  </si>
  <si>
    <t>Gaussian(0.003843, 3.333e-06)</t>
  </si>
  <si>
    <t>Gaussian(-0.002658, 1.712e-05)</t>
  </si>
  <si>
    <t>Gaussian(-0.07155, 0.0003692)</t>
  </si>
  <si>
    <t>Gaussian(-0.01984, 1.106e-05)</t>
  </si>
  <si>
    <t>Gaussian(-0.008314, 3.046e-06)</t>
  </si>
  <si>
    <t>Gaussian(0.001876, 3.73e-06)</t>
  </si>
  <si>
    <t>Gaussian(-0.006261, 1.683e-05)</t>
  </si>
  <si>
    <t>Gaussian(-0.07189, 0.0003741)</t>
  </si>
  <si>
    <t>Gaussian(-0.018, 9.89e-06)</t>
  </si>
  <si>
    <t>Gaussian(-0.00568, 2.583e-06)</t>
  </si>
  <si>
    <t>Gaussian(-0.003375, 3.506e-06)</t>
  </si>
  <si>
    <t>Gaussian(0.0003758, 1.583e-05)</t>
  </si>
  <si>
    <t>Gaussian(-0.0675, 0.0003717)</t>
  </si>
  <si>
    <t>Gaussian(-0.01313, 9.614e-06)</t>
  </si>
  <si>
    <t>Gaussian(-0.005013, 2.537e-06)</t>
  </si>
  <si>
    <t>Gaussian(0.0009269, 3.8e-06)</t>
  </si>
  <si>
    <t>Gaussian(-0.0005427, 1.704e-05)</t>
  </si>
  <si>
    <t>Gaussian(-0.07071, 0.0003676)</t>
  </si>
  <si>
    <t>Gaussian(-0.01671, 1.158e-05)</t>
  </si>
  <si>
    <t>Gaussian(-0.007823, 2.869e-06)</t>
  </si>
  <si>
    <t>Gaussian(-0.001596, 3.898e-06)</t>
  </si>
  <si>
    <t>Gaussian(0.004528, 1.655e-05)</t>
  </si>
  <si>
    <t>Gaussian(-0.05972, 0.0003711)</t>
  </si>
  <si>
    <t>Gaussian(-0.01319, 9.97e-06)</t>
  </si>
  <si>
    <t>Gaussian(-0.007955, 2.927e-06)</t>
  </si>
  <si>
    <t>Gaussian(-0.003171, 3.377e-06)</t>
  </si>
  <si>
    <t>Gaussian(-0.0001298, 1.701e-05)</t>
  </si>
  <si>
    <t>Gaussian(-0.06328, 0.0003701)</t>
  </si>
  <si>
    <t>Gaussian(-0.01106, 9.589e-06)</t>
  </si>
  <si>
    <t>Gaussian(-0.006304, 2.56e-06)</t>
  </si>
  <si>
    <t>Gaussian(-0.001016, 3.56e-06)</t>
  </si>
  <si>
    <t>Gaussian(0.001319, 1.629e-05)</t>
  </si>
  <si>
    <t>Gaussian(-0.0661, 0.0003677)</t>
  </si>
  <si>
    <t>Gaussian(-0.01366, 1.091e-05)</t>
  </si>
  <si>
    <t>Gaussian(-0.003719, 2.8e-06)</t>
  </si>
  <si>
    <t>Gaussian(0.0006065, 3.534e-06)</t>
  </si>
  <si>
    <t>Gaussian(0.005991, 1.839e-05)</t>
  </si>
  <si>
    <t>Gaussian(-0.06602, 0.0003668)</t>
  </si>
  <si>
    <t>Gaussian(-0.01957, 1.063e-05)</t>
  </si>
  <si>
    <t>Gaussian(-0.006125, 2.741e-06)</t>
  </si>
  <si>
    <t>Gaussian(0.002209, 3.532e-06)</t>
  </si>
  <si>
    <t>Gaussian(-0.00274, 1.746e-05)</t>
  </si>
  <si>
    <t>Gaussian(-0.06929, 0.0003721)</t>
  </si>
  <si>
    <t>Gaussian(-0.01983, 1.042e-05)</t>
  </si>
  <si>
    <t>Gaussian(-0.003608, 2.798e-06)</t>
  </si>
  <si>
    <t>Gaussian(0.004338, 3.416e-06)</t>
  </si>
  <si>
    <t>Gaussian(0.00602, 1.654e-05)</t>
  </si>
  <si>
    <t>Gaussian(-0.0657, 0.0003722)</t>
  </si>
  <si>
    <t>Gaussian(-0.01912, 1.039e-05)</t>
  </si>
  <si>
    <t>Gaussian(-0.003457, 2.678e-06)</t>
  </si>
  <si>
    <t>Gaussian(0.002649, 3.503e-06)</t>
  </si>
  <si>
    <t>Gaussian(-0.002046, 1.656e-05)</t>
  </si>
  <si>
    <t>Gaussian(-0.07355, 0.0003707)</t>
  </si>
  <si>
    <t>Gaussian(-0.01977, 1.154e-05)</t>
  </si>
  <si>
    <t>Gaussian(-0.007032, 3.368e-06)</t>
  </si>
  <si>
    <t>Gaussian(0.003596, 3.755e-06)</t>
  </si>
  <si>
    <t>Gaussian(-0.009366, 1.831e-05)</t>
  </si>
  <si>
    <t>Gaussian(-0.0749, 0.0003738)</t>
  </si>
  <si>
    <t>Gaussian(-0.01691, 1.017e-05)</t>
  </si>
  <si>
    <t>Gaussian(-0.00735, 2.99e-06)</t>
  </si>
  <si>
    <t>Gaussian(-1.358e-05, 3.742e-06)</t>
  </si>
  <si>
    <t>Gaussian(0.003548, 1.824e-05)</t>
  </si>
  <si>
    <t>Gaussian(-0.06651, 0.0003714)</t>
  </si>
  <si>
    <t>Gaussian(-0.01377, 1.107e-05)</t>
  </si>
  <si>
    <t>Gaussian(-0.005604, 2.524e-06)</t>
  </si>
  <si>
    <t>Gaussian(-0.0005613, 3.851e-06)</t>
  </si>
  <si>
    <t>Gaussian(-0.006376, 1.864e-05)</t>
  </si>
  <si>
    <t>Gaussian(-0.0688, 0.0003685)</t>
  </si>
  <si>
    <t>Gaussian(-0.01469, 1.235e-05)</t>
  </si>
  <si>
    <t>Gaussian(-0.008532, 2.893e-06)</t>
  </si>
  <si>
    <t>Gaussian(0.004457, 3.88e-06)</t>
  </si>
  <si>
    <t>Gaussian(-0.004446, 1.683e-05)</t>
  </si>
  <si>
    <t>Gaussian(-0.07207, 0.0003718)</t>
  </si>
  <si>
    <t>Gaussian(-0.01652, 1.012e-05)</t>
  </si>
  <si>
    <t>Gaussian(-0.004569, 2.61e-06)</t>
  </si>
  <si>
    <t>Gaussian(0.003981, 3.848e-06)</t>
  </si>
  <si>
    <t>Gaussian(-0.003021, 1.792e-05)</t>
  </si>
  <si>
    <t>Gaussian(-0.07077, 0.0003703)</t>
  </si>
  <si>
    <t>Gaussian(-0.01616, 1.042e-05)</t>
  </si>
  <si>
    <t>Gaussian(-0.00475, 2.563e-06)</t>
  </si>
  <si>
    <t>Gaussian(0.002018, 3.592e-06)</t>
  </si>
  <si>
    <t>Gaussian(-0.001301, 1.683e-05)</t>
  </si>
  <si>
    <t>Gaussian(-0.07265, 0.0003689)</t>
  </si>
  <si>
    <t>Gaussian(-0.01876, 9.723e-06)</t>
  </si>
  <si>
    <t>Gaussian(-0.003029, 3.029e-06)</t>
  </si>
  <si>
    <t>Gaussian(-0.0008262, 3.697e-06)</t>
  </si>
  <si>
    <t>Gaussian(-0.002186, 1.583e-05)</t>
  </si>
  <si>
    <t>Gaussian(-0.07032, 0.0003701)</t>
  </si>
  <si>
    <t>Gaussian(-0.01839, 1.07e-05)</t>
  </si>
  <si>
    <t>Gaussian(-0.00626, 2.711e-06)</t>
  </si>
  <si>
    <t>Gaussian(0.0007561, 3.84e-06)</t>
  </si>
  <si>
    <t>Gaussian(0.002971, 1.815e-05)</t>
  </si>
  <si>
    <t>Gaussian(-0.06895, 0.0003716)</t>
  </si>
  <si>
    <t>Gaussian(-0.01913, 1.124e-05)</t>
  </si>
  <si>
    <t>Gaussian(-0.007406, 3.392e-06)</t>
  </si>
  <si>
    <t>Gaussian(-0.002121, 3.958e-06)</t>
  </si>
  <si>
    <t>Gaussian(-0.004701, 1.921e-05)</t>
  </si>
  <si>
    <t>Gaussian(-0.06881, 0.0003723)</t>
  </si>
  <si>
    <t>Gaussian(-0.01534, 7.83e-06)</t>
  </si>
  <si>
    <t>Gaussian(-0.003233, 1.73e-06)</t>
  </si>
  <si>
    <t>Gaussian(0.002019, 2.861e-06)</t>
  </si>
  <si>
    <t>Gaussian(0.001819, 1.181e-05)</t>
  </si>
  <si>
    <t>Gaussian(-0.07772, 0.0003696)</t>
  </si>
  <si>
    <t>Gaussian(-0.01134, 7.428e-06)</t>
  </si>
  <si>
    <t>Gaussian(-0.0027, 1.94e-06)</t>
  </si>
  <si>
    <t>Gaussian(0.003919, 2.61e-06)</t>
  </si>
  <si>
    <t>Gaussian(-0.002578, 1.221e-05)</t>
  </si>
  <si>
    <t>Gaussian(-0.07578, 0.0003673)</t>
  </si>
  <si>
    <t>Gaussian(-0.01322, 7.981e-06)</t>
  </si>
  <si>
    <t>Gaussian(-0.005002, 1.992e-06)</t>
  </si>
  <si>
    <t>Gaussian(0.0006338, 3.031e-06)</t>
  </si>
  <si>
    <t>Gaussian(-0.007788, 1.291e-05)</t>
  </si>
  <si>
    <t>Gaussian(-0.069, 0.0003697)</t>
  </si>
  <si>
    <t>Gaussian(-0.01534, 7.971e-06)</t>
  </si>
  <si>
    <t>Gaussian(-0.006095, 2.188e-06)</t>
  </si>
  <si>
    <t>Gaussian(0.002822, 2.721e-06)</t>
  </si>
  <si>
    <t>Gaussian(0.002278, 1.16e-05)</t>
  </si>
  <si>
    <t>Gaussian(-0.06685, 0.0003721)</t>
  </si>
  <si>
    <t>Gaussian(-0.01685, 8.576e-06)</t>
  </si>
  <si>
    <t>Gaussian(-0.004855, 2.081e-06)</t>
  </si>
  <si>
    <t>Gaussian(0.003606, 2.887e-06)</t>
  </si>
  <si>
    <t>Gaussian(0.003317, 1.274e-05)</t>
  </si>
  <si>
    <t>Gaussian(-0.06714, 0.0003718)</t>
  </si>
  <si>
    <t>Gaussian(-0.01202, 7.752e-06)</t>
  </si>
  <si>
    <t>Gaussian(-0.003206, 2.168e-06)</t>
  </si>
  <si>
    <t>Gaussian(0.00615, 2.801e-06)</t>
  </si>
  <si>
    <t>Gaussian(0.001137, 1.457e-05)</t>
  </si>
  <si>
    <t>Gaussian(-0.07731, 0.0003693)</t>
  </si>
  <si>
    <t>Gaussian(-0.01538, 7.486e-06)</t>
  </si>
  <si>
    <t>Gaussian(-0.007026, 1.975e-06)</t>
  </si>
  <si>
    <t>Gaussian(0.002321, 2.581e-06)</t>
  </si>
  <si>
    <t>Gaussian(0.0006333, 1.247e-05)</t>
  </si>
  <si>
    <t>Gaussian(-0.06791, 0.0003742)</t>
  </si>
  <si>
    <t>Gaussian(-0.01619, 8.553e-06)</t>
  </si>
  <si>
    <t>Gaussian(-0.005024, 2.257e-06)</t>
  </si>
  <si>
    <t>Gaussian(0.005279, 2.593e-06)</t>
  </si>
  <si>
    <t>Gaussian(0.0015, 1.257e-05)</t>
  </si>
  <si>
    <t>Gaussian(-0.0676, 0.0003729)</t>
  </si>
  <si>
    <t>Gaussian(-0.0108, 8.143e-06)</t>
  </si>
  <si>
    <t>Gaussian(-0.003248, 2.033e-06)</t>
  </si>
  <si>
    <t>Gaussian(0.002008, 2.703e-06)</t>
  </si>
  <si>
    <t>Gaussian(0.003057, 1.115e-05)</t>
  </si>
  <si>
    <t>Gaussian(-0.07038, 0.0003662)</t>
  </si>
  <si>
    <t>Gaussian(-0.01007, 6.981e-06)</t>
  </si>
  <si>
    <t>Gaussian(-0.004022, 2.273e-06)</t>
  </si>
  <si>
    <t>Gaussian(0.001067, 2.411e-06)</t>
  </si>
  <si>
    <t>Gaussian(0.006025, 1.285e-05)</t>
  </si>
  <si>
    <t>Gaussian(-0.07109, 0.0003672)</t>
  </si>
  <si>
    <t>Gaussian(-0.01663, 7.978e-06)</t>
  </si>
  <si>
    <t>Gaussian(-0.007036, 1.999e-06)</t>
  </si>
  <si>
    <t>Gaussian(4.001e-05, 2.391e-06)</t>
  </si>
  <si>
    <t>Gaussian(0.002887, 1.163e-05)</t>
  </si>
  <si>
    <t>Gaussian(-0.05779, 0.000374)</t>
  </si>
  <si>
    <t>Gaussian(-0.01474, 7.81e-06)</t>
  </si>
  <si>
    <t>Gaussian(-0.00393, 1.936e-06)</t>
  </si>
  <si>
    <t>Gaussian(0.002271, 2.409e-06)</t>
  </si>
  <si>
    <t>Gaussian(0.0003539, 1.35e-05)</t>
  </si>
  <si>
    <t>Gaussian(-0.07372, 0.0003692)</t>
  </si>
  <si>
    <t>Gaussian(-0.01457, 7.621e-06)</t>
  </si>
  <si>
    <t>Gaussian(-0.003774, 2.341e-06)</t>
  </si>
  <si>
    <t>Gaussian(0.003695, 2.819e-06)</t>
  </si>
  <si>
    <t>Gaussian(-0.0007055, 1.196e-05)</t>
  </si>
  <si>
    <t>Gaussian(-0.06853, 0.0003703)</t>
  </si>
  <si>
    <t>Gaussian(-0.01033, 7.341e-06)</t>
  </si>
  <si>
    <t>Gaussian(-0.002384, 1.903e-06)</t>
  </si>
  <si>
    <t>Gaussian(0.004285, 2.614e-06)</t>
  </si>
  <si>
    <t>Gaussian(0.001086, 1.328e-05)</t>
  </si>
  <si>
    <t>Gaussian(-0.07074, 0.0003669)</t>
  </si>
  <si>
    <t>Gaussian(-0.01493, 7.772e-06)</t>
  </si>
  <si>
    <t>Gaussian(-0.004993, 1.869e-06)</t>
  </si>
  <si>
    <t>Gaussian(0.004107, 2.661e-06)</t>
  </si>
  <si>
    <t>Gaussian(4.636e-05, 1.158e-05)</t>
  </si>
  <si>
    <t>Gaussian(-0.07931, 0.0003721)</t>
  </si>
  <si>
    <t>Gaussian(-0.01078, 6.994e-06)</t>
  </si>
  <si>
    <t>Gaussian(-0.004573, 2.109e-06)</t>
  </si>
  <si>
    <t>Gaussian(0.001399, 2.641e-06)</t>
  </si>
  <si>
    <t>Gaussian(0.001007, 1.325e-05)</t>
  </si>
  <si>
    <t>Gaussian(-0.07246, 0.0003672)</t>
  </si>
  <si>
    <t>Gaussian(-0.009801, 7.712e-06)</t>
  </si>
  <si>
    <t>Gaussian(-0.004175, 1.931e-06)</t>
  </si>
  <si>
    <t>Gaussian(0.001588, 2.674e-06)</t>
  </si>
  <si>
    <t>Gaussian(0.001626, 1.139e-05)</t>
  </si>
  <si>
    <t>Gaussian(-0.067, 0.0003665)</t>
  </si>
  <si>
    <t>Gaussian(-0.01197, 7.322e-06)</t>
  </si>
  <si>
    <t>Gaussian(-0.004843, 2.02e-06)</t>
  </si>
  <si>
    <t>Gaussian(-0.0004243, 2.692e-06)</t>
  </si>
  <si>
    <t>Gaussian(-0.007612, 1.189e-05)</t>
  </si>
  <si>
    <t>Gaussian(-0.07102, 0.0003691)</t>
  </si>
  <si>
    <t>Gaussian(-0.01205, 7.597e-06)</t>
  </si>
  <si>
    <t>Gaussian(-0.001742, 1.855e-06)</t>
  </si>
  <si>
    <t>Gaussian(0.001123, 2.549e-06)</t>
  </si>
  <si>
    <t>Gaussian(-0.001324, 1.361e-05)</t>
  </si>
  <si>
    <t>Gaussian(-0.06893, 0.0003662)</t>
  </si>
  <si>
    <t>Gaussian(-0.01418, 7.945e-06)</t>
  </si>
  <si>
    <t>Gaussian(-0.00399, 2.027e-06)</t>
  </si>
  <si>
    <t>Gaussian(0.001521, 2.787e-06)</t>
  </si>
  <si>
    <t>Gaussian(0.00152, 1.3e-05)</t>
  </si>
  <si>
    <t>Gaussian(-0.07149, 0.0003687)</t>
  </si>
  <si>
    <t>Gaussian(-0.0139, 7.604e-06)</t>
  </si>
  <si>
    <t>Gaussian(-0.007358, 2.222e-06)</t>
  </si>
  <si>
    <t>Gaussian(0.0002244, 2.812e-06)</t>
  </si>
  <si>
    <t>Gaussian(0.0007334, 1.291e-05)</t>
  </si>
  <si>
    <t>Gaussian(-0.06902, 0.0003724)</t>
  </si>
  <si>
    <t>Gaussian(-0.01143, 7.769e-06)</t>
  </si>
  <si>
    <t>Gaussian(-0.005149, 2.164e-06)</t>
  </si>
  <si>
    <t>Gaussian(0.001485, 2.819e-06)</t>
  </si>
  <si>
    <t>Gaussian(-0.003679, 1.213e-05)</t>
  </si>
  <si>
    <t>Gaussian(-0.06937, 0.0003678)</t>
  </si>
  <si>
    <t>Gaussian(-0.008311, 8.964e-06)</t>
  </si>
  <si>
    <t>Gaussian(-0.003305, 2.092e-06)</t>
  </si>
  <si>
    <t>Gaussian(0.001723, 2.402e-06)</t>
  </si>
  <si>
    <t>Gaussian(-0.003157, 1.229e-05)</t>
  </si>
  <si>
    <t>Gaussian(-0.07775, 0.000365)</t>
  </si>
  <si>
    <t>Gaussian(-0.01227, 8.072e-06)</t>
  </si>
  <si>
    <t>Gaussian(-0.005361, 2.29e-06)</t>
  </si>
  <si>
    <t>Gaussian(0.001758, 2.764e-06)</t>
  </si>
  <si>
    <t>Gaussian(0.005743, 1.243e-05)</t>
  </si>
  <si>
    <t>Gaussian(-0.06784, 0.0003692)</t>
  </si>
  <si>
    <t>Gaussian(-0.007414, 6.456e-06)</t>
  </si>
  <si>
    <t>Gaussian(-0.005063, 2.128e-06)</t>
  </si>
  <si>
    <t>Gaussian(0.001565, 2.678e-06)</t>
  </si>
  <si>
    <t>Gaussian(0.004792, 1.242e-05)</t>
  </si>
  <si>
    <t>Gaussian(-0.06884, 0.0003668)</t>
  </si>
  <si>
    <t>Gaussian(-0.01467, 8.522e-06)</t>
  </si>
  <si>
    <t>Gaussian(-0.004067, 1.97e-06)</t>
  </si>
  <si>
    <t>Gaussian(0.003245, 2.588e-06)</t>
  </si>
  <si>
    <t>Gaussian(-0.001961, 1.042e-05)</t>
  </si>
  <si>
    <t>Gaussian(-0.07477, 0.0003699)</t>
  </si>
  <si>
    <t>Gaussian(-0.009671, 7.422e-06)</t>
  </si>
  <si>
    <t>Gaussian(-0.003806, 2.087e-06)</t>
  </si>
  <si>
    <t>Gaussian(0.003465, 2.582e-06)</t>
  </si>
  <si>
    <t>Gaussian(0.006057, 1.388e-05)</t>
  </si>
  <si>
    <t>Gaussian(-0.06572, 0.0003675)</t>
  </si>
  <si>
    <t>Gaussian(-0.01088, 7.65e-06)</t>
  </si>
  <si>
    <t>Gaussian(-0.004965, 2.07e-06)</t>
  </si>
  <si>
    <t>Gaussian(0.004432, 2.522e-06)</t>
  </si>
  <si>
    <t>Gaussian(0.000995, 1.249e-05)</t>
  </si>
  <si>
    <t>Gaussian(-0.06642, 0.0003696)</t>
  </si>
  <si>
    <t>Gaussian(-0.01778, 8.91e-06)</t>
  </si>
  <si>
    <t>Gaussian(-0.008094, 2.244e-06)</t>
  </si>
  <si>
    <t>Gaussian(-0.001226, 2.702e-06)</t>
  </si>
  <si>
    <t>Gaussian(0.0008644, 1.273e-05)</t>
  </si>
  <si>
    <t>Gaussian(-0.06256, 0.0003757)</t>
  </si>
  <si>
    <t>Gaussian(-0.01205, 8.397e-06)</t>
  </si>
  <si>
    <t>Gaussian(-0.006987, 2.088e-06)</t>
  </si>
  <si>
    <t>Gaussian(0.001679, 2.906e-06)</t>
  </si>
  <si>
    <t>Gaussian(0.0026, 1.281e-05)</t>
  </si>
  <si>
    <t>Gaussian(-0.0649, 0.0003703)</t>
  </si>
  <si>
    <t>Gaussian(-0.008586, 7.892e-06)</t>
  </si>
  <si>
    <t>Gaussian(-0.00491, 2.132e-06)</t>
  </si>
  <si>
    <t>Gaussian(0.003271, 2.61e-06)</t>
  </si>
  <si>
    <t>Gaussian(-0.003115, 1.19e-05)</t>
  </si>
  <si>
    <t>Gaussian(-0.07379, 0.000367)</t>
  </si>
  <si>
    <t>Gaussian(-0.01535, 8.739e-06)</t>
  </si>
  <si>
    <t>Gaussian(-0.004371, 2.038e-06)</t>
  </si>
  <si>
    <t>Gaussian(-0.00115, 2.416e-06)</t>
  </si>
  <si>
    <t>Gaussian(-0.003584, 1.324e-05)</t>
  </si>
  <si>
    <t>Gaussian(-0.06992, 0.0003697)</t>
  </si>
  <si>
    <t>Gaussian(-0.01705, 8.269e-06)</t>
  </si>
  <si>
    <t>Gaussian(-0.004262, 2.238e-06)</t>
  </si>
  <si>
    <t>Gaussian(0.001613, 2.858e-06)</t>
  </si>
  <si>
    <t>Gaussian(0.0006047, 1.306e-05)</t>
  </si>
  <si>
    <t>Gaussian(-0.06225, 0.0003716)</t>
  </si>
  <si>
    <t>Gaussian(-0.01264, 7.464e-06)</t>
  </si>
  <si>
    <t>Gaussian(-0.006399, 2.079e-06)</t>
  </si>
  <si>
    <t>Gaussian(-0.0005611, 2.827e-06)</t>
  </si>
  <si>
    <t>Gaussian(0.001212, 1.142e-05)</t>
  </si>
  <si>
    <t>Gaussian(-0.06496, 0.0003701)</t>
  </si>
  <si>
    <t>Gaussian(-0.01812, 8.555e-06)</t>
  </si>
  <si>
    <t>Gaussian(-0.005187, 2.237e-06)</t>
  </si>
  <si>
    <t>Gaussian(0.001764, 2.365e-06)</t>
  </si>
  <si>
    <t>Gaussian(-0.004018, 1.31e-05)</t>
  </si>
  <si>
    <t>Gaussian(-0.07363, 0.0003733)</t>
  </si>
  <si>
    <t>Gaussian(-0.02092, 9.226e-06)</t>
  </si>
  <si>
    <t>Gaussian(-0.006193, 2.212e-06)</t>
  </si>
  <si>
    <t>Gaussian(-0.0003779, 2.974e-06)</t>
  </si>
  <si>
    <t>Gaussian(-0.004878, 1.315e-05)</t>
  </si>
  <si>
    <t>Gaussian(-0.07306, 0.0003756)</t>
  </si>
  <si>
    <t>Gaussian(-0.01219, 7.822e-06)</t>
  </si>
  <si>
    <t>Gaussian(-0.003589, 2.035e-06)</t>
  </si>
  <si>
    <t>Gaussian(0.0009677, 2.747e-06)</t>
  </si>
  <si>
    <t>Gaussian(-9.4e-05, 1.192e-05)</t>
  </si>
  <si>
    <t>Gaussian(-0.07174, 0.0003668)</t>
  </si>
  <si>
    <t>Gaussian(-0.01055, 7.97e-06)</t>
  </si>
  <si>
    <t>Gaussian(-0.004156, 2.179e-06)</t>
  </si>
  <si>
    <t>Gaussian(-0.003332, 2.657e-06)</t>
  </si>
  <si>
    <t>Gaussian(0.00328, 1.244e-05)</t>
  </si>
  <si>
    <t>Gaussian(-0.06605, 0.0003671)</t>
  </si>
  <si>
    <t>Gaussian(-0.01349, 6.745e-06)</t>
  </si>
  <si>
    <t>Gaussian(-0.004337, 2.126e-06)</t>
  </si>
  <si>
    <t>Gaussian(0.0005585, 3.267e-06)</t>
  </si>
  <si>
    <t>Gaussian(4.782e-05, 1.267e-05)</t>
  </si>
  <si>
    <t>Gaussian(-0.06671, 0.0003693)</t>
  </si>
  <si>
    <t>Gaussian(-0.01447, 7.997e-06)</t>
  </si>
  <si>
    <t>Gaussian(-0.004724, 1.994e-06)</t>
  </si>
  <si>
    <t>Gaussian(0.0002374, 2.484e-06)</t>
  </si>
  <si>
    <t>Gaussian(-6.963e-05, 1.157e-05)</t>
  </si>
  <si>
    <t>Gaussian(-0.06641, 0.0003693)</t>
  </si>
  <si>
    <t>Gaussian(-0.0115, 7.049e-06)</t>
  </si>
  <si>
    <t>Gaussian(-0.004509, 1.931e-06)</t>
  </si>
  <si>
    <t>Gaussian(-0.001215, 2.751e-06)</t>
  </si>
  <si>
    <t>Gaussian(0.00384, 1.362e-05)</t>
  </si>
  <si>
    <t>Gaussian(-0.06153, 0.0003682)</t>
  </si>
  <si>
    <t>Gaussian(-0.01761, 7.887e-06)</t>
  </si>
  <si>
    <t>Gaussian(-0.003649, 2.125e-06)</t>
  </si>
  <si>
    <t>Gaussian(0.001733, 2.621e-06)</t>
  </si>
  <si>
    <t>Gaussian(0.002347, 1.185e-05)</t>
  </si>
  <si>
    <t>Gaussian(-0.06494, 0.0003715)</t>
  </si>
  <si>
    <t>Gaussian(-0.01068, 6.858e-06)</t>
  </si>
  <si>
    <t>Gaussian(-0.00538, 2.024e-06)</t>
  </si>
  <si>
    <t>Gaussian(-0.0001884, 2.785e-06)</t>
  </si>
  <si>
    <t>Gaussian(0.001206, 1.219e-05)</t>
  </si>
  <si>
    <t>Gaussian(-0.06641, 0.0003686)</t>
  </si>
  <si>
    <t>Gaussian(-0.01361, 8.031e-06)</t>
  </si>
  <si>
    <t>Gaussian(-0.005849, 2.08e-06)</t>
  </si>
  <si>
    <t>Gaussian(0.001254, 2.43e-06)</t>
  </si>
  <si>
    <t>Gaussian(-0.001878, 1.212e-05)</t>
  </si>
  <si>
    <t>Gaussian(-0.06797, 0.0003704)</t>
  </si>
  <si>
    <t>Gaussian(-0.01381, 8.262e-06)</t>
  </si>
  <si>
    <t>Gaussian(-0.002284, 1.764e-06)</t>
  </si>
  <si>
    <t>Gaussian(0.003035, 2.798e-06)</t>
  </si>
  <si>
    <t>Gaussian(0.002936, 1.281e-05)</t>
  </si>
  <si>
    <t>Gaussian(-0.06791, 0.0003681)</t>
  </si>
  <si>
    <t>Gaussian(-0.01095, 8.684e-06)</t>
  </si>
  <si>
    <t>Gaussian(-0.003756, 2.197e-06)</t>
  </si>
  <si>
    <t>Gaussian(-9.829e-05, 2.581e-06)</t>
  </si>
  <si>
    <t>Gaussian(0.0043, 1.233e-05)</t>
  </si>
  <si>
    <t>Gaussian(-0.06859, 0.0003664)</t>
  </si>
  <si>
    <t>Gaussian(-0.01294, 7.04e-06)</t>
  </si>
  <si>
    <t>Gaussian(-0.00433, 2.355e-06)</t>
  </si>
  <si>
    <t>Gaussian(0.001389, 2.735e-06)</t>
  </si>
  <si>
    <t>Gaussian(-0.001672, 1.188e-05)</t>
  </si>
  <si>
    <t>Gaussian(-0.07329, 0.0003688)</t>
  </si>
  <si>
    <t>Gaussian(-0.0144, 7.883e-06)</t>
  </si>
  <si>
    <t>Gaussian(-0.005197, 2.253e-06)</t>
  </si>
  <si>
    <t>Gaussian(0.001539, 2.637e-06)</t>
  </si>
  <si>
    <t>Gaussian(0.0004472, 1.22e-05)</t>
  </si>
  <si>
    <t>Gaussian(-0.07059, 0.0003696)</t>
  </si>
  <si>
    <t>Gaussian(-0.01178, 7.029e-06)</t>
  </si>
  <si>
    <t>Gaussian(-0.003686, 2.144e-06)</t>
  </si>
  <si>
    <t>Gaussian(0.001192, 2.467e-06)</t>
  </si>
  <si>
    <t>Gaussian(0.004403, 1.346e-05)</t>
  </si>
  <si>
    <t>Gaussian(-0.06435, 0.0003674)</t>
  </si>
  <si>
    <t>Gaussian(-0.01472, 7.156e-06)</t>
  </si>
  <si>
    <t>Gaussian(-0.003258, 2.161e-06)</t>
  </si>
  <si>
    <t>Gaussian(0.0005647, 2.571e-06)</t>
  </si>
  <si>
    <t>Gaussian(0.000529, 1.321e-05)</t>
  </si>
  <si>
    <t>Gaussian(-0.06786, 0.0003689)</t>
  </si>
  <si>
    <t>Gaussian(-0.01562, 7.65e-06)</t>
  </si>
  <si>
    <t>Gaussian(-0.007632, 2.172e-06)</t>
  </si>
  <si>
    <t>Gaussian(0.001724, 2.525e-06)</t>
  </si>
  <si>
    <t>Gaussian(-0.001571, 1.176e-05)</t>
  </si>
  <si>
    <t>Gaussian(-0.0625, 0.0003747)</t>
  </si>
  <si>
    <t>Gaussian(-0.008397, 7.056e-06)</t>
  </si>
  <si>
    <t>Gaussian(-0.004621, 2.035e-06)</t>
  </si>
  <si>
    <t>Gaussian(0.002566, 2.732e-06)</t>
  </si>
  <si>
    <t>Gaussian(-0.00279, 1.197e-05)</t>
  </si>
  <si>
    <t>Gaussian(-0.07311, 0.0003667)</t>
  </si>
  <si>
    <t>Gaussian(-0.01355, 7.968e-06)</t>
  </si>
  <si>
    <t>Gaussian(-0.003528, 1.911e-06)</t>
  </si>
  <si>
    <t>Gaussian(-0.0001997, 2.577e-06)</t>
  </si>
  <si>
    <t>Gaussian(-0.0001597, 1.315e-05)</t>
  </si>
  <si>
    <t>Gaussian(-0.07323, 0.0003679)</t>
  </si>
  <si>
    <t>Gaussian(-0.006997, 7.284e-06)</t>
  </si>
  <si>
    <t>Gaussian(-0.006811, 2.116e-06)</t>
  </si>
  <si>
    <t>Gaussian(0.001351, 2.74e-06)</t>
  </si>
  <si>
    <t>Gaussian(-0.003343, 1.13e-05)</t>
  </si>
  <si>
    <t>Gaussian(-0.06994, 0.0003681)</t>
  </si>
  <si>
    <t>Gaussian(-0.01366, 7.3e-06)</t>
  </si>
  <si>
    <t>Gaussian(-0.00639, 2.1e-06)</t>
  </si>
  <si>
    <t>Gaussian(0.002643, 2.762e-06)</t>
  </si>
  <si>
    <t>Gaussian(0.003959, 1.313e-05)</t>
  </si>
  <si>
    <t>Gaussian(-0.0692, 0.0003722)</t>
  </si>
  <si>
    <t>Gaussian(-0.01499, 7.245e-06)</t>
  </si>
  <si>
    <t>Gaussian(-0.003775, 1.946e-06)</t>
  </si>
  <si>
    <t>Gaussian(0.003357, 2.69e-06)</t>
  </si>
  <si>
    <t>Gaussian(-0.0006848, 1.178e-05)</t>
  </si>
  <si>
    <t>Gaussian(-0.07141, 0.0003705)</t>
  </si>
  <si>
    <t>Gaussian(-0.01207, 7.714e-06)</t>
  </si>
  <si>
    <t>Gaussian(-0.004913, 2.018e-06)</t>
  </si>
  <si>
    <t>Gaussian(0.001151, 2.536e-06)</t>
  </si>
  <si>
    <t>Gaussian(0.007253, 1.293e-05)</t>
  </si>
  <si>
    <t>Gaussian(-0.0625, 0.000369)</t>
  </si>
  <si>
    <t>Gaussian(-0.01209, 7.612e-06)</t>
  </si>
  <si>
    <t>Gaussian(-0.004524, 2.008e-06)</t>
  </si>
  <si>
    <t>Gaussian(0.0006847, 2.892e-06)</t>
  </si>
  <si>
    <t>Gaussian(-0.0002529, 1.27e-05)</t>
  </si>
  <si>
    <t>Gaussian(-0.06517, 0.000368)</t>
  </si>
  <si>
    <t>Gaussian(-0.01476, 8.15e-06)</t>
  </si>
  <si>
    <t>Gaussian(-0.004557, 2.035e-06)</t>
  </si>
  <si>
    <t>Gaussian(0.0009592, 2.827e-06)</t>
  </si>
  <si>
    <t>Gaussian(0.003692, 1.377e-05)</t>
  </si>
  <si>
    <t>Gaussian(-0.06846, 0.0003698)</t>
  </si>
  <si>
    <t>Gaussian(-0.01254, 7.913e-06)</t>
  </si>
  <si>
    <t>Gaussian(-0.005457, 2.134e-06)</t>
  </si>
  <si>
    <t>Gaussian(0.003573, 3.018e-06)</t>
  </si>
  <si>
    <t>Gaussian(0.002197, 1.358e-05)</t>
  </si>
  <si>
    <t>Gaussian(-0.0717, 0.00037)</t>
  </si>
  <si>
    <t>Gaussian(-0.01187, 7.064e-06)</t>
  </si>
  <si>
    <t>Gaussian(-0.004876, 2.15e-06)</t>
  </si>
  <si>
    <t>Gaussian(0.00234, 3.01e-06)</t>
  </si>
  <si>
    <t>Gaussian(-0.00208, 1.316e-05)</t>
  </si>
  <si>
    <t>Gaussian(-0.0718, 0.0003684)</t>
  </si>
  <si>
    <t>Gaussian(-0.01473, 7.112e-06)</t>
  </si>
  <si>
    <t>Gaussian(-0.005517, 2.118e-06)</t>
  </si>
  <si>
    <t>Gaussian(0.004502, 3.051e-06)</t>
  </si>
  <si>
    <t>Gaussian(-0.002146, 1.429e-05)</t>
  </si>
  <si>
    <t>Gaussian(-0.07198, 0.0003724)</t>
  </si>
  <si>
    <t>Gaussian(-0.01359, 7.752e-06)</t>
  </si>
  <si>
    <t>Gaussian(-0.005453, 2.207e-06)</t>
  </si>
  <si>
    <t>Gaussian(-0.001571, 2.583e-06)</t>
  </si>
  <si>
    <t>Gaussian(-0.003568, 1.122e-05)</t>
  </si>
  <si>
    <t>Gaussian(-0.07011, 0.0003698)</t>
  </si>
  <si>
    <t>Gaussian(-0.01176, 7.012e-06)</t>
  </si>
  <si>
    <t>Gaussian(-0.002559, 1.842e-06)</t>
  </si>
  <si>
    <t>Gaussian(0.00104, 2.859e-06)</t>
  </si>
  <si>
    <t>Gaussian(0.005559, 1.338e-05)</t>
  </si>
  <si>
    <t>Gaussian(-0.06759, 0.0003673)</t>
  </si>
  <si>
    <t>Gaussian(-0.01376, 7.859e-06)</t>
  </si>
  <si>
    <t>Gaussian(-0.004562, 2e-06)</t>
  </si>
  <si>
    <t>Gaussian(0.001844, 2.755e-06)</t>
  </si>
  <si>
    <t>Gaussian(-0.001397, 1.273e-05)</t>
  </si>
  <si>
    <t>Gaussian(-0.07466, 0.0003694)</t>
  </si>
  <si>
    <t>Gaussian(-0.01706, 8.485e-06)</t>
  </si>
  <si>
    <t>Gaussian(-0.004299, 2.03e-06)</t>
  </si>
  <si>
    <t>Gaussian(0.001029, 2.979e-06)</t>
  </si>
  <si>
    <t>Gaussian(-0.000635, 1.329e-05)</t>
  </si>
  <si>
    <t>Gaussian(-0.06295, 0.0003717)</t>
  </si>
  <si>
    <t>Gaussian(-0.01544, 7.469e-06)</t>
  </si>
  <si>
    <t>Gaussian(-0.004939, 2.235e-06)</t>
  </si>
  <si>
    <t>Gaussian(0.002199, 2.797e-06)</t>
  </si>
  <si>
    <t>Gaussian(-0.004505, 1.189e-05)</t>
  </si>
  <si>
    <t>Gaussian(-0.07615, 0.0003716)</t>
  </si>
  <si>
    <t>Gaussian(-0.0126, 7.795e-06)</t>
  </si>
  <si>
    <t>Gaussian(-0.007417, 2.256e-06)</t>
  </si>
  <si>
    <t>Gaussian(0.001198, 2.599e-06)</t>
  </si>
  <si>
    <t>Gaussian(-0.0005717, 1.358e-05)</t>
  </si>
  <si>
    <t>Gaussian(-0.06313, 0.0003716)</t>
  </si>
  <si>
    <t>Gaussian(-0.01236, 7.61e-06)</t>
  </si>
  <si>
    <t>Gaussian(-0.004577, 2.022e-06)</t>
  </si>
  <si>
    <t>Gaussian(0.0002933, 2.626e-06)</t>
  </si>
  <si>
    <t>Gaussian(0.002083, 1.224e-05)</t>
  </si>
  <si>
    <t>Gaussian(-0.06984, 0.0003682)</t>
  </si>
  <si>
    <t>Gaussian(-0.01103, 7.455e-06)</t>
  </si>
  <si>
    <t>Gaussian(-0.00385, 2.024e-06)</t>
  </si>
  <si>
    <t>Gaussian(0.002401, 2.711e-06)</t>
  </si>
  <si>
    <t>Gaussian(-0.003152, 1.159e-05)</t>
  </si>
  <si>
    <t>Gaussian(-0.076, 0.0003673)</t>
  </si>
  <si>
    <t>Gaussian(-0.01323, 7.373e-06)</t>
  </si>
  <si>
    <t>Gaussian(-0.00501, 1.903e-06)</t>
  </si>
  <si>
    <t>Gaussian(0.001549, 2.92e-06)</t>
  </si>
  <si>
    <t>Gaussian(0.002734, 1.177e-05)</t>
  </si>
  <si>
    <t>Gaussian(-0.06685, 0.0003698)</t>
  </si>
  <si>
    <t>Gaussian(-0.0151, 7.378e-06)</t>
  </si>
  <si>
    <t>Gaussian(-0.004166, 2.073e-06)</t>
  </si>
  <si>
    <t>Gaussian(0.00146, 2.614e-06)</t>
  </si>
  <si>
    <t>Gaussian(-0.001279, 1.31e-05)</t>
  </si>
  <si>
    <t>Gaussian(-0.06862, 0.0003703)</t>
  </si>
  <si>
    <t>Gaussian(-0.0118, 8.105e-06)</t>
  </si>
  <si>
    <t>Gaussian(-0.005805, 2.182e-06)</t>
  </si>
  <si>
    <t>Gaussian(0.0002829, 2.509e-06)</t>
  </si>
  <si>
    <t>Gaussian(0.0005232, 1.192e-05)</t>
  </si>
  <si>
    <t>Gaussian(-0.06714, 0.0003685)</t>
  </si>
  <si>
    <t>Gaussian(-0.007047, 7.873e-06)</t>
  </si>
  <si>
    <t>Gaussian(-0.0009243, 1.921e-06)</t>
  </si>
  <si>
    <t>Gaussian(0.002365, 2.433e-06)</t>
  </si>
  <si>
    <t>Gaussian(0.0002568, 1.308e-05)</t>
  </si>
  <si>
    <t>Gaussian(-0.07432, 0.0003637)</t>
  </si>
  <si>
    <t>Gaussian(-0.01556, 8.487e-06)</t>
  </si>
  <si>
    <t>Gaussian(-0.003394, 2.068e-06)</t>
  </si>
  <si>
    <t>Gaussian(-0.001101, 2.751e-06)</t>
  </si>
  <si>
    <t>Gaussian(0.005259, 1.236e-05)</t>
  </si>
  <si>
    <t>Gaussian(-0.06225, 0.000369)</t>
  </si>
  <si>
    <t>Gaussian(-0.01216, 7.765e-06)</t>
  </si>
  <si>
    <t>Gaussian(-0.001482, 2.066e-06)</t>
  </si>
  <si>
    <t>Gaussian(0.001853, 2.703e-06)</t>
  </si>
  <si>
    <t>Gaussian(0.00504, 1.142e-05)</t>
  </si>
  <si>
    <t>Gaussian(-0.07255, 0.0003668)</t>
  </si>
  <si>
    <t>Gaussian(-0.01639, 7.96e-06)</t>
  </si>
  <si>
    <t>Gaussian(-0.003909, 1.971e-06)</t>
  </si>
  <si>
    <t>Gaussian(0.001629, 3.091e-06)</t>
  </si>
  <si>
    <t>Gaussian(0.004442, 1.178e-05)</t>
  </si>
  <si>
    <t>Gaussian(-0.07849, 0.0003716)</t>
  </si>
  <si>
    <t>Gaussian(-0.0183, 7.938e-06)</t>
  </si>
  <si>
    <t>Gaussian(-0.004646, 2.029e-06)</t>
  </si>
  <si>
    <t>Gaussian(0.0009746, 2.735e-06)</t>
  </si>
  <si>
    <t>Gaussian(-0.001032, 1.353e-05)</t>
  </si>
  <si>
    <t>Gaussian(-0.06881, 0.0003724)</t>
  </si>
  <si>
    <t>Gaussian(-0.0126, 8.003e-06)</t>
  </si>
  <si>
    <t>Gaussian(-0.004298, 2.209e-06)</t>
  </si>
  <si>
    <t>Gaussian(0.0001366, 2.749e-06)</t>
  </si>
  <si>
    <t>Gaussian(0.003341, 1.208e-05)</t>
  </si>
  <si>
    <t>Gaussian(-0.06368, 0.0003679)</t>
  </si>
  <si>
    <t>Gaussian(-0.009619, 7.163e-06)</t>
  </si>
  <si>
    <t>Gaussian(-0.004726, 1.982e-06)</t>
  </si>
  <si>
    <t>Gaussian(0.002145, 2.9e-06)</t>
  </si>
  <si>
    <t>Gaussian(-0.001902, 1.19e-05)</t>
  </si>
  <si>
    <t>Gaussian(-0.07217, 0.0003672)</t>
  </si>
  <si>
    <t>Gaussian(-0.01362, 8.196e-06)</t>
  </si>
  <si>
    <t>Gaussian(-0.006375, 2.193e-06)</t>
  </si>
  <si>
    <t>Gaussian(-0.0002025, 2.522e-06)</t>
  </si>
  <si>
    <t>Gaussian(0.002137, 1.363e-05)</t>
  </si>
  <si>
    <t>Gaussian(-0.06858, 0.0003705)</t>
  </si>
  <si>
    <t>Gaussian(-0.01897, 8.506e-06)</t>
  </si>
  <si>
    <t>Gaussian(-0.005278, 2.131e-06)</t>
  </si>
  <si>
    <t>Gaussian(0.0008036, 2.691e-06)</t>
  </si>
  <si>
    <t>Gaussian(-0.0007786, 1.318e-05)</t>
  </si>
  <si>
    <t>Gaussian(-0.0661, 0.0003736)</t>
  </si>
  <si>
    <t>Gaussian(-0.01381, 8.117e-06)</t>
  </si>
  <si>
    <t>Gaussian(-0.003334, 1.928e-06)</t>
  </si>
  <si>
    <t>Gaussian(0.002169, 2.712e-06)</t>
  </si>
  <si>
    <t>Gaussian(-0.006716, 1.116e-05)</t>
  </si>
  <si>
    <t>Gaussian(-0.0764, 0.0003692)</t>
  </si>
  <si>
    <t>Gaussian(-0.01364, 7.723e-06)</t>
  </si>
  <si>
    <t>Gaussian(-0.005461, 2.272e-06)</t>
  </si>
  <si>
    <t>Gaussian(0.0009811, 2.643e-06)</t>
  </si>
  <si>
    <t>Gaussian(0.003592, 1.194e-05)</t>
  </si>
  <si>
    <t>Gaussian(-0.0693, 0.0003695)</t>
  </si>
  <si>
    <t>Gaussian(-0.01808, 8.531e-06)</t>
  </si>
  <si>
    <t>Gaussian(-0.003175, 2.01e-06)</t>
  </si>
  <si>
    <t>Gaussian(0.001116, 2.528e-06)</t>
  </si>
  <si>
    <t>Gaussian(-0.006067, 1.226e-05)</t>
  </si>
  <si>
    <t>Gaussian(-0.07559, 0.0003718)</t>
  </si>
  <si>
    <t>Gaussian(-0.01483, 6.991e-06)</t>
  </si>
  <si>
    <t>Gaussian(-0.005448, 2.506e-06)</t>
  </si>
  <si>
    <t>Gaussian(0.001537, 2.837e-06)</t>
  </si>
  <si>
    <t>Gaussian(0.002658, 1.333e-05)</t>
  </si>
  <si>
    <t>Gaussian(-0.06251, 0.0003709)</t>
  </si>
  <si>
    <t>Gaussian(-0.01295, 7.331e-06)</t>
  </si>
  <si>
    <t>Gaussian(-0.002081, 1.863e-06)</t>
  </si>
  <si>
    <t>Gaussian(0.0007691, 2.619e-06)</t>
  </si>
  <si>
    <t>Gaussian(-0.003145, 1.246e-05)</t>
  </si>
  <si>
    <t>Gaussian(-0.07577, 0.0003671)</t>
  </si>
  <si>
    <t>Gaussian(-0.01311, 7.317e-06)</t>
  </si>
  <si>
    <t>Gaussian(-0.003965, 1.799e-06)</t>
  </si>
  <si>
    <t>Gaussian(-0.0005202, 2.595e-06)</t>
  </si>
  <si>
    <t>Gaussian(-0.001952, 1.296e-05)</t>
  </si>
  <si>
    <t>Gaussian(-0.0715, 0.0003687)</t>
  </si>
  <si>
    <t>Gaussian(-0.01027, 7.331e-06)</t>
  </si>
  <si>
    <t>Gaussian(-0.005574, 1.902e-06)</t>
  </si>
  <si>
    <t>Gaussian(0.003292, 2.802e-06)</t>
  </si>
  <si>
    <t>Gaussian(-0.006621, 1.204e-05)</t>
  </si>
  <si>
    <t>Gaussian(-0.07601, 0.0003696)</t>
  </si>
  <si>
    <t>Gaussian(-0.01248, 8.512e-06)</t>
  </si>
  <si>
    <t>Gaussian(-0.005137, 1.973e-06)</t>
  </si>
  <si>
    <t>Gaussian(0.0008665, 3.071e-06)</t>
  </si>
  <si>
    <t>Gaussian(0.001954, 1.105e-05)</t>
  </si>
  <si>
    <t>Gaussian(-0.06542, 0.0003687)</t>
  </si>
  <si>
    <t>Gaussian(-0.01519, 8.062e-06)</t>
  </si>
  <si>
    <t>Gaussian(-0.003021, 2.232e-06)</t>
  </si>
  <si>
    <t>Gaussian(-0.0007063, 2.75e-06)</t>
  </si>
  <si>
    <t>Gaussian(-0.00144, 1.207e-05)</t>
  </si>
  <si>
    <t>Gaussian(-0.07247, 0.0003685)</t>
  </si>
  <si>
    <t>Gaussian(-0.01809, 8.496e-06)</t>
  </si>
  <si>
    <t>Gaussian(-0.005863, 1.993e-06)</t>
  </si>
  <si>
    <t>Gaussian(0.001908, 2.5e-06)</t>
  </si>
  <si>
    <t>Gaussian(-0.003282, 1.305e-05)</t>
  </si>
  <si>
    <t>Gaussian(-0.07372, 0.000374)</t>
  </si>
  <si>
    <t>Gaussian(-0.01453, 7.411e-06)</t>
  </si>
  <si>
    <t>Gaussian(-0.007632, 2.126e-06)</t>
  </si>
  <si>
    <t>Gaussian(0.0007352, 2.728e-06)</t>
  </si>
  <si>
    <t>Gaussian(0.001803, 1.311e-05)</t>
  </si>
  <si>
    <t>Gaussian(-0.07267, 0.0003741)</t>
  </si>
  <si>
    <t>Gaussian(-0.01578, 8.36e-06)</t>
  </si>
  <si>
    <t>Gaussian(-0.003545, 2.118e-06)</t>
  </si>
  <si>
    <t>Gaussian(0.001308, 2.654e-06)</t>
  </si>
  <si>
    <t>Gaussian(0.001736, 1.437e-05)</t>
  </si>
  <si>
    <t>Gaussian(-0.06506, 0.0003695)</t>
  </si>
  <si>
    <t>Gaussian(-0.009484, 7.877e-06)</t>
  </si>
  <si>
    <t>Gaussian(-0.005666, 2.224e-06)</t>
  </si>
  <si>
    <t>Gaussian(-0.001297, 2.673e-06)</t>
  </si>
  <si>
    <t>Gaussian(-0.0006943, 1.147e-05)</t>
  </si>
  <si>
    <t>Gaussian(-0.07396, 0.0003672)</t>
  </si>
  <si>
    <t>Gaussian(-0.01213, 8.269e-06)</t>
  </si>
  <si>
    <t>Gaussian(-0.006418, 2.163e-06)</t>
  </si>
  <si>
    <t>Gaussian(0.001388, 3.024e-06)</t>
  </si>
  <si>
    <t>Gaussian(-0.002382, 1.309e-05)</t>
  </si>
  <si>
    <t>Gaussian(-0.07237, 0.0003695)</t>
  </si>
  <si>
    <t>Gaussian(-0.01063, 7.682e-06)</t>
  </si>
  <si>
    <t>Gaussian(-0.003798, 2.043e-06)</t>
  </si>
  <si>
    <t>Gaussian(0.00142, 2.509e-06)</t>
  </si>
  <si>
    <t>Gaussian(-0.003523, 1.203e-05)</t>
  </si>
  <si>
    <t>Gaussian(-0.06978, 0.0003664)</t>
  </si>
  <si>
    <t>Gaussian(-0.005124, 7.643e-06)</t>
  </si>
  <si>
    <t>Gaussian(-0.004047, 2.056e-06)</t>
  </si>
  <si>
    <t>Gaussian(0.001617, 2.563e-06)</t>
  </si>
  <si>
    <t>Gaussian(-0.004319, 1.176e-05)</t>
  </si>
  <si>
    <t>Gaussian(-0.07764, 0.0003648)</t>
  </si>
  <si>
    <t>Gaussian(-0.01576, 7.661e-06)</t>
  </si>
  <si>
    <t>Gaussian(-0.003866, 2.071e-06)</t>
  </si>
  <si>
    <t>Gaussian(0.001444, 2.968e-06)</t>
  </si>
  <si>
    <t>Gaussian(0.003986, 1.233e-05)</t>
  </si>
  <si>
    <t>Gaussian(-0.06695, 0.0003708)</t>
  </si>
  <si>
    <t>Gaussian(-0.01459, 7.316e-06)</t>
  </si>
  <si>
    <t>Gaussian(-0.003905, 2.106e-06)</t>
  </si>
  <si>
    <t>Gaussian(-0.0002769, 2.565e-06)</t>
  </si>
  <si>
    <t>Gaussian(-0.002927, 1.132e-05)</t>
  </si>
  <si>
    <t>Gaussian(-0.07205, 0.0003692)</t>
  </si>
  <si>
    <t>Gaussian(-0.007161, 5.88e-06)</t>
  </si>
  <si>
    <t>Gaussian(-0.00259, 1.49e-06)</t>
  </si>
  <si>
    <t>Gaussian(0.0001665, 2.177e-06)</t>
  </si>
  <si>
    <t>Gaussian(-0.001283, 9.11e-06)</t>
  </si>
  <si>
    <t>Gaussian(-0.07417, 0.0003645)</t>
  </si>
  <si>
    <t>Gaussian(-0.01071, 6.673e-06)</t>
  </si>
  <si>
    <t>Gaussian(-0.001692, 1.499e-06)</t>
  </si>
  <si>
    <t>Gaussian(0.002834, 1.872e-06)</t>
  </si>
  <si>
    <t>Gaussian(0.0008919, 9.413e-06)</t>
  </si>
  <si>
    <t>Gaussian(-0.07701, 0.0003666)</t>
  </si>
  <si>
    <t>Gaussian(-0.01208, 6.209e-06)</t>
  </si>
  <si>
    <t>Gaussian(-0.00436, 1.613e-06)</t>
  </si>
  <si>
    <t>Gaussian(0.001851, 2.058e-06)</t>
  </si>
  <si>
    <t>Gaussian(-0.0002061, 1.002e-05)</t>
  </si>
  <si>
    <t>Gaussian(-0.06876, 0.0003693)</t>
  </si>
  <si>
    <t>Gaussian(-0.0132, 5.53e-06)</t>
  </si>
  <si>
    <t>Gaussian(-0.002865, 1.628e-06)</t>
  </si>
  <si>
    <t>Gaussian(0.0007561, 2.124e-06)</t>
  </si>
  <si>
    <t>Gaussian(0.0002226, 9.55e-06)</t>
  </si>
  <si>
    <t>Gaussian(-0.07292, 0.0003691)</t>
  </si>
  <si>
    <t>Gaussian(-0.008867, 6.112e-06)</t>
  </si>
  <si>
    <t>Gaussian(-0.003223, 1.464e-06)</t>
  </si>
  <si>
    <t>Gaussian(0.001995, 1.913e-06)</t>
  </si>
  <si>
    <t>Gaussian(0.0002215, 9.695e-06)</t>
  </si>
  <si>
    <t>Gaussian(-0.06971, 0.0003662)</t>
  </si>
  <si>
    <t>Gaussian(-0.01059, 5.673e-06)</t>
  </si>
  <si>
    <t>Gaussian(-0.002623, 1.99e-06)</t>
  </si>
  <si>
    <t>Gaussian(0.002136, 2.158e-06)</t>
  </si>
  <si>
    <t>Gaussian(0.001387, 9.335e-06)</t>
  </si>
  <si>
    <t>Gaussian(-0.06703, 0.0003672)</t>
  </si>
  <si>
    <t>Gaussian(-0.01091, 5.416e-06)</t>
  </si>
  <si>
    <t>Gaussian(-0.002463, 1.629e-06)</t>
  </si>
  <si>
    <t>Gaussian(0.001481, 2.044e-06)</t>
  </si>
  <si>
    <t>Gaussian(0.001129, 1.023e-05)</t>
  </si>
  <si>
    <t>Gaussian(-0.07271, 0.0003673)</t>
  </si>
  <si>
    <t>Gaussian(-0.01124, 6.451e-06)</t>
  </si>
  <si>
    <t>Gaussian(-0.001486, 1.529e-06)</t>
  </si>
  <si>
    <t>Gaussian(-0.0006612, 2.021e-06)</t>
  </si>
  <si>
    <t>Gaussian(-0.001927, 9.226e-06)</t>
  </si>
  <si>
    <t>Gaussian(-0.07183, 0.0003664)</t>
  </si>
  <si>
    <t>Gaussian(-0.01407, 5.937e-06)</t>
  </si>
  <si>
    <t>Gaussian(-0.004912, 1.767e-06)</t>
  </si>
  <si>
    <t>Gaussian(0.00104, 2.045e-06)</t>
  </si>
  <si>
    <t>Gaussian(0.0001872, 9.924e-06)</t>
  </si>
  <si>
    <t>Gaussian(-0.07134, 0.0003714)</t>
  </si>
  <si>
    <t>Gaussian(-0.008884, 6.096e-06)</t>
  </si>
  <si>
    <t>Gaussian(-0.003287, 1.56e-06)</t>
  </si>
  <si>
    <t>Gaussian(0.002741, 1.965e-06)</t>
  </si>
  <si>
    <t>Gaussian(0.002201, 9.047e-06)</t>
  </si>
  <si>
    <t>Gaussian(-0.06989, 0.0003666)</t>
  </si>
  <si>
    <t>Gaussian(-0.01209, 5.237e-06)</t>
  </si>
  <si>
    <t>Gaussian(-0.002663, 1.509e-06)</t>
  </si>
  <si>
    <t>Gaussian(0.004266, 2.342e-06)</t>
  </si>
  <si>
    <t>Gaussian(-0.001731, 9.535e-06)</t>
  </si>
  <si>
    <t>Gaussian(-0.07876, 0.0003703)</t>
  </si>
  <si>
    <t>Gaussian(-0.009425, 6.289e-06)</t>
  </si>
  <si>
    <t>Gaussian(-0.002058, 1.67e-06)</t>
  </si>
  <si>
    <t>Gaussian(0.001387, 1.889e-06)</t>
  </si>
  <si>
    <t>Gaussian(0.0006635, 9.108e-06)</t>
  </si>
  <si>
    <t>Gaussian(-0.07452, 0.0003655)</t>
  </si>
  <si>
    <t>Gaussian(-0.01241, 5.813e-06)</t>
  </si>
  <si>
    <t>Gaussian(-0.003842, 1.554e-06)</t>
  </si>
  <si>
    <t>Gaussian(0.002253, 2.247e-06)</t>
  </si>
  <si>
    <t>Gaussian(0.003134, 9.069e-06)</t>
  </si>
  <si>
    <t>Gaussian(-0.07222, 0.0003699)</t>
  </si>
  <si>
    <t>Gaussian(-0.007872, 6.122e-06)</t>
  </si>
  <si>
    <t>Gaussian(-0.005636, 1.822e-06)</t>
  </si>
  <si>
    <t>Gaussian(-0.00119, 2.137e-06)</t>
  </si>
  <si>
    <t>Gaussian(-0.0009008, 9.136e-06)</t>
  </si>
  <si>
    <t>Gaussian(-0.07474, 0.0003676)</t>
  </si>
  <si>
    <t>Gaussian(-0.01103, 4.95e-06)</t>
  </si>
  <si>
    <t>Gaussian(-0.003128, 1.708e-06)</t>
  </si>
  <si>
    <t>Gaussian(0.001461, 1.922e-06)</t>
  </si>
  <si>
    <t>Gaussian(-0.001123, 9.494e-06)</t>
  </si>
  <si>
    <t>Gaussian(-0.07355, 0.0003683)</t>
  </si>
  <si>
    <t>Gaussian(-0.01238, 5.994e-06)</t>
  </si>
  <si>
    <t>Gaussian(-0.003667, 1.582e-06)</t>
  </si>
  <si>
    <t>Gaussian(-0.0001843, 2.246e-06)</t>
  </si>
  <si>
    <t>Gaussian(-0.005879, 1.013e-05)</t>
  </si>
  <si>
    <t>Gaussian(-0.06973, 0.0003694)</t>
  </si>
  <si>
    <t>Gaussian(-0.007895, 5.214e-06)</t>
  </si>
  <si>
    <t>Gaussian(-0.004083, 1.667e-06)</t>
  </si>
  <si>
    <t>Gaussian(-0.001984, 2.114e-06)</t>
  </si>
  <si>
    <t>Gaussian(-0.0002479, 9.867e-06)</t>
  </si>
  <si>
    <t>Gaussian(-0.07409, 0.0003666)</t>
  </si>
  <si>
    <t>Gaussian(-0.007439, 5.484e-06)</t>
  </si>
  <si>
    <t>Gaussian(-0.004105, 1.565e-06)</t>
  </si>
  <si>
    <t>Gaussian(0.0008504, 2.075e-06)</t>
  </si>
  <si>
    <t>Gaussian(0.0002792, 9.298e-06)</t>
  </si>
  <si>
    <t>Gaussian(-0.0731, 0.0003663)</t>
  </si>
  <si>
    <t>Gaussian(-0.007459, 5.801e-06)</t>
  </si>
  <si>
    <t>Gaussian(-0.001181, 1.433e-06)</t>
  </si>
  <si>
    <t>Gaussian(0.00244, 1.958e-06)</t>
  </si>
  <si>
    <t>Gaussian(0.0001843, 8.57e-06)</t>
  </si>
  <si>
    <t>Gaussian(-0.07253, 0.0003646)</t>
  </si>
  <si>
    <t>Gaussian(-0.007334, 5.753e-06)</t>
  </si>
  <si>
    <t>Gaussian(-0.0007964, 1.629e-06)</t>
  </si>
  <si>
    <t>Gaussian(0.001807, 2.065e-06)</t>
  </si>
  <si>
    <t>Gaussian(0.0003068, 9.003e-06)</t>
  </si>
  <si>
    <t>Gaussian(-0.07337, 0.0003642)</t>
  </si>
  <si>
    <t>Gaussian(-0.01016, 6.346e-06)</t>
  </si>
  <si>
    <t>Gaussian(-6.289e-05, 1.634e-06)</t>
  </si>
  <si>
    <t>Gaussian(0.005686, 2.439e-06)</t>
  </si>
  <si>
    <t>Gaussian(0.003393, 9.058e-06)</t>
  </si>
  <si>
    <t>Gaussian(-0.07263, 0.0003676)</t>
  </si>
  <si>
    <t>Gaussian(-0.01359, 5.9e-06)</t>
  </si>
  <si>
    <t>Gaussian(-0.002977, 1.67e-06)</t>
  </si>
  <si>
    <t>Gaussian(0.0004772, 2.126e-06)</t>
  </si>
  <si>
    <t>Gaussian(0.002073, 1.168e-05)</t>
  </si>
  <si>
    <t>Gaussian(-0.07338, 0.0003694)</t>
  </si>
  <si>
    <t>Gaussian(-0.01466, 6.489e-06)</t>
  </si>
  <si>
    <t>Gaussian(-0.004538, 1.665e-06)</t>
  </si>
  <si>
    <t>Gaussian(0.0008495, 2.281e-06)</t>
  </si>
  <si>
    <t>Gaussian(-0.001535, 9.612e-06)</t>
  </si>
  <si>
    <t>Gaussian(-0.06849, 0.0003712)</t>
  </si>
  <si>
    <t>Gaussian(-0.004873, 5.684e-06)</t>
  </si>
  <si>
    <t>Gaussian(-0.0032, 1.643e-06)</t>
  </si>
  <si>
    <t>Gaussian(-0.0004797, 1.997e-06)</t>
  </si>
  <si>
    <t>Gaussian(0.004475, 9.354e-06)</t>
  </si>
  <si>
    <t>Gaussian(-0.06597, 0.0003644)</t>
  </si>
  <si>
    <t>Gaussian(-0.01088, 6.597e-06)</t>
  </si>
  <si>
    <t>Gaussian(-0.005539, 1.616e-06)</t>
  </si>
  <si>
    <t>Gaussian(0.003449, 2.03e-06)</t>
  </si>
  <si>
    <t>Gaussian(0.0008369, 9.838e-06)</t>
  </si>
  <si>
    <t>Gaussian(-0.0634, 0.0003711)</t>
  </si>
  <si>
    <t>Gaussian(-0.00596, 6.077e-06)</t>
  </si>
  <si>
    <t>Gaussian(-0.004592, 1.531e-06)</t>
  </si>
  <si>
    <t>Gaussian(-0.002253, 2.145e-06)</t>
  </si>
  <si>
    <t>Gaussian(0.004926, 9.599e-06)</t>
  </si>
  <si>
    <t>Gaussian(-0.06551, 0.0003669)</t>
  </si>
  <si>
    <t>Gaussian(-0.01202, 6.485e-06)</t>
  </si>
  <si>
    <t>Gaussian(-0.001175, 1.526e-06)</t>
  </si>
  <si>
    <t>Gaussian(0.003742, 2.186e-06)</t>
  </si>
  <si>
    <t>Gaussian(0.001514, 9.924e-06)</t>
  </si>
  <si>
    <t>Gaussian(-0.07476, 0.0003679)</t>
  </si>
  <si>
    <t>Gaussian(-0.009974, 4.897e-06)</t>
  </si>
  <si>
    <t>Gaussian(-0.004675, 1.562e-06)</t>
  </si>
  <si>
    <t>Gaussian(0.001468, 2.099e-06)</t>
  </si>
  <si>
    <t>Gaussian(0.005158, 9.499e-06)</t>
  </si>
  <si>
    <t>Gaussian(-0.06449, 0.0003692)</t>
  </si>
  <si>
    <t>Gaussian(-0.009135, 5.576e-06)</t>
  </si>
  <si>
    <t>Gaussian(-0.004192, 1.461e-06)</t>
  </si>
  <si>
    <t>Gaussian(0.001043, 1.942e-06)</t>
  </si>
  <si>
    <t>Gaussian(-0.004184, 9.482e-06)</t>
  </si>
  <si>
    <t>Gaussian(-0.07467, 0.0003681)</t>
  </si>
  <si>
    <t>Gaussian(-0.009198, 5.717e-06)</t>
  </si>
  <si>
    <t>Gaussian(-0.003973, 1.844e-06)</t>
  </si>
  <si>
    <t>Gaussian(0.001436, 1.94e-06)</t>
  </si>
  <si>
    <t>Gaussian(0.0001908, 1.005e-05)</t>
  </si>
  <si>
    <t>Gaussian(-0.06964, 0.0003668)</t>
  </si>
  <si>
    <t>Gaussian(-0.008193, 6.01e-06)</t>
  </si>
  <si>
    <t>Gaussian(-0.004059, 1.484e-06)</t>
  </si>
  <si>
    <t>Gaussian(0.001354, 2.113e-06)</t>
  </si>
  <si>
    <t>Gaussian(-0.003917, 8.897e-06)</t>
  </si>
  <si>
    <t>Gaussian(-0.07022, 0.0003668)</t>
  </si>
  <si>
    <t>Gaussian(-0.008633, 5.792e-06)</t>
  </si>
  <si>
    <t>Gaussian(-0.002323, 1.666e-06)</t>
  </si>
  <si>
    <t>Gaussian(0.003375, 2.358e-06)</t>
  </si>
  <si>
    <t>Gaussian(0.0003765, 8.865e-06)</t>
  </si>
  <si>
    <t>Gaussian(-0.06946, 0.0003662)</t>
  </si>
  <si>
    <t>Gaussian(-0.01025, 5.971e-06)</t>
  </si>
  <si>
    <t>Gaussian(-0.002414, 1.496e-06)</t>
  </si>
  <si>
    <t>Gaussian(-0.0008068, 2.045e-06)</t>
  </si>
  <si>
    <t>Gaussian(0.002626, 1.042e-05)</t>
  </si>
  <si>
    <t>Gaussian(-0.07215, 0.0003664)</t>
  </si>
  <si>
    <t>Gaussian(-0.0103, 5.44e-06)</t>
  </si>
  <si>
    <t>Gaussian(-0.004506, 1.618e-06)</t>
  </si>
  <si>
    <t>Gaussian(0.002869, 2.381e-06)</t>
  </si>
  <si>
    <t>Gaussian(-0.007726, 9.644e-06)</t>
  </si>
  <si>
    <t>Gaussian(-0.07845, 0.0003701)</t>
  </si>
  <si>
    <t>Gaussian(-0.01054, 5.861e-06)</t>
  </si>
  <si>
    <t>Gaussian(-0.004355, 1.627e-06)</t>
  </si>
  <si>
    <t>Gaussian(0.002367, 1.897e-06)</t>
  </si>
  <si>
    <t>Gaussian(-0.0008749, 9.446e-06)</t>
  </si>
  <si>
    <t>Gaussian(-0.07409, 0.0003688)</t>
  </si>
  <si>
    <t>Gaussian(-0.01099, 6.338e-06)</t>
  </si>
  <si>
    <t>Gaussian(-0.0032, 1.61e-06)</t>
  </si>
  <si>
    <t>Gaussian(0.0004243, 2.142e-06)</t>
  </si>
  <si>
    <t>Gaussian(-0.0008108, 9.713e-06)</t>
  </si>
  <si>
    <t>Gaussian(-0.0724, 0.0003671)</t>
  </si>
  <si>
    <t>Gaussian(-0.006561, 5.49e-06)</t>
  </si>
  <si>
    <t>Gaussian(-0.004674, 1.716e-06)</t>
  </si>
  <si>
    <t>Gaussian(0.001133, 1.991e-06)</t>
  </si>
  <si>
    <t>Gaussian(0.001732, 1.044e-05)</t>
  </si>
  <si>
    <t>Gaussian(-0.06967, 0.0003664)</t>
  </si>
  <si>
    <t>Gaussian(-0.01151, 5.998e-06)</t>
  </si>
  <si>
    <t>Gaussian(-0.001169, 1.447e-06)</t>
  </si>
  <si>
    <t>Gaussian(0.001457, 2.026e-06)</t>
  </si>
  <si>
    <t>Gaussian(0.0004615, 1.123e-05)</t>
  </si>
  <si>
    <t>Gaussian(-0.07025, 0.0003668)</t>
  </si>
  <si>
    <t>Gaussian(-0.01063, 6.423e-06)</t>
  </si>
  <si>
    <t>Gaussian(-0.004399, 1.472e-06)</t>
  </si>
  <si>
    <t>Gaussian(0.0009007, 2.22e-06)</t>
  </si>
  <si>
    <t>Gaussian(9.102e-05, 1.009e-05)</t>
  </si>
  <si>
    <t>Gaussian(-0.06727, 0.0003681)</t>
  </si>
  <si>
    <t>Gaussian(-0.007016, 5.423e-06)</t>
  </si>
  <si>
    <t>Gaussian(-0.0019, 1.569e-06)</t>
  </si>
  <si>
    <t>Gaussian(-0.0004998, 2.018e-06)</t>
  </si>
  <si>
    <t>Gaussian(0.004841, 8.671e-06)</t>
  </si>
  <si>
    <t>Gaussian(-0.06579, 0.0003648)</t>
  </si>
  <si>
    <t>Gaussian(-0.01508, 5.674e-06)</t>
  </si>
  <si>
    <t>Gaussian(-0.004468, 1.618e-06)</t>
  </si>
  <si>
    <t>Gaussian(0.001644, 1.837e-06)</t>
  </si>
  <si>
    <t>Gaussian(-0.002058, 9.836e-06)</t>
  </si>
  <si>
    <t>Gaussian(-0.07251, 0.0003725)</t>
  </si>
  <si>
    <t>Gaussian(-0.01061, 6.121e-06)</t>
  </si>
  <si>
    <t>Gaussian(-0.003243, 1.469e-06)</t>
  </si>
  <si>
    <t>Gaussian(-0.0007789, 1.746e-06)</t>
  </si>
  <si>
    <t>Gaussian(0.002476, 1.041e-05)</t>
  </si>
  <si>
    <t>Gaussian(-0.06483, 0.0003671)</t>
  </si>
  <si>
    <t>Gaussian(-0.01232, 6.023e-06)</t>
  </si>
  <si>
    <t>Gaussian(-0.005193, 1.625e-06)</t>
  </si>
  <si>
    <t>Gaussian(0.002568, 1.912e-06)</t>
  </si>
  <si>
    <t>Gaussian(0.0007227, 9.093e-06)</t>
  </si>
  <si>
    <t>Gaussian(-0.07018, 0.0003715)</t>
  </si>
  <si>
    <t>Gaussian(-0.00971, 6.281e-06)</t>
  </si>
  <si>
    <t>Gaussian(-0.004718, 1.505e-06)</t>
  </si>
  <si>
    <t>Gaussian(0.001153, 2.041e-06)</t>
  </si>
  <si>
    <t>Gaussian(0.002716, 8.831e-06)</t>
  </si>
  <si>
    <t>Gaussian(-0.07288, 0.0003683)</t>
  </si>
  <si>
    <t>Gaussian(-0.01215, 5.885e-06)</t>
  </si>
  <si>
    <t>Gaussian(-0.004673, 1.606e-06)</t>
  </si>
  <si>
    <t>Gaussian(0.00135, 2.137e-06)</t>
  </si>
  <si>
    <t>Gaussian(0.003338, 9.649e-06)</t>
  </si>
  <si>
    <t>Gaussian(-0.06332, 0.0003701)</t>
  </si>
  <si>
    <t>Gaussian(-0.01217, 7.208e-06)</t>
  </si>
  <si>
    <t>Gaussian(-0.001536, 1.619e-06)</t>
  </si>
  <si>
    <t>Gaussian(-0.0002773, 2.102e-06)</t>
  </si>
  <si>
    <t>Gaussian(0.0004264, 9.428e-06)</t>
  </si>
  <si>
    <t>Gaussian(-0.06736, 0.0003664)</t>
  </si>
  <si>
    <t>Gaussian(-0.007447, 5.958e-06)</t>
  </si>
  <si>
    <t>Gaussian(-0.002648, 1.485e-06)</t>
  </si>
  <si>
    <t>Gaussian(0.001585, 2.09e-06)</t>
  </si>
  <si>
    <t>Gaussian(-0.0009328, 1.058e-05)</t>
  </si>
  <si>
    <t>Gaussian(-0.07513, 0.0003651)</t>
  </si>
  <si>
    <t>Gaussian(-0.01229, 6.398e-06)</t>
  </si>
  <si>
    <t>Gaussian(-0.003022, 1.634e-06)</t>
  </si>
  <si>
    <t>Gaussian(0.00107, 1.971e-06)</t>
  </si>
  <si>
    <t>Gaussian(-0.004942, 9.698e-06)</t>
  </si>
  <si>
    <t>Gaussian(-0.06613, 0.0003687)</t>
  </si>
  <si>
    <t>Gaussian(-0.01331, 6.815e-06)</t>
  </si>
  <si>
    <t>Gaussian(-0.001902, 1.654e-06)</t>
  </si>
  <si>
    <t>Gaussian(0.001166, 2.051e-06)</t>
  </si>
  <si>
    <t>Gaussian(0.0003885, 8.896e-06)</t>
  </si>
  <si>
    <t>Gaussian(-0.08367, 0.000368)</t>
  </si>
  <si>
    <t>Gaussian(-0.01018, 5.873e-06)</t>
  </si>
  <si>
    <t>Gaussian(-0.001347, 1.487e-06)</t>
  </si>
  <si>
    <t>Gaussian(-0.0003499, 2.302e-06)</t>
  </si>
  <si>
    <t>Gaussian(-0.004901, 1.032e-05)</t>
  </si>
  <si>
    <t>Gaussian(-0.07434, 0.0003662)</t>
  </si>
  <si>
    <t>Gaussian(-0.01225, 5.984e-06)</t>
  </si>
  <si>
    <t>Gaussian(-0.0013, 1.517e-06)</t>
  </si>
  <si>
    <t>Gaussian(0.004053, 2.091e-06)</t>
  </si>
  <si>
    <t>Gaussian(0.002058, 1.069e-05)</t>
  </si>
  <si>
    <t>Gaussian(-0.0763, 0.0003691)</t>
  </si>
  <si>
    <t>Gaussian(-0.009205, 6.385e-06)</t>
  </si>
  <si>
    <t>Gaussian(-0.001795, 1.576e-06)</t>
  </si>
  <si>
    <t>Gaussian(0.000708, 2.005e-06)</t>
  </si>
  <si>
    <t>Gaussian(0.001476, 9.492e-06)</t>
  </si>
  <si>
    <t>Gaussian(-0.06885, 0.0003651)</t>
  </si>
  <si>
    <t>Gaussian(-0.009643, 5.66e-06)</t>
  </si>
  <si>
    <t>Gaussian(-0.005008, 1.64e-06)</t>
  </si>
  <si>
    <t>Gaussian(-0.0009703, 2.096e-06)</t>
  </si>
  <si>
    <t>Gaussian(-0.001326, 9.261e-06)</t>
  </si>
  <si>
    <t>Gaussian(-0.06806, 0.0003683)</t>
  </si>
  <si>
    <t>Gaussian(-0.01026, 6.061e-06)</t>
  </si>
  <si>
    <t>Gaussian(-0.005256, 1.734e-06)</t>
  </si>
  <si>
    <t>Gaussian(0.002043, 2.056e-06)</t>
  </si>
  <si>
    <t>Gaussian(0.001193, 9.753e-06)</t>
  </si>
  <si>
    <t>Gaussian(-0.06712, 0.0003689)</t>
  </si>
  <si>
    <t>Gaussian(-0.009546, 6.202e-06)</t>
  </si>
  <si>
    <t>Gaussian(-0.005132, 1.526e-06)</t>
  </si>
  <si>
    <t>Gaussian(0.0007565, 2.129e-06)</t>
  </si>
  <si>
    <t>Gaussian(0.002732, 9.397e-06)</t>
  </si>
  <si>
    <t>Gaussian(-0.07128, 0.0003683)</t>
  </si>
  <si>
    <t>Gaussian(-0.01241, 6.823e-06)</t>
  </si>
  <si>
    <t>Gaussian(-0.003356, 1.515e-06)</t>
  </si>
  <si>
    <t>Gaussian(0.003006, 2.063e-06)</t>
  </si>
  <si>
    <t>Gaussian(0.0039, 9.328e-06)</t>
  </si>
  <si>
    <t>Gaussian(-0.06353, 0.0003691)</t>
  </si>
  <si>
    <t>Gaussian(-0.01134, 6.562e-06)</t>
  </si>
  <si>
    <t>Gaussian(-0.006359, 1.738e-06)</t>
  </si>
  <si>
    <t>Gaussian(0.002144, 2.102e-06)</t>
  </si>
  <si>
    <t>Gaussian(-0.0002997, 9.526e-06)</t>
  </si>
  <si>
    <t>Gaussian(-0.07536, 0.0003714)</t>
  </si>
  <si>
    <t>Gaussian(-0.01721, 6.31e-06)</t>
  </si>
  <si>
    <t>Gaussian(-0.005217, 1.741e-06)</t>
  </si>
  <si>
    <t>Gaussian(-0.0003329, 2.128e-06)</t>
  </si>
  <si>
    <t>Gaussian(0.003964, 1.021e-05)</t>
  </si>
  <si>
    <t>Gaussian(-0.06879, 0.0003752)</t>
  </si>
  <si>
    <t>Gaussian(-0.007877, 6.009e-06)</t>
  </si>
  <si>
    <t>Gaussian(-0.002319, 1.59e-06)</t>
  </si>
  <si>
    <t>Gaussian(-4.174e-05, 2.293e-06)</t>
  </si>
  <si>
    <t>Gaussian(-0.001664, 1.062e-05)</t>
  </si>
  <si>
    <t>Gaussian(-0.07163, 0.0003647)</t>
  </si>
  <si>
    <t>Gaussian(-0.008411, 6.155e-06)</t>
  </si>
  <si>
    <t>Gaussian(-0.004699, 1.551e-06)</t>
  </si>
  <si>
    <t>Gaussian(0.0009187, 2.268e-06)</t>
  </si>
  <si>
    <t>Gaussian(0.002407, 1.009e-05)</t>
  </si>
  <si>
    <t>Gaussian(-0.06774, 0.0003676)</t>
  </si>
  <si>
    <t>Gaussian(-0.01133, 5.799e-06)</t>
  </si>
  <si>
    <t>Gaussian(-0.003464, 1.529e-06)</t>
  </si>
  <si>
    <t>Gaussian(-0.0008355, 2.005e-06)</t>
  </si>
  <si>
    <t>Gaussian(-0.001622, 9.117e-06)</t>
  </si>
  <si>
    <t>Gaussian(-0.07128, 0.0003681)</t>
  </si>
  <si>
    <t>Gaussian(-0.01075, 5.979e-06)</t>
  </si>
  <si>
    <t>Gaussian(-0.002618, 1.554e-06)</t>
  </si>
  <si>
    <t>Gaussian(0.0002195, 2.142e-06)</t>
  </si>
  <si>
    <t>Gaussian(0.0001578, 1.046e-05)</t>
  </si>
  <si>
    <t>Gaussian(-0.06752, 0.0003667)</t>
  </si>
  <si>
    <t>Gaussian(-0.01156, 5.712e-06)</t>
  </si>
  <si>
    <t>Gaussian(-0.001446, 1.678e-06)</t>
  </si>
  <si>
    <t>Gaussian(0.0007993, 2.24e-06)</t>
  </si>
  <si>
    <t>Gaussian(-0.001897, 1.009e-05)</t>
  </si>
  <si>
    <t>Gaussian(-0.07359, 0.000367)</t>
  </si>
  <si>
    <t>Gaussian(-0.008642, 5.844e-06)</t>
  </si>
  <si>
    <t>Gaussian(-0.001823, 1.59e-06)</t>
  </si>
  <si>
    <t>Gaussian(0.00312, 2.153e-06)</t>
  </si>
  <si>
    <t>Gaussian(-0.0002563, 1.017e-05)</t>
  </si>
  <si>
    <t>Gaussian(-0.07729, 0.0003657)</t>
  </si>
  <si>
    <t>Gaussian(-0.008272, 5.967e-06)</t>
  </si>
  <si>
    <t>Gaussian(-0.003781, 1.591e-06)</t>
  </si>
  <si>
    <t>Gaussian(0.002315, 1.922e-06)</t>
  </si>
  <si>
    <t>Gaussian(0.0006838, 8.523e-06)</t>
  </si>
  <si>
    <t>Gaussian(-0.07329, 0.0003666)</t>
  </si>
  <si>
    <t>Gaussian(-0.01287, 6.098e-06)</t>
  </si>
  <si>
    <t>Gaussian(-0.005249, 1.596e-06)</t>
  </si>
  <si>
    <t>Gaussian(0.0007752, 2.118e-06)</t>
  </si>
  <si>
    <t>Gaussian(-0.005185, 9.738e-06)</t>
  </si>
  <si>
    <t>Gaussian(-0.06795, 0.0003716)</t>
  </si>
  <si>
    <t>Gaussian(-0.01015, 5.637e-06)</t>
  </si>
  <si>
    <t>Gaussian(-0.003486, 1.766e-06)</t>
  </si>
  <si>
    <t>Gaussian(0.001754, 2.091e-06)</t>
  </si>
  <si>
    <t>Gaussian(-0.00254, 1.073e-05)</t>
  </si>
  <si>
    <t>Gaussian(-0.07277, 0.0003673)</t>
  </si>
  <si>
    <t>Gaussian(-0.00705, 5.706e-06)</t>
  </si>
  <si>
    <t>Gaussian(-0.002282, 1.52e-06)</t>
  </si>
  <si>
    <t>Gaussian(-0.000632, 2.014e-06)</t>
  </si>
  <si>
    <t>Gaussian(0.003197, 8.954e-06)</t>
  </si>
  <si>
    <t>Gaussian(-0.06756, 0.0003646)</t>
  </si>
  <si>
    <t>Gaussian(-0.008756, 5.553e-06)</t>
  </si>
  <si>
    <t>Gaussian(-0.003272, 1.579e-06)</t>
  </si>
  <si>
    <t>Gaussian(-0.000267, 2.101e-06)</t>
  </si>
  <si>
    <t>Gaussian(-0.006915, 9.821e-06)</t>
  </si>
  <si>
    <t>Gaussian(-0.07407, 0.0003671)</t>
  </si>
  <si>
    <t>Gaussian(-0.01611, 6.327e-06)</t>
  </si>
  <si>
    <t>Gaussian(-0.002969, 1.816e-06)</t>
  </si>
  <si>
    <t>Gaussian(0.002861, 2.131e-06)</t>
  </si>
  <si>
    <t>Gaussian(0.0005147, 8.505e-06)</t>
  </si>
  <si>
    <t>Gaussian(-0.07353, 0.0003719)</t>
  </si>
  <si>
    <t>Gaussian(-0.00969, 5.728e-06)</t>
  </si>
  <si>
    <t>Gaussian(-0.001972, 1.57e-06)</t>
  </si>
  <si>
    <t>Gaussian(0.003311, 2.22e-06)</t>
  </si>
  <si>
    <t>Gaussian(-0.002813, 9.866e-06)</t>
  </si>
  <si>
    <t>Gaussian(-0.07545, 0.0003669)</t>
  </si>
  <si>
    <t>Gaussian(-0.009253, 5.706e-06)</t>
  </si>
  <si>
    <t>Gaussian(-0.003853, 1.594e-06)</t>
  </si>
  <si>
    <t>Gaussian(0.0005116, 1.937e-06)</t>
  </si>
  <si>
    <t>Gaussian(-0.005967, 9.452e-06)</t>
  </si>
  <si>
    <t>Gaussian(-0.07043, 0.0003675)</t>
  </si>
  <si>
    <t>Gaussian(-0.00943, 5.875e-06)</t>
  </si>
  <si>
    <t>Gaussian(-0.002459, 1.473e-06)</t>
  </si>
  <si>
    <t>Gaussian(0.0007896, 1.891e-06)</t>
  </si>
  <si>
    <t>Gaussian(0.0004031, 8.764e-06)</t>
  </si>
  <si>
    <t>Gaussian(-0.07079, 0.0003659)</t>
  </si>
  <si>
    <t>Gaussian(-0.01357, 6.641e-06)</t>
  </si>
  <si>
    <t>Gaussian(-0.003053, 1.655e-06)</t>
  </si>
  <si>
    <t>Gaussian(0.002768, 2.072e-06)</t>
  </si>
  <si>
    <t>Gaussian(-0.0006751, 9.897e-06)</t>
  </si>
  <si>
    <t>Gaussian(-0.07263, 0.0003693)</t>
  </si>
  <si>
    <t>Gaussian(-0.01075, 6.819e-06)</t>
  </si>
  <si>
    <t>Gaussian(-0.006128, 1.658e-06)</t>
  </si>
  <si>
    <t>Gaussian(-6.643e-05, 1.978e-06)</t>
  </si>
  <si>
    <t>Gaussian(0.003661, 9.444e-06)</t>
  </si>
  <si>
    <t>Gaussian(-0.06673, 0.0003703)</t>
  </si>
  <si>
    <t>Gaussian(-0.01042, 5.056e-06)</t>
  </si>
  <si>
    <t>Gaussian(-0.002158, 1.636e-06)</t>
  </si>
  <si>
    <t>Gaussian(0.001453, 1.99e-06)</t>
  </si>
  <si>
    <t>Gaussian(-0.002727, 9.761e-06)</t>
  </si>
  <si>
    <t>Gaussian(-0.06782, 0.0003671)</t>
  </si>
  <si>
    <t>Gaussian(-0.009318, 6.285e-06)</t>
  </si>
  <si>
    <t>Gaussian(-0.004352, 1.511e-06)</t>
  </si>
  <si>
    <t>Gaussian(0.000752, 1.822e-06)</t>
  </si>
  <si>
    <t>Gaussian(-0.002171, 1.04e-05)</t>
  </si>
  <si>
    <t>Gaussian(-0.06792, 0.0003675)</t>
  </si>
  <si>
    <t>Gaussian(-0.01177, 5.713e-06)</t>
  </si>
  <si>
    <t>Gaussian(-0.002624, 1.521e-06)</t>
  </si>
  <si>
    <t>Gaussian(0.0001124, 1.853e-06)</t>
  </si>
  <si>
    <t>Gaussian(0.001644, 1.011e-05)</t>
  </si>
  <si>
    <t>Gaussian(-0.06864, 0.0003677)</t>
  </si>
  <si>
    <t>Gaussian(-0.01469, 6.108e-06)</t>
  </si>
  <si>
    <t>Gaussian(-0.002329, 1.595e-06)</t>
  </si>
  <si>
    <t>Gaussian(0.0006123, 2.294e-06)</t>
  </si>
  <si>
    <t>Gaussian(0.001735, 1.039e-05)</t>
  </si>
  <si>
    <t>Gaussian(-0.07194, 0.0003699)</t>
  </si>
  <si>
    <t>Gaussian(-0.01273, 6.005e-06)</t>
  </si>
  <si>
    <t>Gaussian(-0.007232, 1.712e-06)</t>
  </si>
  <si>
    <t>Gaussian(0.001303, 2.202e-06)</t>
  </si>
  <si>
    <t>Gaussian(0.002126, 9.365e-06)</t>
  </si>
  <si>
    <t>Gaussian(-0.06573, 0.0003737)</t>
  </si>
  <si>
    <t>Gaussian(-0.01281, 6.41e-06)</t>
  </si>
  <si>
    <t>Gaussian(-0.004317, 1.555e-06)</t>
  </si>
  <si>
    <t>Gaussian(0.004644, 2.081e-06)</t>
  </si>
  <si>
    <t>Gaussian(-0.001227, 9.707e-06)</t>
  </si>
  <si>
    <t>Gaussian(-0.07192, 0.0003716)</t>
  </si>
  <si>
    <t>Gaussian(-0.01069, 6.079e-06)</t>
  </si>
  <si>
    <t>Gaussian(-0.003394, 1.839e-06)</t>
  </si>
  <si>
    <t>Gaussian(0.002869, 1.955e-06)</t>
  </si>
  <si>
    <t>Gaussian(-0.001441, 9.575e-06)</t>
  </si>
  <si>
    <t>Gaussian(-0.07622, 0.0003676)</t>
  </si>
  <si>
    <t>Gaussian(-0.007027, 5.663e-06)</t>
  </si>
  <si>
    <t>Gaussian(-0.0007135, 1.485e-06)</t>
  </si>
  <si>
    <t>Gaussian(0.0008124, 2.032e-06)</t>
  </si>
  <si>
    <t>Gaussian(-0.002563, 8.898e-06)</t>
  </si>
  <si>
    <t>Gaussian(-0.07677, 0.000364)</t>
  </si>
  <si>
    <t>Gaussian(-0.01092, 6.505e-06)</t>
  </si>
  <si>
    <t>Gaussian(-0.002037, 1.571e-06)</t>
  </si>
  <si>
    <t>Gaussian(0.001177, 1.884e-06)</t>
  </si>
  <si>
    <t>Gaussian(-0.001623, 9.001e-06)</t>
  </si>
  <si>
    <t>Gaussian(-0.07957, 0.0003664)</t>
  </si>
  <si>
    <t>Gaussian(-0.009735, 5.794e-06)</t>
  </si>
  <si>
    <t>Gaussian(-0.003315, 1.646e-06)</t>
  </si>
  <si>
    <t>Gaussian(0.002038, 1.969e-06)</t>
  </si>
  <si>
    <t>Gaussian(0.0007212, 9.683e-06)</t>
  </si>
  <si>
    <t>Gaussian(-0.07309, 0.0003673)</t>
  </si>
  <si>
    <t>Gaussian(-0.01121, 5.753e-06)</t>
  </si>
  <si>
    <t>Gaussian(-0.004764, 1.706e-06)</t>
  </si>
  <si>
    <t>Gaussian(0.001409, 2.099e-06)</t>
  </si>
  <si>
    <t>Gaussian(0.0006409, 8.957e-06)</t>
  </si>
  <si>
    <t>Gaussian(-0.07058, 0.0003697)</t>
  </si>
  <si>
    <t>Gaussian(-0.009039, 5.532e-06)</t>
  </si>
  <si>
    <t>Gaussian(-0.003143, 1.655e-06)</t>
  </si>
  <si>
    <t>Gaussian(0.002383, 2.35e-06)</t>
  </si>
  <si>
    <t>Gaussian(-0.0004084, 9.55e-06)</t>
  </si>
  <si>
    <t>Gaussian(-0.07262, 0.0003665)</t>
  </si>
  <si>
    <t>Gaussian(-0.008634, 6.331e-06)</t>
  </si>
  <si>
    <t>Gaussian(-0.003885, 1.699e-06)</t>
  </si>
  <si>
    <t>Gaussian(0.001109, 2.115e-06)</t>
  </si>
  <si>
    <t>Gaussian(-0.004958, 9.966e-06)</t>
  </si>
  <si>
    <t>Gaussian(-0.07622, 0.0003666)</t>
  </si>
  <si>
    <t>Gaussian(-0.00682, 6.351e-06)</t>
  </si>
  <si>
    <t>Gaussian(-0.003251, 1.652e-06)</t>
  </si>
  <si>
    <t>Gaussian(0.002687, 2.12e-06)</t>
  </si>
  <si>
    <t>Gaussian(-0.003906, 9.212e-06)</t>
  </si>
  <si>
    <t>Gaussian(-0.07597, 0.0003659)</t>
  </si>
  <si>
    <t>Gaussian(-0.007714, 5.522e-06)</t>
  </si>
  <si>
    <t>Gaussian(-0.001005, 1.592e-06)</t>
  </si>
  <si>
    <t>Gaussian(0.0003392, 2.03e-06)</t>
  </si>
  <si>
    <t>Gaussian(-0.003419, 1.038e-05)</t>
  </si>
  <si>
    <t>Gaussian(-0.07419, 0.0003644)</t>
  </si>
  <si>
    <t>Gaussian(-0.01015, 5.823e-06)</t>
  </si>
  <si>
    <t>Gaussian(-0.00262, 1.416e-06)</t>
  </si>
  <si>
    <t>Gaussian(0.0002316, 2.048e-06)</t>
  </si>
  <si>
    <t>Gaussian(0.000828, 9.14e-06)</t>
  </si>
  <si>
    <t>Gaussian(-0.07389, 0.0003668)</t>
  </si>
  <si>
    <t>Gaussian(-0.01158, 6.049e-06)</t>
  </si>
  <si>
    <t>Gaussian(-0.005262, 1.603e-06)</t>
  </si>
  <si>
    <t>Gaussian(0.001101, 2.117e-06)</t>
  </si>
  <si>
    <t>Gaussian(0.002536, 1.02e-05)</t>
  </si>
  <si>
    <t>Gaussian(-0.07326, 0.0003705)</t>
  </si>
  <si>
    <t>Gaussian(-0.006818, 5.726e-06)</t>
  </si>
  <si>
    <t>Gaussian(-0.003774, 1.526e-06)</t>
  </si>
  <si>
    <t>Gaussian(0.0001908, 2.26e-06)</t>
  </si>
  <si>
    <t>Gaussian(-0.00449, 9.9e-06)</t>
  </si>
  <si>
    <t>Gaussian(-0.07439, 0.0003658)</t>
  </si>
  <si>
    <t>Gaussian(-0.01009, 5.492e-06)</t>
  </si>
  <si>
    <t>Gaussian(-0.004865, 1.735e-06)</t>
  </si>
  <si>
    <t>Gaussian(4.736e-06, 2.085e-06)</t>
  </si>
  <si>
    <t>Gaussian(-0.002407, 9.715e-06)</t>
  </si>
  <si>
    <t>Gaussian(-0.0746, 0.0003686)</t>
  </si>
  <si>
    <t>Gaussian(-0.01069, 6.919e-06)</t>
  </si>
  <si>
    <t>Gaussian(-0.004854, 1.603e-06)</t>
  </si>
  <si>
    <t>Gaussian(0.0008262, 2.393e-06)</t>
  </si>
  <si>
    <t>Gaussian(-0.002029, 9.841e-06)</t>
  </si>
  <si>
    <t>Gaussian(-0.07135, 0.000368)</t>
  </si>
  <si>
    <t>Gaussian(-0.01026, 5.165e-06)</t>
  </si>
  <si>
    <t>Gaussian(-0.003981, 1.738e-06)</t>
  </si>
  <si>
    <t>Gaussian(0.00243, 2.259e-06)</t>
  </si>
  <si>
    <t>Gaussian(-0.0005212, 9.441e-06)</t>
  </si>
  <si>
    <t>Gaussian(-0.07499, 0.0003681)</t>
  </si>
  <si>
    <t>Gaussian(-0.008278, 5.6e-06)</t>
  </si>
  <si>
    <t>Gaussian(-0.003848, 1.587e-06)</t>
  </si>
  <si>
    <t>Gaussian(0.002203, 2.038e-06)</t>
  </si>
  <si>
    <t>Gaussian(0.00692, 9.424e-06)</t>
  </si>
  <si>
    <t>Gaussian(-0.06878, 0.0003677)</t>
  </si>
  <si>
    <t>Gaussian(-0.01572, 5.915e-06)</t>
  </si>
  <si>
    <t>Gaussian(-0.003193, 1.514e-06)</t>
  </si>
  <si>
    <t>Gaussian(0.0007215, 2.31e-06)</t>
  </si>
  <si>
    <t>Gaussian(0.00132, 1.033e-05)</t>
  </si>
  <si>
    <t>Gaussian(-0.07118, 0.0003721)</t>
  </si>
  <si>
    <t>Gaussian(-0.01003, 6.227e-06)</t>
  </si>
  <si>
    <t>Gaussian(-0.005028, 1.667e-06)</t>
  </si>
  <si>
    <t>Gaussian(-0.0007355, 1.941e-06)</t>
  </si>
  <si>
    <t>Gaussian(0.001198, 9.208e-06)</t>
  </si>
  <si>
    <t>Gaussian(-0.06536, 0.000368)</t>
  </si>
  <si>
    <t>Gaussian(-0.01125, 6.253e-06)</t>
  </si>
  <si>
    <t>Gaussian(-0.001011, 1.432e-06)</t>
  </si>
  <si>
    <t>Gaussian(0.0005775, 1.987e-06)</t>
  </si>
  <si>
    <t>Gaussian(0.0002, 9.338e-06)</t>
  </si>
  <si>
    <t>Gaussian(-0.06761, 0.000366)</t>
  </si>
  <si>
    <t>Gaussian(-0.006764, 4.897e-06)</t>
  </si>
  <si>
    <t>Gaussian(-0.004775, 1.519e-06)</t>
  </si>
  <si>
    <t>Gaussian(0.00153, 1.653e-06)</t>
  </si>
  <si>
    <t>Gaussian(-0.001069, 7.222e-06)</t>
  </si>
  <si>
    <t>Gaussian(-0.07372, 0.0003674)</t>
  </si>
  <si>
    <t>Gaussian(-0.007081, 4.574e-06)</t>
  </si>
  <si>
    <t>Gaussian(-0.003098, 1.152e-06)</t>
  </si>
  <si>
    <t>Gaussian(-0.002311, 1.543e-06)</t>
  </si>
  <si>
    <t>Gaussian(0.001109, 7.497e-06)</t>
  </si>
  <si>
    <t>Gaussian(-0.06989, 0.0003662)</t>
  </si>
  <si>
    <t>Gaussian(-0.006647, 4.484e-06)</t>
  </si>
  <si>
    <t>Gaussian(0.0007479, 1.267e-06)</t>
  </si>
  <si>
    <t>Gaussian(0.003692, 1.535e-06)</t>
  </si>
  <si>
    <t>Gaussian(0.0005559, 8.09e-06)</t>
  </si>
  <si>
    <t>Gaussian(-0.07369, 0.0003656)</t>
  </si>
  <si>
    <t>Gaussian(-0.008341, 4.656e-06)</t>
  </si>
  <si>
    <t>Gaussian(-0.004024, 1.295e-06)</t>
  </si>
  <si>
    <t>Gaussian(-0.0009591, 1.512e-06)</t>
  </si>
  <si>
    <t>Gaussian(0.001829, 7.953e-06)</t>
  </si>
  <si>
    <t>Gaussian(-0.06642, 0.0003679)</t>
  </si>
  <si>
    <t>Gaussian(-0.0126, 4.848e-06)</t>
  </si>
  <si>
    <t>Gaussian(-0.001918, 1.17e-06)</t>
  </si>
  <si>
    <t>Gaussian(-0.0005985, 1.395e-06)</t>
  </si>
  <si>
    <t>Gaussian(-0.0008734, 7.491e-06)</t>
  </si>
  <si>
    <t>Gaussian(-0.06759, 0.0003693)</t>
  </si>
  <si>
    <t>Gaussian(-0.009164, 5.053e-06)</t>
  </si>
  <si>
    <t>Gaussian(-0.001857, 1.236e-06)</t>
  </si>
  <si>
    <t>Gaussian(-0.00046, 1.771e-06)</t>
  </si>
  <si>
    <t>Gaussian(-0.002996, 7.466e-06)</t>
  </si>
  <si>
    <t>Gaussian(-0.07335, 0.0003659)</t>
  </si>
  <si>
    <t>Gaussian(-0.007772, 4.8e-06)</t>
  </si>
  <si>
    <t>Gaussian(-0.004381, 1.47e-06)</t>
  </si>
  <si>
    <t>Gaussian(0.0005221, 1.669e-06)</t>
  </si>
  <si>
    <t>Gaussian(-0.0009243, 7.915e-06)</t>
  </si>
  <si>
    <t>Gaussian(-0.07403, 0.0003669)</t>
  </si>
  <si>
    <t>Gaussian(-0.01217, 5.148e-06)</t>
  </si>
  <si>
    <t>Gaussian(-0.003643, 1.29e-06)</t>
  </si>
  <si>
    <t>Gaussian(-0.0002378, 1.589e-06)</t>
  </si>
  <si>
    <t>Gaussian(0.003369, 8e-06)</t>
  </si>
  <si>
    <t>Gaussian(-0.06941, 0.00037)</t>
  </si>
  <si>
    <t>Gaussian(-0.01081, 4.937e-06)</t>
  </si>
  <si>
    <t>Gaussian(-0.002195, 1.271e-06)</t>
  </si>
  <si>
    <t>Gaussian(0.001625, 1.717e-06)</t>
  </si>
  <si>
    <t>Gaussian(-0.005342, 6.906e-06)</t>
  </si>
  <si>
    <t>Gaussian(-0.0761, 0.0003687)</t>
  </si>
  <si>
    <t>Gaussian(-0.006473, 4.933e-06)</t>
  </si>
  <si>
    <t>Gaussian(-0.003295, 1.242e-06)</t>
  </si>
  <si>
    <t>Gaussian(0.001699, 1.634e-06)</t>
  </si>
  <si>
    <t>Gaussian(-0.002972, 7.244e-06)</t>
  </si>
  <si>
    <t>Gaussian(-0.07139, 0.0003662)</t>
  </si>
  <si>
    <t>Gaussian(-0.008105, 4.808e-06)</t>
  </si>
  <si>
    <t>Gaussian(-0.003593, 1.264e-06)</t>
  </si>
  <si>
    <t>Gaussian(0.0005881, 1.616e-06)</t>
  </si>
  <si>
    <t>Gaussian(-0.004915, 7.941e-06)</t>
  </si>
  <si>
    <t>Gaussian(-0.07618, 0.0003674)</t>
  </si>
  <si>
    <t>Gaussian(-0.007969, 4.882e-06)</t>
  </si>
  <si>
    <t>Gaussian(-0.003062, 1.243e-06)</t>
  </si>
  <si>
    <t>Gaussian(0.001709, 1.608e-06)</t>
  </si>
  <si>
    <t>Gaussian(-0.0001417, 7.761e-06)</t>
  </si>
  <si>
    <t>Gaussian(-0.07448, 0.0003663)</t>
  </si>
  <si>
    <t>Gaussian(-0.008716, 4.871e-06)</t>
  </si>
  <si>
    <t>Gaussian(-0.004016, 1.34e-06)</t>
  </si>
  <si>
    <t>Gaussian(0.001598, 1.659e-06)</t>
  </si>
  <si>
    <t>Gaussian(-0.0004032, 7.53e-06)</t>
  </si>
  <si>
    <t>Gaussian(-0.06708, 0.0003675)</t>
  </si>
  <si>
    <t>Gaussian(-0.007752, 4.54e-06)</t>
  </si>
  <si>
    <t>Gaussian(-0.003607, 1.278e-06)</t>
  </si>
  <si>
    <t>Gaussian(0.003732, 1.444e-06)</t>
  </si>
  <si>
    <t>Gaussian(0.001626, 7.188e-06)</t>
  </si>
  <si>
    <t>Gaussian(-0.06931, 0.000369)</t>
  </si>
  <si>
    <t>Gaussian(-0.006748, 4.687e-06)</t>
  </si>
  <si>
    <t>Gaussian(-0.003505, 1.123e-06)</t>
  </si>
  <si>
    <t>Gaussian(0.001038, 1.515e-06)</t>
  </si>
  <si>
    <t>Gaussian(-0.0001499, 8.543e-06)</t>
  </si>
  <si>
    <t>Gaussian(-0.06856, 0.0003663)</t>
  </si>
  <si>
    <t>Gaussian(-0.004604, 3.945e-06)</t>
  </si>
  <si>
    <t>Gaussian(-0.002834, 1.366e-06)</t>
  </si>
  <si>
    <t>Gaussian(0.001513, 1.527e-06)</t>
  </si>
  <si>
    <t>Gaussian(0.0006385, 7.041e-06)</t>
  </si>
  <si>
    <t>Gaussian(-0.0716, 0.0003645)</t>
  </si>
  <si>
    <t>Gaussian(-0.005335, 4.839e-06)</t>
  </si>
  <si>
    <t>Gaussian(-0.001818, 1.189e-06)</t>
  </si>
  <si>
    <t>Gaussian(0.001878, 1.67e-06)</t>
  </si>
  <si>
    <t>Gaussian(0.001249, 7.749e-06)</t>
  </si>
  <si>
    <t>Gaussian(-0.0738, 0.0003642)</t>
  </si>
  <si>
    <t>Gaussian(-0.01061, 4.64e-06)</t>
  </si>
  <si>
    <t>Gaussian(-0.002691, 1.243e-06)</t>
  </si>
  <si>
    <t>Gaussian(-0.0005127, 1.769e-06)</t>
  </si>
  <si>
    <t>Gaussian(0.0009345, 7.389e-06)</t>
  </si>
  <si>
    <t>Gaussian(-0.07105, 0.0003679)</t>
  </si>
  <si>
    <t>Gaussian(-0.009529, 4.706e-06)</t>
  </si>
  <si>
    <t>Gaussian(-0.003676, 1.234e-06)</t>
  </si>
  <si>
    <t>Gaussian(0.000323, 1.536e-06)</t>
  </si>
  <si>
    <t>Gaussian(0.005309, 7.292e-06)</t>
  </si>
  <si>
    <t>Gaussian(-0.06672, 0.0003685)</t>
  </si>
  <si>
    <t>Gaussian(-0.008613, 4.793e-06)</t>
  </si>
  <si>
    <t>Gaussian(-0.002227, 1.499e-06)</t>
  </si>
  <si>
    <t>Gaussian(0.0009918, 1.505e-06)</t>
  </si>
  <si>
    <t>Gaussian(0.001355, 8.822e-06)</t>
  </si>
  <si>
    <t>Gaussian(-0.07587, 0.0003658)</t>
  </si>
  <si>
    <t>Gaussian(-0.01193, 4.301e-06)</t>
  </si>
  <si>
    <t>Gaussian(-0.002595, 1.27e-06)</t>
  </si>
  <si>
    <t>Gaussian(0.002095, 1.632e-06)</t>
  </si>
  <si>
    <t>Gaussian(-0.001158, 8.49e-06)</t>
  </si>
  <si>
    <t>Gaussian(-0.0743, 0.0003705)</t>
  </si>
  <si>
    <t>Gaussian(-0.007332, 4.437e-06)</t>
  </si>
  <si>
    <t>Gaussian(-0.0009817, 1.471e-06)</t>
  </si>
  <si>
    <t>Gaussian(0.00153, 1.608e-06)</t>
  </si>
  <si>
    <t>Gaussian(-0.002864, 8.493e-06)</t>
  </si>
  <si>
    <t>Gaussian(-0.08045, 0.0003651)</t>
  </si>
  <si>
    <t>Gaussian(-0.01114, 4.969e-06)</t>
  </si>
  <si>
    <t>Gaussian(-0.002575, 1.273e-06)</t>
  </si>
  <si>
    <t>Gaussian(-0.0007806, 1.606e-06)</t>
  </si>
  <si>
    <t>Gaussian(0.00471, 6.631e-06)</t>
  </si>
  <si>
    <t>Gaussian(-0.06393, 0.0003687)</t>
  </si>
  <si>
    <t>Gaussian(-0.007487, 4.388e-06)</t>
  </si>
  <si>
    <t>Gaussian(-0.002085, 1.091e-06)</t>
  </si>
  <si>
    <t>Gaussian(-0.0007322, 1.782e-06)</t>
  </si>
  <si>
    <t>Gaussian(0.004477, 7.541e-06)</t>
  </si>
  <si>
    <t>Gaussian(-0.07396, 0.0003659)</t>
  </si>
  <si>
    <t>Gaussian(-0.007678, 5.269e-06)</t>
  </si>
  <si>
    <t>Gaussian(-0.003234, 1.312e-06)</t>
  </si>
  <si>
    <t>Gaussian(-0.001855, 1.777e-06)</t>
  </si>
  <si>
    <t>Gaussian(-0.001787, 7.16e-06)</t>
  </si>
  <si>
    <t>Gaussian(-0.06885, 0.0003661)</t>
  </si>
  <si>
    <t>Gaussian(-0.01223, 5.343e-06)</t>
  </si>
  <si>
    <t>Gaussian(-0.003744, 1.131e-06)</t>
  </si>
  <si>
    <t>Gaussian(-0.0008398, 1.58e-06)</t>
  </si>
  <si>
    <t>Gaussian(0.005873, 8.147e-06)</t>
  </si>
  <si>
    <t>Gaussian(-0.06269, 0.0003712)</t>
  </si>
  <si>
    <t>Gaussian(-0.0118, 4.876e-06)</t>
  </si>
  <si>
    <t>Gaussian(-0.003344, 1.186e-06)</t>
  </si>
  <si>
    <t>Gaussian(-0.0003902, 1.77e-06)</t>
  </si>
  <si>
    <t>Gaussian(0.003094, 8e-06)</t>
  </si>
  <si>
    <t>Gaussian(-0.06992, 0.0003702)</t>
  </si>
  <si>
    <t>Gaussian(-0.01039, 5.054e-06)</t>
  </si>
  <si>
    <t>Gaussian(-0.002308, 1.203e-06)</t>
  </si>
  <si>
    <t>Gaussian(-0.0009674, 1.574e-06)</t>
  </si>
  <si>
    <t>Gaussian(0.001482, 8.09e-06)</t>
  </si>
  <si>
    <t>Gaussian(-0.07054, 0.0003672)</t>
  </si>
  <si>
    <t>Gaussian(-0.007732, 4.164e-06)</t>
  </si>
  <si>
    <t>Gaussian(-0.00359, 1.318e-06)</t>
  </si>
  <si>
    <t>Gaussian(-0.001083, 1.751e-06)</t>
  </si>
  <si>
    <t>Gaussian(0.001991, 8.817e-06)</t>
  </si>
  <si>
    <t>Gaussian(-0.06612, 0.0003669)</t>
  </si>
  <si>
    <t>Gaussian(-0.01186, 5.119e-06)</t>
  </si>
  <si>
    <t>Gaussian(-0.002439, 1.22e-06)</t>
  </si>
  <si>
    <t>Gaussian(0.001238, 1.769e-06)</t>
  </si>
  <si>
    <t>Gaussian(0.0003665, 7.177e-06)</t>
  </si>
  <si>
    <t>Gaussian(-0.07059, 0.0003685)</t>
  </si>
  <si>
    <t>Gaussian(-0.006845, 4.575e-06)</t>
  </si>
  <si>
    <t>Gaussian(-0.003745, 1.438e-06)</t>
  </si>
  <si>
    <t>Gaussian(0.001336, 1.614e-06)</t>
  </si>
  <si>
    <t>Gaussian(-0.0003179, 7.564e-06)</t>
  </si>
  <si>
    <t>Gaussian(-0.07071, 0.0003662)</t>
  </si>
  <si>
    <t>Gaussian(-0.005511, 4.36e-06)</t>
  </si>
  <si>
    <t>Gaussian(-0.003239, 1.218e-06)</t>
  </si>
  <si>
    <t>Gaussian(0.001675, 1.594e-06)</t>
  </si>
  <si>
    <t>Gaussian(0.003665, 7.01e-06)</t>
  </si>
  <si>
    <t>Gaussian(-0.07563, 0.0003656)</t>
  </si>
  <si>
    <t>Gaussian(-0.007757, 4.935e-06)</t>
  </si>
  <si>
    <t>Gaussian(-0.002632, 1.377e-06)</t>
  </si>
  <si>
    <t>Gaussian(-0.0007214, 1.889e-06)</t>
  </si>
  <si>
    <t>Gaussian(-0.002111, 7.096e-06)</t>
  </si>
  <si>
    <t>Gaussian(-0.07156, 0.0003656)</t>
  </si>
  <si>
    <t>Gaussian(-0.007279, 4.68e-06)</t>
  </si>
  <si>
    <t>Gaussian(-0.002927, 1.317e-06)</t>
  </si>
  <si>
    <t>Gaussian(0.001728, 1.77e-06)</t>
  </si>
  <si>
    <t>Gaussian(-0.0001276, 6.964e-06)</t>
  </si>
  <si>
    <t>Gaussian(-0.06832, 0.0003659)</t>
  </si>
  <si>
    <t>Gaussian(-0.006588, 4.909e-06)</t>
  </si>
  <si>
    <t>Gaussian(-0.002803, 1.151e-06)</t>
  </si>
  <si>
    <t>Gaussian(0.003267, 1.593e-06)</t>
  </si>
  <si>
    <t>Gaussian(-0.0016, 8.285e-06)</t>
  </si>
  <si>
    <t>Gaussian(-0.07403, 0.0003664)</t>
  </si>
  <si>
    <t>Gaussian(-0.007739, 4.867e-06)</t>
  </si>
  <si>
    <t>Gaussian(-0.004905, 1.295e-06)</t>
  </si>
  <si>
    <t>Gaussian(0.002837, 1.754e-06)</t>
  </si>
  <si>
    <t>Gaussian(0.0009335, 8.924e-06)</t>
  </si>
  <si>
    <t>Gaussian(-0.07073, 0.0003695)</t>
  </si>
  <si>
    <t>Gaussian(-0.005836, 4.435e-06)</t>
  </si>
  <si>
    <t>Gaussian(-0.00399, 1.226e-06)</t>
  </si>
  <si>
    <t>Gaussian(0.001639, 1.739e-06)</t>
  </si>
  <si>
    <t>Gaussian(0.00311, 8.076e-06)</t>
  </si>
  <si>
    <t>Gaussian(-0.07162, 0.0003665)</t>
  </si>
  <si>
    <t>Gaussian(-0.007773, 4.59e-06)</t>
  </si>
  <si>
    <t>Gaussian(-0.003009, 1.309e-06)</t>
  </si>
  <si>
    <t>Gaussian(0.0004274, 1.799e-06)</t>
  </si>
  <si>
    <t>Gaussian(0.001144, 7.695e-06)</t>
  </si>
  <si>
    <t>Gaussian(-0.06783, 0.0003659)</t>
  </si>
  <si>
    <t>Gaussian(-0.007798, 4.708e-06)</t>
  </si>
  <si>
    <t>Gaussian(-0.002649, 1.381e-06)</t>
  </si>
  <si>
    <t>Gaussian(0.001519, 1.602e-06)</t>
  </si>
  <si>
    <t>Gaussian(-0.000925, 7.131e-06)</t>
  </si>
  <si>
    <t>Gaussian(-0.07559, 0.0003658)</t>
  </si>
  <si>
    <t>Gaussian(-0.006127, 4.807e-06)</t>
  </si>
  <si>
    <t>Gaussian(-0.003269, 1.227e-06)</t>
  </si>
  <si>
    <t>Gaussian(0.0008785, 1.579e-06)</t>
  </si>
  <si>
    <t>Gaussian(-0.005627, 8.146e-06)</t>
  </si>
  <si>
    <t>Gaussian(-0.07882, 0.0003663)</t>
  </si>
  <si>
    <t>Gaussian(-0.008589, 5.258e-06)</t>
  </si>
  <si>
    <t>Gaussian(-0.001936, 1.213e-06)</t>
  </si>
  <si>
    <t>Gaussian(0.002012, 1.706e-06)</t>
  </si>
  <si>
    <t>Gaussian(0.0003698, 7.634e-06)</t>
  </si>
  <si>
    <t>Gaussian(-0.07371, 0.0003658)</t>
  </si>
  <si>
    <t>Gaussian(-0.01313, 5.035e-06)</t>
  </si>
  <si>
    <t>Gaussian(-0.003713, 1.337e-06)</t>
  </si>
  <si>
    <t>Gaussian(0.0003099, 1.682e-06)</t>
  </si>
  <si>
    <t>Gaussian(-0.003707, 7.934e-06)</t>
  </si>
  <si>
    <t>Gaussian(-0.07389, 0.0003713)</t>
  </si>
  <si>
    <t>Gaussian(-0.008246, 4.884e-06)</t>
  </si>
  <si>
    <t>Gaussian(-0.001569, 1.239e-06)</t>
  </si>
  <si>
    <t>Gaussian(0.00229, 1.479e-06)</t>
  </si>
  <si>
    <t>Gaussian(0.0001325, 8.631e-06)</t>
  </si>
  <si>
    <t>Gaussian(-0.07747, 0.0003658)</t>
  </si>
  <si>
    <t>Gaussian(-0.005558, 3.975e-06)</t>
  </si>
  <si>
    <t>Gaussian(-0.00112, 1.263e-06)</t>
  </si>
  <si>
    <t>Gaussian(-0.002256, 1.847e-06)</t>
  </si>
  <si>
    <t>Gaussian(0.003451, 7.733e-06)</t>
  </si>
  <si>
    <t>Gaussian(-0.06697, 0.0003646)</t>
  </si>
  <si>
    <t>Gaussian(-0.00556, 4.887e-06)</t>
  </si>
  <si>
    <t>Gaussian(-0.002595, 1.285e-06)</t>
  </si>
  <si>
    <t>Gaussian(0.001261, 1.612e-06)</t>
  </si>
  <si>
    <t>Gaussian(0.001198, 7.368e-06)</t>
  </si>
  <si>
    <t>Gaussian(-0.07263, 0.0003645)</t>
  </si>
  <si>
    <t>Gaussian(-0.007465, 4.603e-06)</t>
  </si>
  <si>
    <t>Gaussian(-0.0023, 1.102e-06)</t>
  </si>
  <si>
    <t>Gaussian(0.001357, 1.682e-06)</t>
  </si>
  <si>
    <t>Gaussian(-0.003331, 7.681e-06)</t>
  </si>
  <si>
    <t>Gaussian(-0.07631, 0.0003659)</t>
  </si>
  <si>
    <t>Gaussian(-0.009396, 4.919e-06)</t>
  </si>
  <si>
    <t>Gaussian(-0.003767, 1.29e-06)</t>
  </si>
  <si>
    <t>Gaussian(-0.001313, 1.967e-06)</t>
  </si>
  <si>
    <t>Gaussian(0.002036, 7.725e-06)</t>
  </si>
  <si>
    <t>Gaussian(-0.06353, 0.0003678)</t>
  </si>
  <si>
    <t>Gaussian(-0.008993, 4.64e-06)</t>
  </si>
  <si>
    <t>Gaussian(-0.00161, 1.276e-06)</t>
  </si>
  <si>
    <t>Gaussian(0.0005559, 1.755e-06)</t>
  </si>
  <si>
    <t>Gaussian(-0.004491, 7.584e-06)</t>
  </si>
  <si>
    <t>Gaussian(-0.0746, 0.0003663)</t>
  </si>
  <si>
    <t>Gaussian(-0.005477, 4.821e-06)</t>
  </si>
  <si>
    <t>Gaussian(-0.002745, 1.416e-06)</t>
  </si>
  <si>
    <t>Gaussian(0.001006, 1.519e-06)</t>
  </si>
  <si>
    <t>Gaussian(-0.002486, 8.355e-06)</t>
  </si>
  <si>
    <t>Gaussian(-0.07117, 0.0003646)</t>
  </si>
  <si>
    <t>Gaussian(-0.005164, 4.664e-06)</t>
  </si>
  <si>
    <t>Gaussian(-0.002428, 1.204e-06)</t>
  </si>
  <si>
    <t>Gaussian(0.0004949, 1.877e-06)</t>
  </si>
  <si>
    <t>Gaussian(-0.002882, 7.641e-06)</t>
  </si>
  <si>
    <t>Gaussian(-0.07324, 0.0003643)</t>
  </si>
  <si>
    <t>Gaussian(-0.008924, 5.025e-06)</t>
  </si>
  <si>
    <t>Gaussian(-0.003627, 1.438e-06)</t>
  </si>
  <si>
    <t>Gaussian(0.001823, 1.533e-06)</t>
  </si>
  <si>
    <t>Gaussian(-0.003852, 7.749e-06)</t>
  </si>
  <si>
    <t>Gaussian(-0.071, 0.0003681)</t>
  </si>
  <si>
    <t>Gaussian(-0.005737, 4.319e-06)</t>
  </si>
  <si>
    <t>Gaussian(-0.002384, 1.309e-06)</t>
  </si>
  <si>
    <t>Gaussian(0.0003335, 1.465e-06)</t>
  </si>
  <si>
    <t>Gaussian(-0.0003588, 7.522e-06)</t>
  </si>
  <si>
    <t>Gaussian(-0.07582, 0.0003643)</t>
  </si>
  <si>
    <t>Gaussian(-0.01001, 4.491e-06)</t>
  </si>
  <si>
    <t>Gaussian(-0.003674, 1.273e-06)</t>
  </si>
  <si>
    <t>Gaussian(0.00202, 1.731e-06)</t>
  </si>
  <si>
    <t>Gaussian(0.00324, 6.892e-06)</t>
  </si>
  <si>
    <t>Gaussian(-0.07422, 0.0003692)</t>
  </si>
  <si>
    <t>Gaussian(-0.009801, 4.624e-06)</t>
  </si>
  <si>
    <t>Gaussian(-0.001673, 1.255e-06)</t>
  </si>
  <si>
    <t>Gaussian(0.0003324, 1.682e-06)</t>
  </si>
  <si>
    <t>Gaussian(-0.005972, 7.377e-06)</t>
  </si>
  <si>
    <t>Gaussian(-0.07832, 0.0003677)</t>
  </si>
  <si>
    <t>Gaussian(-0.006385, 4.709e-06)</t>
  </si>
  <si>
    <t>Gaussian(-0.002657, 1.251e-06)</t>
  </si>
  <si>
    <t>Gaussian(0.001866, 1.832e-06)</t>
  </si>
  <si>
    <t>Gaussian(-0.003274, 9.011e-06)</t>
  </si>
  <si>
    <t>Gaussian(-0.07483, 0.0003652)</t>
  </si>
  <si>
    <t>Gaussian(-0.009195, 4.597e-06)</t>
  </si>
  <si>
    <t>Gaussian(-0.003278, 1.309e-06)</t>
  </si>
  <si>
    <t>Gaussian(0.0005058, 1.617e-06)</t>
  </si>
  <si>
    <t>Gaussian(-0.003586, 7.859e-06)</t>
  </si>
  <si>
    <t>Gaussian(-0.07009, 0.0003674)</t>
  </si>
  <si>
    <t>Gaussian(-0.009953, 4.658e-06)</t>
  </si>
  <si>
    <t>Gaussian(-0.003285, 1.287e-06)</t>
  </si>
  <si>
    <t>Gaussian(0.0004188, 1.817e-06)</t>
  </si>
  <si>
    <t>Gaussian(0.001769, 8.103e-06)</t>
  </si>
  <si>
    <t>Gaussian(-0.06997, 0.0003681)</t>
  </si>
  <si>
    <t>Gaussian(-0.01097, 5.152e-06)</t>
  </si>
  <si>
    <t>Gaussian(-0.0008931, 1.22e-06)</t>
  </si>
  <si>
    <t>Gaussian(-2.582e-05, 1.594e-06)</t>
  </si>
  <si>
    <t>Gaussian(0.0003019, 7.813e-06)</t>
  </si>
  <si>
    <t>Gaussian(-0.07469, 0.0003667)</t>
  </si>
  <si>
    <t>Gaussian(-0.006871, 4.742e-06)</t>
  </si>
  <si>
    <t>Gaussian(-0.002118, 1.255e-06)</t>
  </si>
  <si>
    <t>Gaussian(0.001849, 1.678e-06)</t>
  </si>
  <si>
    <t>Gaussian(0.006534, 7.948e-06)</t>
  </si>
  <si>
    <t>Gaussian(-0.06846, 0.0003663)</t>
  </si>
  <si>
    <t>Gaussian(-0.005312, 4.29e-06)</t>
  </si>
  <si>
    <t>Gaussian(-0.004624, 1.193e-06)</t>
  </si>
  <si>
    <t>Gaussian(0.002748, 1.593e-06)</t>
  </si>
  <si>
    <t>Gaussian(-0.0001316, 7.931e-06)</t>
  </si>
  <si>
    <t>Gaussian(-0.07086, 0.000368)</t>
  </si>
  <si>
    <t>Gaussian(-0.006335, 4.156e-06)</t>
  </si>
  <si>
    <t>Gaussian(-0.001705, 1.246e-06)</t>
  </si>
  <si>
    <t>Gaussian(0.0006684, 1.809e-06)</t>
  </si>
  <si>
    <t>Gaussian(-0.00109, 7.759e-06)</t>
  </si>
  <si>
    <t>Gaussian(-0.07163, 0.0003643)</t>
  </si>
  <si>
    <t>Gaussian(-0.005463, 4.617e-06)</t>
  </si>
  <si>
    <t>Gaussian(-0.003032, 1.15e-06)</t>
  </si>
  <si>
    <t>Gaussian(0.002923, 1.784e-06)</t>
  </si>
  <si>
    <t>Gaussian(-0.004758, 8.34e-06)</t>
  </si>
  <si>
    <t>Gaussian(-0.07507, 0.0003666)</t>
  </si>
  <si>
    <t>Gaussian(-0.003622, 4.83e-06)</t>
  </si>
  <si>
    <t>Gaussian(-0.004277, 1.307e-06)</t>
  </si>
  <si>
    <t>Gaussian(0.001027, 1.428e-06)</t>
  </si>
  <si>
    <t>Gaussian(-0.002822, 7.117e-06)</t>
  </si>
  <si>
    <t>Gaussian(-0.07323, 0.0003657)</t>
  </si>
  <si>
    <t>Gaussian(-0.009182, 4.924e-06)</t>
  </si>
  <si>
    <t>Gaussian(-0.00413, 1.323e-06)</t>
  </si>
  <si>
    <t>Gaussian(0.000728, 1.716e-06)</t>
  </si>
  <si>
    <t>Gaussian(-0.004347, 7.954e-06)</t>
  </si>
  <si>
    <t>Gaussian(-0.07195, 0.0003686)</t>
  </si>
  <si>
    <t>Gaussian(-0.006816, 4.669e-06)</t>
  </si>
  <si>
    <t>Gaussian(-0.001653, 1.275e-06)</t>
  </si>
  <si>
    <t>Gaussian(0.001437, 1.602e-06)</t>
  </si>
  <si>
    <t>Gaussian(0.001659, 7.229e-06)</t>
  </si>
  <si>
    <t>Gaussian(-0.07213, 0.0003647)</t>
  </si>
  <si>
    <t>Gaussian(-0.008798, 4.51e-06)</t>
  </si>
  <si>
    <t>Gaussian(-0.003175, 1.142e-06)</t>
  </si>
  <si>
    <t>Gaussian(-0.002161, 1.667e-06)</t>
  </si>
  <si>
    <t>Gaussian(0.004102, 6.969e-06)</t>
  </si>
  <si>
    <t>Gaussian(-0.06474, 0.0003683)</t>
  </si>
  <si>
    <t>Gaussian(-0.007287, 4.939e-06)</t>
  </si>
  <si>
    <t>Gaussian(-0.002675, 1.321e-06)</t>
  </si>
  <si>
    <t>Gaussian(0.0004371, 1.603e-06)</t>
  </si>
  <si>
    <t>Gaussian(-0.00207, 7.676e-06)</t>
  </si>
  <si>
    <t>Gaussian(-0.07096, 0.000365)</t>
  </si>
  <si>
    <t>Gaussian(-0.008332, 5.12e-06)</t>
  </si>
  <si>
    <t>Gaussian(-0.003229, 1.383e-06)</t>
  </si>
  <si>
    <t>Gaussian(-0.0003365, 1.722e-06)</t>
  </si>
  <si>
    <t>Gaussian(-0.002714, 7.522e-06)</t>
  </si>
  <si>
    <t>Gaussian(-0.07151, 0.0003666)</t>
  </si>
  <si>
    <t>Gaussian(-0.004842, 4.099e-06)</t>
  </si>
  <si>
    <t>Gaussian(-0.001439, 1.416e-06)</t>
  </si>
  <si>
    <t>Gaussian(0.003873, 1.823e-06)</t>
  </si>
  <si>
    <t>Gaussian(-0.0004205, 7.249e-06)</t>
  </si>
  <si>
    <t>Gaussian(-0.07847, 0.000365)</t>
  </si>
  <si>
    <t>Gaussian(-0.009445, 4.974e-06)</t>
  </si>
  <si>
    <t>Gaussian(-0.002671, 1.32e-06)</t>
  </si>
  <si>
    <t>Gaussian(0.0009827, 1.711e-06)</t>
  </si>
  <si>
    <t>Gaussian(0.002811, 6.937e-06)</t>
  </si>
  <si>
    <t>Gaussian(-0.07192, 0.0003671)</t>
  </si>
  <si>
    <t>Gaussian(-0.01174, 4.984e-06)</t>
  </si>
  <si>
    <t>Gaussian(-0.005254, 1.392e-06)</t>
  </si>
  <si>
    <t>Gaussian(0.0004025, 1.709e-06)</t>
  </si>
  <si>
    <t>Gaussian(0.003558, 8.064e-06)</t>
  </si>
  <si>
    <t>Gaussian(-0.06647, 0.0003722)</t>
  </si>
  <si>
    <t>Gaussian(-0.004955, 4.244e-06)</t>
  </si>
  <si>
    <t>Gaussian(-0.002194, 1.157e-06)</t>
  </si>
  <si>
    <t>Gaussian(0.002819, 1.721e-06)</t>
  </si>
  <si>
    <t>Gaussian(0.0008777, 7.474e-06)</t>
  </si>
  <si>
    <t>Gaussian(-0.07512, 0.0003648)</t>
  </si>
  <si>
    <t>Gaussian(-0.006145, 4.856e-06)</t>
  </si>
  <si>
    <t>Gaussian(-0.00276, 1.245e-06)</t>
  </si>
  <si>
    <t>Gaussian(-0.000677, 1.756e-06)</t>
  </si>
  <si>
    <t>Gaussian(0.0005393, 7.204e-06)</t>
  </si>
  <si>
    <t>Gaussian(-0.06955, 0.0003647)</t>
  </si>
  <si>
    <t>Gaussian(-0.007974, 4.728e-06)</t>
  </si>
  <si>
    <t>Gaussian(-0.002511, 1.09e-06)</t>
  </si>
  <si>
    <t>Gaussian(0.0005415, 1.731e-06)</t>
  </si>
  <si>
    <t>Gaussian(0.001425, 7.647e-06)</t>
  </si>
  <si>
    <t>Gaussian(-0.06844, 0.0003661)</t>
  </si>
  <si>
    <t>Gaussian(-0.006134, 4.831e-06)</t>
  </si>
  <si>
    <t>Gaussian(-0.003424, 1.209e-06)</t>
  </si>
  <si>
    <t>Gaussian(-0.0004825, 1.712e-06)</t>
  </si>
  <si>
    <t>Gaussian(0.006332, 7.346e-06)</t>
  </si>
  <si>
    <t>Gaussian(-0.06802, 0.0003666)</t>
  </si>
  <si>
    <t>Gaussian(-0.005997, 4.76e-06)</t>
  </si>
  <si>
    <t>Gaussian(-0.004247, 1.334e-06)</t>
  </si>
  <si>
    <t>Gaussian(0.0006866, 1.559e-06)</t>
  </si>
  <si>
    <t>Gaussian(0.001843, 8.356e-06)</t>
  </si>
  <si>
    <t>Gaussian(-0.06608, 0.0003663)</t>
  </si>
  <si>
    <t>Gaussian(-0.009277, 4.618e-06)</t>
  </si>
  <si>
    <t>Gaussian(-0.004715, 1.24e-06)</t>
  </si>
  <si>
    <t>Gaussian(0.00179, 1.607e-06)</t>
  </si>
  <si>
    <t>Gaussian(-0.001264, 7.996e-06)</t>
  </si>
  <si>
    <t>Gaussian(-0.0694, 0.0003696)</t>
  </si>
  <si>
    <t>Gaussian(-0.006302, 5.038e-06)</t>
  </si>
  <si>
    <t>Gaussian(-0.002947, 1.237e-06)</t>
  </si>
  <si>
    <t>Gaussian(0.0002115, 1.478e-06)</t>
  </si>
  <si>
    <t>Gaussian(-0.0004446, 7.258e-06)</t>
  </si>
  <si>
    <t>Gaussian(-0.07455, 0.0003649)</t>
  </si>
  <si>
    <t>Gaussian(-0.01022, 4.554e-06)</t>
  </si>
  <si>
    <t>Gaussian(-0.001576, 1.256e-06)</t>
  </si>
  <si>
    <t>Gaussian(0.001416, 1.669e-06)</t>
  </si>
  <si>
    <t>Gaussian(-0.002399, 7.677e-06)</t>
  </si>
  <si>
    <t>Gaussian(-0.07031, 0.0003673)</t>
  </si>
  <si>
    <t>Gaussian(-0.007343, 4.087e-06)</t>
  </si>
  <si>
    <t>Gaussian(-0.0007069, 1.142e-06)</t>
  </si>
  <si>
    <t>Gaussian(-0.00153, 1.477e-06)</t>
  </si>
  <si>
    <t>Gaussian(-0.003721, 7.136e-06)</t>
  </si>
  <si>
    <t>Gaussian(-0.07639, 0.0003653)</t>
  </si>
  <si>
    <t>Gaussian(-0.005994, 4.496e-06)</t>
  </si>
  <si>
    <t>Gaussian(-0.001306, 1.246e-06)</t>
  </si>
  <si>
    <t>Gaussian(0.0001892, 1.709e-06)</t>
  </si>
  <si>
    <t>Gaussian(0.002004, 8.393e-06)</t>
  </si>
  <si>
    <t>Gaussian(-0.07383, 0.0003638)</t>
  </si>
  <si>
    <t>Gaussian(-0.007585, 4.797e-06)</t>
  </si>
  <si>
    <t>Gaussian(-0.002329, 1.227e-06)</t>
  </si>
  <si>
    <t>Gaussian(0.00205, 1.849e-06)</t>
  </si>
  <si>
    <t>Gaussian(-0.004931, 8.21e-06)</t>
  </si>
  <si>
    <t>Gaussian(-0.07907, 0.0003662)</t>
  </si>
  <si>
    <t>Gaussian(-0.004769, 4.449e-06)</t>
  </si>
  <si>
    <t>Gaussian(-0.001308, 1.308e-06)</t>
  </si>
  <si>
    <t>Gaussian(0.002536, 1.553e-06)</t>
  </si>
  <si>
    <t>Gaussian(-0.0002109, 7.331e-06)</t>
  </si>
  <si>
    <t>Gaussian(-0.076, 0.000364)</t>
  </si>
  <si>
    <t>Gaussian(-0.004738, 4.896e-06)</t>
  </si>
  <si>
    <t>Gaussian(-0.001851, 1.186e-06)</t>
  </si>
  <si>
    <t>Gaussian(0.0002756, 1.548e-06)</t>
  </si>
  <si>
    <t>Gaussian(0.001389, 8.396e-06)</t>
  </si>
  <si>
    <t>Gaussian(-0.07403, 0.0003635)</t>
  </si>
  <si>
    <t>Gaussian(-0.0147, 5.917e-06)</t>
  </si>
  <si>
    <t>Gaussian(-0.003157, 1.366e-06)</t>
  </si>
  <si>
    <t>Gaussian(0.000271, 1.696e-06)</t>
  </si>
  <si>
    <t>Gaussian(0.002005, 8.461e-06)</t>
  </si>
  <si>
    <t>Gaussian(-0.06912, 0.0003711)</t>
  </si>
  <si>
    <t>Gaussian(-0.005728, 4.091e-06)</t>
  </si>
  <si>
    <t>Gaussian(-0.002088, 1.098e-06)</t>
  </si>
  <si>
    <t>Gaussian(0.001602, 1.471e-06)</t>
  </si>
  <si>
    <t>Gaussian(0.0002086, 7.254e-06)</t>
  </si>
  <si>
    <t>Gaussian(-0.07276, 0.0003646)</t>
  </si>
  <si>
    <t>Gaussian(-0.006403, 4.575e-06)</t>
  </si>
  <si>
    <t>Gaussian(-0.001978, 1.324e-06)</t>
  </si>
  <si>
    <t>Gaussian(0.0003179, 1.429e-06)</t>
  </si>
  <si>
    <t>Gaussian(-0.001572, 7.683e-06)</t>
  </si>
  <si>
    <t>Gaussian(-0.07401, 0.0003644)</t>
  </si>
  <si>
    <t>Gaussian(-0.008093, 4.789e-06)</t>
  </si>
  <si>
    <t>Gaussian(-0.001377, 1.268e-06)</t>
  </si>
  <si>
    <t>Gaussian(0.001102, 1.601e-06)</t>
  </si>
  <si>
    <t>Gaussian(0.003249, 8.477e-06)</t>
  </si>
  <si>
    <t>Gaussian(-0.07136, 0.0003653)</t>
  </si>
  <si>
    <t>Gaussian(-0.01081, 5.144e-06)</t>
  </si>
  <si>
    <t>Gaussian(-0.003026, 1.225e-06)</t>
  </si>
  <si>
    <t>Gaussian(0.001727, 1.59e-06)</t>
  </si>
  <si>
    <t>Gaussian(0.001719, 8.243e-06)</t>
  </si>
  <si>
    <t>Gaussian(-0.06449, 0.0003684)</t>
  </si>
  <si>
    <t>Gaussian(-0.009732, 4.456e-06)</t>
  </si>
  <si>
    <t>Gaussian(-0.002931, 1.372e-06)</t>
  </si>
  <si>
    <t>Gaussian(-0.0009927, 1.61e-06)</t>
  </si>
  <si>
    <t>Gaussian(-0.001974, 8.8e-06)</t>
  </si>
  <si>
    <t>Gaussian(-0.06752, 0.0003678)</t>
  </si>
  <si>
    <t>Gaussian(-0.004396, 5.208e-06)</t>
  </si>
  <si>
    <t>Gaussian(-0.002527, 1.262e-06)</t>
  </si>
  <si>
    <t>Gaussian(7.621e-05, 1.71e-06)</t>
  </si>
  <si>
    <t>Gaussian(0.001682, 7.158e-06)</t>
  </si>
  <si>
    <t>Gaussian(-0.07114, 0.0003638)</t>
  </si>
  <si>
    <t>Gaussian(-0.009899, 5.513e-06)</t>
  </si>
  <si>
    <t>Gaussian(-0.002828, 1.192e-06)</t>
  </si>
  <si>
    <t>Gaussian(0.001733, 1.655e-06)</t>
  </si>
  <si>
    <t>Gaussian(-0.000433, 7.379e-06)</t>
  </si>
  <si>
    <t>Gaussian(-0.07663, 0.0003673)</t>
  </si>
  <si>
    <t>Gaussian(-0.00803, 4.985e-06)</t>
  </si>
  <si>
    <t>Gaussian(-0.001023, 1.214e-06)</t>
  </si>
  <si>
    <t>Gaussian(-2.852e-05, 1.805e-06)</t>
  </si>
  <si>
    <t>Gaussian(-0.00241, 7.765e-06)</t>
  </si>
  <si>
    <t>Gaussian(-0.07477, 0.0003649)</t>
  </si>
  <si>
    <t>Gaussian(-0.005974, 5.008e-06)</t>
  </si>
  <si>
    <t>Gaussian(-0.002168, 1.385e-06)</t>
  </si>
  <si>
    <t>Gaussian(-0.0007197, 1.763e-06)</t>
  </si>
  <si>
    <t>Gaussian(0.002241, 6.795e-06)</t>
  </si>
  <si>
    <t>Gaussian(-0.06907, 0.0003643)</t>
  </si>
  <si>
    <t>Gaussian(-0.008071, 4.515e-06)</t>
  </si>
  <si>
    <t>Gaussian(-0.005012, 1.357e-06)</t>
  </si>
  <si>
    <t>Gaussian(0.0008194, 1.685e-06)</t>
  </si>
  <si>
    <t>Gaussian(-0.001781, 7.906e-06)</t>
  </si>
  <si>
    <t>Gaussian(-0.0726, 0.0003685)</t>
  </si>
  <si>
    <t>Gaussian(-0.01017, 5.504e-06)</t>
  </si>
  <si>
    <t>Gaussian(-0.003547, 1.303e-06)</t>
  </si>
  <si>
    <t>Gaussian(0.0003025, 1.737e-06)</t>
  </si>
  <si>
    <t>Gaussian(0.004874, 7.703e-06)</t>
  </si>
  <si>
    <t>Gaussian(-0.07264, 0.0003681)</t>
  </si>
  <si>
    <t>Gaussian(-0.007611, 4.363e-06)</t>
  </si>
  <si>
    <t>Gaussian(-0.00233, 1.1e-06)</t>
  </si>
  <si>
    <t>Gaussian(0.00193, 1.745e-06)</t>
  </si>
  <si>
    <t>Gaussian(0.004851, 8.073e-06)</t>
  </si>
  <si>
    <t>Gaussian(-0.06822, 0.0003666)</t>
  </si>
  <si>
    <t>Gaussian(-0.01067, 4.861e-06)</t>
  </si>
  <si>
    <t>Gaussian(-0.0023, 1.303e-06)</t>
  </si>
  <si>
    <t>Gaussian(0.001827, 1.681e-06)</t>
  </si>
  <si>
    <t>Gaussian(-0.003763, 8.805e-06)</t>
  </si>
  <si>
    <t>Gaussian(-0.07121, 0.0003682)</t>
  </si>
  <si>
    <t>Gaussian(-0.007657, 5.051e-06)</t>
  </si>
  <si>
    <t>Gaussian(-0.003003, 1.215e-06)</t>
  </si>
  <si>
    <t>Gaussian(-0.00124, 1.978e-06)</t>
  </si>
  <si>
    <t>Gaussian(-0.001144, 7.291e-06)</t>
  </si>
  <si>
    <t>Gaussian(-0.06867, 0.0003659)</t>
  </si>
  <si>
    <t>Gaussian(-0.007558, 4.62e-06)</t>
  </si>
  <si>
    <t>Gaussian(-0.003873, 1.364e-06)</t>
  </si>
  <si>
    <t>Gaussian(-0.0004416, 1.537e-06)</t>
  </si>
  <si>
    <t>Gaussian(-0.003257, 7.906e-06)</t>
  </si>
  <si>
    <t>Gaussian(-0.0719, 0.0003672)</t>
  </si>
  <si>
    <t>Gaussian(-0.007357, 4.292e-06)</t>
  </si>
  <si>
    <t>Gaussian(-0.002536, 1.048e-06)</t>
  </si>
  <si>
    <t>Gaussian(0.001689, 1.337e-06)</t>
  </si>
  <si>
    <t>Gaussian(-0.003439, 6.211e-06)</t>
  </si>
  <si>
    <t>Gaussian(-0.07246, 0.0003666)</t>
  </si>
  <si>
    <t>Gaussian(-0.008232, 3.669e-06)</t>
  </si>
  <si>
    <t>Gaussian(-0.004282, 9.544e-07)</t>
  </si>
  <si>
    <t>Gaussian(-0.002317, 1.558e-06)</t>
  </si>
  <si>
    <t>Gaussian(-0.001943, 5.377e-06)</t>
  </si>
  <si>
    <t>Gaussian(-0.06396, 0.0003708)</t>
  </si>
  <si>
    <t>Gaussian(-0.004874, 3.859e-06)</t>
  </si>
  <si>
    <t>Gaussian(-0.003103, 8.997e-07)</t>
  </si>
  <si>
    <t>Gaussian(0.000764, 1.342e-06)</t>
  </si>
  <si>
    <t>Gaussian(0.003403, 5.727e-06)</t>
  </si>
  <si>
    <t>Gaussian(-0.0669, 0.0003657)</t>
  </si>
  <si>
    <t>Gaussian(-0.006347, 3.543e-06)</t>
  </si>
  <si>
    <t>Gaussian(-0.00272, 1.006e-06)</t>
  </si>
  <si>
    <t>Gaussian(0.0008249, 1.179e-06)</t>
  </si>
  <si>
    <t>Gaussian(0.003793, 7.016e-06)</t>
  </si>
  <si>
    <t>Gaussian(-0.06823, 0.0003664)</t>
  </si>
  <si>
    <t>Gaussian(-0.005217, 3.849e-06)</t>
  </si>
  <si>
    <t>Gaussian(-0.003117, 1.05e-06)</t>
  </si>
  <si>
    <t>Gaussian(0.0001092, 1.385e-06)</t>
  </si>
  <si>
    <t>Gaussian(-0.002494, 6.219e-06)</t>
  </si>
  <si>
    <t>Gaussian(-0.07135, 0.0003656)</t>
  </si>
  <si>
    <t>Gaussian(-0.009897, 4.384e-06)</t>
  </si>
  <si>
    <t>Gaussian(-0.002567, 1.032e-06)</t>
  </si>
  <si>
    <t>Gaussian(0.0006867, 1.572e-06)</t>
  </si>
  <si>
    <t>Gaussian(-0.004135, 6.908e-06)</t>
  </si>
  <si>
    <t>Gaussian(-0.07756, 0.0003684)</t>
  </si>
  <si>
    <t>Gaussian(-0.007746, 3.462e-06)</t>
  </si>
  <si>
    <t>Gaussian(-0.00241, 1.02e-06)</t>
  </si>
  <si>
    <t>Gaussian(-0.000556, 1.423e-06)</t>
  </si>
  <si>
    <t>Gaussian(0.003892, 6.2e-06)</t>
  </si>
  <si>
    <t>Gaussian(-0.06887, 0.0003671)</t>
  </si>
  <si>
    <t>Gaussian(-0.003266, 3.756e-06)</t>
  </si>
  <si>
    <t>Gaussian(-0.003029, 1.01e-06)</t>
  </si>
  <si>
    <t>Gaussian(0.001294, 1.523e-06)</t>
  </si>
  <si>
    <t>Gaussian(-0.0008321, 6.547e-06)</t>
  </si>
  <si>
    <t>Gaussian(-0.06908, 0.0003647)</t>
  </si>
  <si>
    <t>Gaussian(-0.008529, 3.923e-06)</t>
  </si>
  <si>
    <t>Gaussian(-0.002473, 1.099e-06)</t>
  </si>
  <si>
    <t>Gaussian(0.001261, 1.264e-06)</t>
  </si>
  <si>
    <t>Gaussian(-0.0007333, 6.238e-06)</t>
  </si>
  <si>
    <t>Gaussian(-0.07828, 0.0003673)</t>
  </si>
  <si>
    <t>Gaussian(-0.006667, 3.491e-06)</t>
  </si>
  <si>
    <t>Gaussian(-0.00199, 1.116e-06)</t>
  </si>
  <si>
    <t>Gaussian(-0.0004075, 1.399e-06)</t>
  </si>
  <si>
    <t>Gaussian(0.002955, 6.604e-06)</t>
  </si>
  <si>
    <t>Gaussian(-0.0731, 0.0003656)</t>
  </si>
  <si>
    <t>Gaussian(-0.00679, 3.904e-06)</t>
  </si>
  <si>
    <t>Gaussian(-0.001931, 9.808e-07)</t>
  </si>
  <si>
    <t>Gaussian(-0.0001158, 1.318e-06)</t>
  </si>
  <si>
    <t>Gaussian(-0.001567, 5.795e-06)</t>
  </si>
  <si>
    <t>Gaussian(-0.07038, 0.0003651)</t>
  </si>
  <si>
    <t>Gaussian(-0.005252, 3.798e-06)</t>
  </si>
  <si>
    <t>Gaussian(-0.0018, 9.611e-07)</t>
  </si>
  <si>
    <t>Gaussian(-0.001428, 1.425e-06)</t>
  </si>
  <si>
    <t>Gaussian(0.001868, 6.332e-06)</t>
  </si>
  <si>
    <t>Gaussian(-0.07284, 0.0003643)</t>
  </si>
  <si>
    <t>Gaussian(-0.008595, 3.941e-06)</t>
  </si>
  <si>
    <t>Gaussian(-0.002795, 9.597e-07)</t>
  </si>
  <si>
    <t>Gaussian(0.001919, 1.384e-06)</t>
  </si>
  <si>
    <t>Gaussian(-0.005553, 6.466e-06)</t>
  </si>
  <si>
    <t>Gaussian(-0.07615, 0.0003694)</t>
  </si>
  <si>
    <t>Gaussian(-0.006057, 3.61e-06)</t>
  </si>
  <si>
    <t>Gaussian(-0.001074, 1.063e-06)</t>
  </si>
  <si>
    <t>Gaussian(-0.0005232, 1.381e-06)</t>
  </si>
  <si>
    <t>Gaussian(-0.002259, 6.128e-06)</t>
  </si>
  <si>
    <t>Gaussian(-0.07086, 0.0003643)</t>
  </si>
  <si>
    <t>Gaussian(-0.00415, 3.472e-06)</t>
  </si>
  <si>
    <t>Gaussian(-0.002137, 1.034e-06)</t>
  </si>
  <si>
    <t>Gaussian(1.48e-05, 1.23e-06)</t>
  </si>
  <si>
    <t>Gaussian(-0.001901, 6.573e-06)</t>
  </si>
  <si>
    <t>Gaussian(-0.07272, 0.0003638)</t>
  </si>
  <si>
    <t>Gaussian(-0.004787, 3.992e-06)</t>
  </si>
  <si>
    <t>Gaussian(-0.004695, 9.92e-07)</t>
  </si>
  <si>
    <t>Gaussian(0.0008388, 1.204e-06)</t>
  </si>
  <si>
    <t>Gaussian(-0.0004229, 6.426e-06)</t>
  </si>
  <si>
    <t>Gaussian(-0.06673, 0.0003676)</t>
  </si>
  <si>
    <t>Gaussian(-0.008174, 3.635e-06)</t>
  </si>
  <si>
    <t>Gaussian(-0.0009998, 1.02e-06)</t>
  </si>
  <si>
    <t>Gaussian(0.0003753, 1.333e-06)</t>
  </si>
  <si>
    <t>Gaussian(0.001084, 6.384e-06)</t>
  </si>
  <si>
    <t>Gaussian(-0.07125, 0.0003658)</t>
  </si>
  <si>
    <t>Gaussian(-0.005951, 3.953e-06)</t>
  </si>
  <si>
    <t>Gaussian(-0.002689, 9.889e-07)</t>
  </si>
  <si>
    <t>Gaussian(0.001268, 1.593e-06)</t>
  </si>
  <si>
    <t>Gaussian(-0.0006196, 6.234e-06)</t>
  </si>
  <si>
    <t>Gaussian(-0.07305, 0.0003654)</t>
  </si>
  <si>
    <t>Gaussian(-0.0093, 4.143e-06)</t>
  </si>
  <si>
    <t>Gaussian(-0.002236, 9.862e-07)</t>
  </si>
  <si>
    <t>Gaussian(0.002182, 1.374e-06)</t>
  </si>
  <si>
    <t>Gaussian(-0.002406, 5.772e-06)</t>
  </si>
  <si>
    <t>Gaussian(-0.07437, 0.0003682)</t>
  </si>
  <si>
    <t>Gaussian(-0.00587, 3.978e-06)</t>
  </si>
  <si>
    <t>Gaussian(-0.002844, 1.046e-06)</t>
  </si>
  <si>
    <t>Gaussian(0.001511, 1.334e-06)</t>
  </si>
  <si>
    <t>Gaussian(9.615e-05, 6.252e-06)</t>
  </si>
  <si>
    <t>Gaussian(-0.06669, 0.0003654)</t>
  </si>
  <si>
    <t>Gaussian(-0.004958, 3.755e-06)</t>
  </si>
  <si>
    <t>Gaussian(-0.003779, 1.065e-06)</t>
  </si>
  <si>
    <t>Gaussian(7.718e-05, 1.533e-06)</t>
  </si>
  <si>
    <t>Gaussian(0.0008043, 6.66e-06)</t>
  </si>
  <si>
    <t>Gaussian(-0.06924, 0.0003659)</t>
  </si>
  <si>
    <t>Gaussian(-0.00642, 3.776e-06)</t>
  </si>
  <si>
    <t>Gaussian(-0.002584, 1.054e-06)</t>
  </si>
  <si>
    <t>Gaussian(0.0007288, 1.145e-06)</t>
  </si>
  <si>
    <t>Gaussian(0.001765, 5.941e-06)</t>
  </si>
  <si>
    <t>Gaussian(-0.07494, 0.0003655)</t>
  </si>
  <si>
    <t>Gaussian(-0.007789, 3.851e-06)</t>
  </si>
  <si>
    <t>Gaussian(-0.001574, 1.101e-06)</t>
  </si>
  <si>
    <t>Gaussian(0.001606, 1.273e-06)</t>
  </si>
  <si>
    <t>Gaussian(0.003768, 6.29e-06)</t>
  </si>
  <si>
    <t>Gaussian(-0.07487, 0.0003663)</t>
  </si>
  <si>
    <t>Gaussian(-0.008288, 4.337e-06)</t>
  </si>
  <si>
    <t>Gaussian(-0.0007825, 1.047e-06)</t>
  </si>
  <si>
    <t>Gaussian(0.002917, 1.541e-06)</t>
  </si>
  <si>
    <t>Gaussian(-0.0003401, 5.995e-06)</t>
  </si>
  <si>
    <t>Gaussian(-0.07833, 0.0003662)</t>
  </si>
  <si>
    <t>Gaussian(-0.01264, 3.952e-06)</t>
  </si>
  <si>
    <t>Gaussian(-0.002904, 9.361e-07)</t>
  </si>
  <si>
    <t>Gaussian(-0.0003204, 1.26e-06)</t>
  </si>
  <si>
    <t>Gaussian(-0.002106, 5.837e-06)</t>
  </si>
  <si>
    <t>Gaussian(-0.07558, 0.000372)</t>
  </si>
  <si>
    <t>Gaussian(-0.0007024, 3.685e-06)</t>
  </si>
  <si>
    <t>Gaussian(-0.002408, 9.777e-07)</t>
  </si>
  <si>
    <t>Gaussian(-0.001621, 1.216e-06)</t>
  </si>
  <si>
    <t>Gaussian(-0.0002967, 6.49e-06)</t>
  </si>
  <si>
    <t>Gaussian(-0.07183, 0.0003636)</t>
  </si>
  <si>
    <t>Gaussian(-0.006512, 3.561e-06)</t>
  </si>
  <si>
    <t>Gaussian(-0.003228, 1.058e-06)</t>
  </si>
  <si>
    <t>Gaussian(-0.0007233, 1.31e-06)</t>
  </si>
  <si>
    <t>Gaussian(0.002761, 7.057e-06)</t>
  </si>
  <si>
    <t>Gaussian(-0.06752, 0.0003666)</t>
  </si>
  <si>
    <t>Gaussian(-0.004694, 3.993e-06)</t>
  </si>
  <si>
    <t>Gaussian(-0.004287, 1.048e-06)</t>
  </si>
  <si>
    <t>Gaussian(0.001525, 1.371e-06)</t>
  </si>
  <si>
    <t>Gaussian(0.0009878, 6.58e-06)</t>
  </si>
  <si>
    <t>Gaussian(-0.0701, 0.000367)</t>
  </si>
  <si>
    <t>Gaussian(-0.006563, 3.704e-06)</t>
  </si>
  <si>
    <t>Gaussian(0.0003371, 9.291e-07)</t>
  </si>
  <si>
    <t>Gaussian(0.0005438, 1.295e-06)</t>
  </si>
  <si>
    <t>Gaussian(-0.001229, 6.009e-06)</t>
  </si>
  <si>
    <t>Gaussian(-0.07727, 0.0003644)</t>
  </si>
  <si>
    <t>Gaussian(-0.01032, 4.165e-06)</t>
  </si>
  <si>
    <t>Gaussian(-0.002116, 1.061e-06)</t>
  </si>
  <si>
    <t>Gaussian(0.001173, 1.316e-06)</t>
  </si>
  <si>
    <t>Gaussian(-0.000808, 5.722e-06)</t>
  </si>
  <si>
    <t>Gaussian(-0.07588, 0.0003679)</t>
  </si>
  <si>
    <t>Gaussian(-0.004537, 4.092e-06)</t>
  </si>
  <si>
    <t>Gaussian(-0.001333, 9.48e-07)</t>
  </si>
  <si>
    <t>Gaussian(0.001071, 1.375e-06)</t>
  </si>
  <si>
    <t>Gaussian(-0.0008218, 6.135e-06)</t>
  </si>
  <si>
    <t>Gaussian(-0.07425, 0.0003635)</t>
  </si>
  <si>
    <t>Gaussian(-0.004351, 3.885e-06)</t>
  </si>
  <si>
    <t>Gaussian(-0.001143, 1.079e-06)</t>
  </si>
  <si>
    <t>Gaussian(0.001098, 1.326e-06)</t>
  </si>
  <si>
    <t>Gaussian(0.001052, 6.379e-06)</t>
  </si>
  <si>
    <t>Gaussian(-0.07321, 0.0003633)</t>
  </si>
  <si>
    <t>Gaussian(-0.002031, 3.518e-06)</t>
  </si>
  <si>
    <t>Gaussian(-0.003816, 9.56e-07)</t>
  </si>
  <si>
    <t>Gaussian(-0.000172, 1.411e-06)</t>
  </si>
  <si>
    <t>Gaussian(0.001199, 6.959e-06)</t>
  </si>
  <si>
    <t>Gaussian(-0.07318, 0.0003651)</t>
  </si>
  <si>
    <t>Gaussian(-0.006633, 4.44e-06)</t>
  </si>
  <si>
    <t>Gaussian(-0.004138, 1.033e-06)</t>
  </si>
  <si>
    <t>Gaussian(0.0003201, 1.329e-06)</t>
  </si>
  <si>
    <t>Gaussian(-0.003931, 6.28e-06)</t>
  </si>
  <si>
    <t>Gaussian(-0.06846, 0.0003676)</t>
  </si>
  <si>
    <t>Gaussian(-0.00601, 3.68e-06)</t>
  </si>
  <si>
    <t>Gaussian(-0.0008897, 1.039e-06)</t>
  </si>
  <si>
    <t>Gaussian(0.001272, 1.364e-06)</t>
  </si>
  <si>
    <t>Gaussian(-0.00135, 6.466e-06)</t>
  </si>
  <si>
    <t>Gaussian(-0.07292, 0.0003644)</t>
  </si>
  <si>
    <t>Gaussian(-0.006649, 3.717e-06)</t>
  </si>
  <si>
    <t>Gaussian(-0.001733, 1.028e-06)</t>
  </si>
  <si>
    <t>Gaussian(-0.000741, 1.451e-06)</t>
  </si>
  <si>
    <t>Gaussian(-0.002033, 6.047e-06)</t>
  </si>
  <si>
    <t>Gaussian(-0.06957, 0.000365)</t>
  </si>
  <si>
    <t>Gaussian(-0.006671, 3.928e-06)</t>
  </si>
  <si>
    <t>Gaussian(-0.002279, 1.033e-06)</t>
  </si>
  <si>
    <t>Gaussian(0.0005029, 1.328e-06)</t>
  </si>
  <si>
    <t>Gaussian(-0.001446, 6.458e-06)</t>
  </si>
  <si>
    <t>Gaussian(-0.07359, 0.0003653)</t>
  </si>
  <si>
    <t>Gaussian(-0.00965, 4.036e-06)</t>
  </si>
  <si>
    <t>Gaussian(-0.004639, 1.023e-06)</t>
  </si>
  <si>
    <t>Gaussian(0.0006613, 1.382e-06)</t>
  </si>
  <si>
    <t>Gaussian(0.002979, 6.045e-06)</t>
  </si>
  <si>
    <t>Gaussian(-0.06727, 0.0003712)</t>
  </si>
  <si>
    <t>Gaussian(-0.005046, 3.722e-06)</t>
  </si>
  <si>
    <t>Gaussian(-0.002316, 1.071e-06)</t>
  </si>
  <si>
    <t>Gaussian(0.0002975, 1.394e-06)</t>
  </si>
  <si>
    <t>Gaussian(0.0004066, 6.318e-06)</t>
  </si>
  <si>
    <t>Gaussian(-0.07309, 0.0003643)</t>
  </si>
  <si>
    <t>Gaussian(-0.005787, 3.934e-06)</t>
  </si>
  <si>
    <t>Gaussian(-0.0009369, 1.108e-06)</t>
  </si>
  <si>
    <t>Gaussian(0.001981, 1.454e-06)</t>
  </si>
  <si>
    <t>Gaussian(-0.0005344, 5.843e-06)</t>
  </si>
  <si>
    <t>Gaussian(-0.07256, 0.0003643)</t>
  </si>
  <si>
    <t>Gaussian(-0.003605, 3.866e-06)</t>
  </si>
  <si>
    <t>Gaussian(-0.002498, 1.038e-06)</t>
  </si>
  <si>
    <t>Gaussian(-0.001405, 1.457e-06)</t>
  </si>
  <si>
    <t>Gaussian(-0.001122, 6.16e-06)</t>
  </si>
  <si>
    <t>Gaussian(-0.07267, 0.000364)</t>
  </si>
  <si>
    <t>Gaussian(-0.006819, 3.524e-06)</t>
  </si>
  <si>
    <t>Gaussian(-0.002756, 9.764e-07)</t>
  </si>
  <si>
    <t>Gaussian(0.0001792, 1.175e-06)</t>
  </si>
  <si>
    <t>Gaussian(-0.0031, 6.78e-06)</t>
  </si>
  <si>
    <t>Gaussian(-0.07081, 0.0003664)</t>
  </si>
  <si>
    <t>Gaussian(-0.00819, 3.954e-06)</t>
  </si>
  <si>
    <t>Gaussian(-0.001294, 1.011e-06)</t>
  </si>
  <si>
    <t>Gaussian(0.000325, 1.283e-06)</t>
  </si>
  <si>
    <t>Gaussian(0.0001359, 6.107e-06)</t>
  </si>
  <si>
    <t>Gaussian(-0.07273, 0.0003656)</t>
  </si>
  <si>
    <t>Gaussian(-0.006875, 3.442e-06)</t>
  </si>
  <si>
    <t>Gaussian(-0.001375, 1.089e-06)</t>
  </si>
  <si>
    <t>Gaussian(0.0006301, 1.273e-06)</t>
  </si>
  <si>
    <t>Gaussian(-0.002323, 6.738e-06)</t>
  </si>
  <si>
    <t>Gaussian(-0.07967, 0.0003653)</t>
  </si>
  <si>
    <t>Gaussian(-0.004842, 3.778e-06)</t>
  </si>
  <si>
    <t>Gaussian(-0.00194, 1.097e-06)</t>
  </si>
  <si>
    <t>Gaussian(0.001416, 1.343e-06)</t>
  </si>
  <si>
    <t>Gaussian(0.004767, 6.481e-06)</t>
  </si>
  <si>
    <t>Gaussian(-0.07257, 0.0003649)</t>
  </si>
  <si>
    <t>Gaussian(-0.007636, 3.641e-06)</t>
  </si>
  <si>
    <t>Gaussian(-0.00143, 9.183e-07)</t>
  </si>
  <si>
    <t>Gaussian(0.001236, 1.259e-06)</t>
  </si>
  <si>
    <t>Gaussian(-0.002983, 6.436e-06)</t>
  </si>
  <si>
    <t>Gaussian(-0.07089, 0.000366)</t>
  </si>
  <si>
    <t>Gaussian(-0.004059, 3.58e-06)</t>
  </si>
  <si>
    <t>Gaussian(-0.003098, 1.087e-06)</t>
  </si>
  <si>
    <t>Gaussian(0.001179, 1.271e-06)</t>
  </si>
  <si>
    <t>Gaussian(-0.005681, 6.915e-06)</t>
  </si>
  <si>
    <t>Gaussian(-0.0784, 0.0003657)</t>
  </si>
  <si>
    <t>Gaussian(-0.005398, 3.396e-06)</t>
  </si>
  <si>
    <t>Gaussian(-0.001673, 1.035e-06)</t>
  </si>
  <si>
    <t>Gaussian(0.002527, 1.406e-06)</t>
  </si>
  <si>
    <t>Gaussian(-0.002256, 6.268e-06)</t>
  </si>
  <si>
    <t>Gaussian(-0.07548, 0.0003653)</t>
  </si>
  <si>
    <t>Gaussian(-0.003567, 3.42e-06)</t>
  </si>
  <si>
    <t>Gaussian(-0.001542, 1.017e-06)</t>
  </si>
  <si>
    <t>Gaussian(-0.0009582, 1.228e-06)</t>
  </si>
  <si>
    <t>Gaussian(-0.0005847, 6.051e-06)</t>
  </si>
  <si>
    <t>Gaussian(-0.07439, 0.0003633)</t>
  </si>
  <si>
    <t>Gaussian(-0.006232, 3.791e-06)</t>
  </si>
  <si>
    <t>Gaussian(-0.002613, 1.09e-06)</t>
  </si>
  <si>
    <t>Gaussian(0.0018, 1.38e-06)</t>
  </si>
  <si>
    <t>Gaussian(0.001322, 6.127e-06)</t>
  </si>
  <si>
    <t>Gaussian(-0.06954, 0.0003658)</t>
  </si>
  <si>
    <t>Gaussian(-0.008229, 4.209e-06)</t>
  </si>
  <si>
    <t>Gaussian(-0.002596, 1.011e-06)</t>
  </si>
  <si>
    <t>Gaussian(0.002473, 1.295e-06)</t>
  </si>
  <si>
    <t>Gaussian(-0.001505, 6.118e-06)</t>
  </si>
  <si>
    <t>Gaussian(-0.06957, 0.0003673)</t>
  </si>
  <si>
    <t>Gaussian(-0.009029, 3.885e-06)</t>
  </si>
  <si>
    <t>Gaussian(-0.003625, 1.119e-06)</t>
  </si>
  <si>
    <t>Gaussian(0.0007267, 1.303e-06)</t>
  </si>
  <si>
    <t>Gaussian(0.0003463, 6.678e-06)</t>
  </si>
  <si>
    <t>Gaussian(-0.07204, 0.0003689)</t>
  </si>
  <si>
    <t>Gaussian(-0.006419, 3.729e-06)</t>
  </si>
  <si>
    <t>Gaussian(-0.002419, 1.132e-06)</t>
  </si>
  <si>
    <t>Gaussian(0.001899, 1.221e-06)</t>
  </si>
  <si>
    <t>Gaussian(-0.0007654, 6.06e-06)</t>
  </si>
  <si>
    <t>Gaussian(-0.07136, 0.0003657)</t>
  </si>
  <si>
    <t>Gaussian(-0.01051, 3.88e-06)</t>
  </si>
  <si>
    <t>Gaussian(-0.001774, 1.045e-06)</t>
  </si>
  <si>
    <t>Gaussian(-0.0005106, 1.48e-06)</t>
  </si>
  <si>
    <t>Gaussian(-0.003141, 6.931e-06)</t>
  </si>
  <si>
    <t>Gaussian(-0.07546, 0.0003686)</t>
  </si>
  <si>
    <t>Gaussian(-0.007411, 3.536e-06)</t>
  </si>
  <si>
    <t>Gaussian(-0.003567, 9.704e-07)</t>
  </si>
  <si>
    <t>Gaussian(0.0004694, 1.47e-06)</t>
  </si>
  <si>
    <t>Gaussian(-0.003699, 6.562e-06)</t>
  </si>
  <si>
    <t>Gaussian(-0.07258, 0.0003679)</t>
  </si>
  <si>
    <t>Gaussian(-0.004429, 3.785e-06)</t>
  </si>
  <si>
    <t>Gaussian(-0.003079, 9.874e-07)</t>
  </si>
  <si>
    <t>Gaussian(0.0005837, 1.198e-06)</t>
  </si>
  <si>
    <t>Gaussian(-0.004632, 6.739e-06)</t>
  </si>
  <si>
    <t>Gaussian(-0.07637, 0.0003657)</t>
  </si>
  <si>
    <t>Gaussian(-0.006903, 3.326e-06)</t>
  </si>
  <si>
    <t>Gaussian(-0.003541, 9.266e-07)</t>
  </si>
  <si>
    <t>Gaussian(0.0008342, 1.325e-06)</t>
  </si>
  <si>
    <t>Gaussian(0.002094, 6.863e-06)</t>
  </si>
  <si>
    <t>Gaussian(-0.07312, 0.000368)</t>
  </si>
  <si>
    <t>Gaussian(-0.006266, 3.374e-06)</t>
  </si>
  <si>
    <t>Gaussian(-2.372e-05, 9.836e-07)</t>
  </si>
  <si>
    <t>Gaussian(0.0008584, 1.25e-06)</t>
  </si>
  <si>
    <t>Gaussian(1.447e-05, 6.619e-06)</t>
  </si>
  <si>
    <t>Gaussian(-0.07417, 0.0003643)</t>
  </si>
  <si>
    <t>Gaussian(-0.01008, 3.869e-06)</t>
  </si>
  <si>
    <t>Gaussian(-0.001476, 1.006e-06)</t>
  </si>
  <si>
    <t>Gaussian(-0.000156, 1.259e-06)</t>
  </si>
  <si>
    <t>Gaussian(-0.005167, 6.293e-06)</t>
  </si>
  <si>
    <t>Gaussian(-0.0804, 0.0003683)</t>
  </si>
  <si>
    <t>Gaussian(-0.008839, 4.423e-06)</t>
  </si>
  <si>
    <t>Gaussian(-0.001865, 1.056e-06)</t>
  </si>
  <si>
    <t>Gaussian(0.0007677, 1.33e-06)</t>
  </si>
  <si>
    <t>Gaussian(-0.002154, 5.847e-06)</t>
  </si>
  <si>
    <t>Gaussian(-0.07206, 0.0003664)</t>
  </si>
  <si>
    <t>Gaussian(-0.0119, 4.263e-06)</t>
  </si>
  <si>
    <t>Gaussian(-0.00416, 1.009e-06)</t>
  </si>
  <si>
    <t>Gaussian(0.00178, 1.416e-06)</t>
  </si>
  <si>
    <t>Gaussian(-0.001069, 6.704e-06)</t>
  </si>
  <si>
    <t>Gaussian(-0.07034, 0.0003731)</t>
  </si>
  <si>
    <t>Gaussian(-0.0053, 3.578e-06)</t>
  </si>
  <si>
    <t>Gaussian(-0.001953, 9.379e-07)</t>
  </si>
  <si>
    <t>Gaussian(-0.0002026, 1.334e-06)</t>
  </si>
  <si>
    <t>Gaussian(-0.001134, 6.587e-06)</t>
  </si>
  <si>
    <t>Gaussian(-0.0696, 0.0003643)</t>
  </si>
  <si>
    <t>Gaussian(-0.005753, 4.289e-06)</t>
  </si>
  <si>
    <t>Gaussian(-0.001616, 1.028e-06)</t>
  </si>
  <si>
    <t>Gaussian(0.001181, 1.327e-06)</t>
  </si>
  <si>
    <t>Gaussian(0.0003786, 5.916e-06)</t>
  </si>
  <si>
    <t>Gaussian(-0.07614, 0.0003643)</t>
  </si>
  <si>
    <t>Gaussian(-0.006658, 3.587e-06)</t>
  </si>
  <si>
    <t>Gaussian(-0.001964, 1.041e-06)</t>
  </si>
  <si>
    <t>Gaussian(-0.001958, 1.326e-06)</t>
  </si>
  <si>
    <t>Gaussian(-2.916e-06, 7.005e-06)</t>
  </si>
  <si>
    <t>Gaussian(-0.07477, 0.000366)</t>
  </si>
  <si>
    <t>Gaussian(-0.008193, 3.614e-06)</t>
  </si>
  <si>
    <t>Gaussian(-0.001428, 1.085e-06)</t>
  </si>
  <si>
    <t>Gaussian(0.0001028, 1.293e-06)</t>
  </si>
  <si>
    <t>Gaussian(0.002057, 6.855e-06)</t>
  </si>
  <si>
    <t>Gaussian(-0.06915, 0.0003661)</t>
  </si>
  <si>
    <t>Gaussian(-0.001976, 3.784e-06)</t>
  </si>
  <si>
    <t>Gaussian(-0.00137, 1.09e-06)</t>
  </si>
  <si>
    <t>Gaussian(0.002627, 1.34e-06)</t>
  </si>
  <si>
    <t>Gaussian(-0.003683, 6.682e-06)</t>
  </si>
  <si>
    <t>Gaussian(-0.07514, 0.0003639)</t>
  </si>
  <si>
    <t>Gaussian(-0.005001, 4.04e-06)</t>
  </si>
  <si>
    <t>Gaussian(-0.001552, 1.02e-06)</t>
  </si>
  <si>
    <t>Gaussian(-0.000722, 1.559e-06)</t>
  </si>
  <si>
    <t>Gaussian(0.002109, 6.753e-06)</t>
  </si>
  <si>
    <t>Gaussian(-0.0709, 0.0003637)</t>
  </si>
  <si>
    <t>Gaussian(-0.005439, 3.761e-06)</t>
  </si>
  <si>
    <t>Gaussian(-0.002415, 1.181e-06)</t>
  </si>
  <si>
    <t>Gaussian(0.001993, 1.407e-06)</t>
  </si>
  <si>
    <t>Gaussian(0.0018, 6.724e-06)</t>
  </si>
  <si>
    <t>Gaussian(-0.07084, 0.0003652)</t>
  </si>
  <si>
    <t>Gaussian(-0.01191, 4.287e-06)</t>
  </si>
  <si>
    <t>Gaussian(-0.001416, 1.014e-06)</t>
  </si>
  <si>
    <t>Gaussian(-0.0004649, 1.257e-06)</t>
  </si>
  <si>
    <t>Gaussian(0.004771, 6.67e-06)</t>
  </si>
  <si>
    <t>Gaussian(-0.07139, 0.0003699)</t>
  </si>
  <si>
    <t>Gaussian(-0.009026, 4.255e-06)</t>
  </si>
  <si>
    <t>Gaussian(-0.0007871, 9.737e-07)</t>
  </si>
  <si>
    <t>Gaussian(0.001164, 1.254e-06)</t>
  </si>
  <si>
    <t>Gaussian(-0.001231, 5.798e-06)</t>
  </si>
  <si>
    <t>Gaussian(-0.0726, 0.0003661)</t>
  </si>
  <si>
    <t>Gaussian(-0.006557, 3.47e-06)</t>
  </si>
  <si>
    <t>Gaussian(-0.001824, 1.027e-06)</t>
  </si>
  <si>
    <t>Gaussian(0.001122, 1.304e-06)</t>
  </si>
  <si>
    <t>Gaussian(0.001268, 6.162e-06)</t>
  </si>
  <si>
    <t>Gaussian(-0.06954, 0.0003652)</t>
  </si>
  <si>
    <t>Gaussian(-0.007253, 3.514e-06)</t>
  </si>
  <si>
    <t>Gaussian(-0.004306, 1.107e-06)</t>
  </si>
  <si>
    <t>Gaussian(0.0003888, 1.38e-06)</t>
  </si>
  <si>
    <t>Gaussian(-0.001537, 6.771e-06)</t>
  </si>
  <si>
    <t>Gaussian(-0.06647, 0.0003685)</t>
  </si>
  <si>
    <t>Gaussian(-0.008607, 3.435e-06)</t>
  </si>
  <si>
    <t>Gaussian(-0.00224, 1.088e-06)</t>
  </si>
  <si>
    <t>Gaussian(0.0001789, 1.398e-06)</t>
  </si>
  <si>
    <t>Gaussian(0.001339, 5.807e-06)</t>
  </si>
  <si>
    <t>Gaussian(-0.07195, 0.0003673)</t>
  </si>
  <si>
    <t>Gaussian(-0.009966, 3.922e-06)</t>
  </si>
  <si>
    <t>Gaussian(-0.004225, 1.162e-06)</t>
  </si>
  <si>
    <t>Gaussian(0.0005585, 1.362e-06)</t>
  </si>
  <si>
    <t>Gaussian(-0.002488, 6.991e-06)</t>
  </si>
  <si>
    <t>Gaussian(-0.06517, 0.0003705)</t>
  </si>
  <si>
    <t>Gaussian(-0.005075, 3.296e-06)</t>
  </si>
  <si>
    <t>Gaussian(-0.003114, 1.327e-06)</t>
  </si>
  <si>
    <t>Gaussian(0.0007576, 1.306e-06)</t>
  </si>
  <si>
    <t>Gaussian(0.001416, 6.577e-06)</t>
  </si>
  <si>
    <t>Gaussian(-0.06926, 0.0003651)</t>
  </si>
  <si>
    <t>Gaussian(-0.006741, 3.779e-06)</t>
  </si>
  <si>
    <t>Gaussian(-0.004043, 9.385e-07)</t>
  </si>
  <si>
    <t>Gaussian(-3.276e-05, 1.115e-06)</t>
  </si>
  <si>
    <t>Gaussian(0.001672, 5.952e-06)</t>
  </si>
  <si>
    <t>Gaussian(-0.06906, 0.000368)</t>
  </si>
  <si>
    <t>Gaussian(-0.004467, 3.551e-06)</t>
  </si>
  <si>
    <t>Gaussian(-0.001802, 9.635e-07)</t>
  </si>
  <si>
    <t>Gaussian(0.001109, 1.319e-06)</t>
  </si>
  <si>
    <t>Gaussian(0.001481, 5.828e-06)</t>
  </si>
  <si>
    <t>Gaussian(-0.07293, 0.000364)</t>
  </si>
  <si>
    <t>Gaussian(-0.005048, 3.621e-06)</t>
  </si>
  <si>
    <t>Gaussian(-0.001973, 1.074e-06)</t>
  </si>
  <si>
    <t>Gaussian(0.0007105, 1.243e-06)</t>
  </si>
  <si>
    <t>Gaussian(-0.003422, 6.591e-06)</t>
  </si>
  <si>
    <t>Gaussian(-0.0735, 0.0003645)</t>
  </si>
  <si>
    <t>Gaussian(-0.009909, 3.849e-06)</t>
  </si>
  <si>
    <t>Gaussian(-0.00104, 9.963e-07)</t>
  </si>
  <si>
    <t>Gaussian(0.0008612, 1.322e-06)</t>
  </si>
  <si>
    <t>Gaussian(-0.000314, 5.807e-06)</t>
  </si>
  <si>
    <t>Gaussian(-0.07583, 0.0003675)</t>
  </si>
  <si>
    <t>Gaussian(-0.009029, 3.738e-06)</t>
  </si>
  <si>
    <t>Gaussian(-0.00186, 1.231e-06)</t>
  </si>
  <si>
    <t>Gaussian(-0.002184, 1.253e-06)</t>
  </si>
  <si>
    <t>Gaussian(0.0008304, 6.664e-06)</t>
  </si>
  <si>
    <t>Gaussian(-0.07279, 0.0003675)</t>
  </si>
  <si>
    <t>Gaussian(-0.006235, 3.575e-06)</t>
  </si>
  <si>
    <t>Gaussian(-0.003313, 1.021e-06)</t>
  </si>
  <si>
    <t>Gaussian(0.0003971, 1.354e-06)</t>
  </si>
  <si>
    <t>Gaussian(-0.001695, 5.813e-06)</t>
  </si>
  <si>
    <t>Gaussian(-0.07021, 0.0003661)</t>
  </si>
  <si>
    <t>Gaussian(-0.005696, 3.746e-06)</t>
  </si>
  <si>
    <t>Gaussian(-0.002721, 1.004e-06)</t>
  </si>
  <si>
    <t>Gaussian(0.001174, 1.452e-06)</t>
  </si>
  <si>
    <t>Gaussian(0.001052, 7.166e-06)</t>
  </si>
  <si>
    <t>Gaussian(-0.07312, 0.0003654)</t>
  </si>
  <si>
    <t>Gaussian(-0.008431, 4.016e-06)</t>
  </si>
  <si>
    <t>Gaussian(-0.002489, 1.057e-06)</t>
  </si>
  <si>
    <t>Gaussian(0.0002977, 1.396e-06)</t>
  </si>
  <si>
    <t>Gaussian(0.002802, 5.908e-06)</t>
  </si>
  <si>
    <t>Gaussian(-0.06775, 0.0003672)</t>
  </si>
  <si>
    <t>Gaussian(-0.007113, 3.923e-06)</t>
  </si>
  <si>
    <t>Gaussian(-0.002042, 1.017e-06)</t>
  </si>
  <si>
    <t>Gaussian(0.0005754, 1.319e-06)</t>
  </si>
  <si>
    <t>Gaussian(-0.000147, 6.007e-06)</t>
  </si>
  <si>
    <t>Gaussian(-0.06833, 0.0003652)</t>
  </si>
  <si>
    <t>Gaussian(-0.005223, 4.031e-06)</t>
  </si>
  <si>
    <t>Gaussian(-0.002828, 1.015e-06)</t>
  </si>
  <si>
    <t>Gaussian(0.0004956, 1.362e-06)</t>
  </si>
  <si>
    <t>Gaussian(-0.001775, 5.521e-06)</t>
  </si>
  <si>
    <t>Gaussian(-0.07159, 0.0003651)</t>
  </si>
  <si>
    <t>Gaussian(-0.007445, 4.236e-06)</t>
  </si>
  <si>
    <t>Gaussian(-0.002234, 1.027e-06)</t>
  </si>
  <si>
    <t>Gaussian(0.001842, 1.596e-06)</t>
  </si>
  <si>
    <t>Gaussian(-0.0001213, 5.938e-06)</t>
  </si>
  <si>
    <t>Gaussian(-0.06829, 0.000366)</t>
  </si>
  <si>
    <t>Gaussian(-0.006638, 3.862e-06)</t>
  </si>
  <si>
    <t>Gaussian(-0.001577, 9.951e-07)</t>
  </si>
  <si>
    <t>Gaussian(0.0008532, 1.38e-06)</t>
  </si>
  <si>
    <t>Gaussian(0.005027, 6.254e-06)</t>
  </si>
  <si>
    <t>Gaussian(-0.06641, 0.0003655)</t>
  </si>
  <si>
    <t>Gaussian(-0.004365, 3.68e-06)</t>
  </si>
  <si>
    <t>Gaussian(-0.002618, 1.116e-06)</t>
  </si>
  <si>
    <t>Gaussian(0.001341, 1.305e-06)</t>
  </si>
  <si>
    <t>Gaussian(-0.002272, 5.609e-06)</t>
  </si>
  <si>
    <t>Gaussian(-0.07239, 0.0003646)</t>
  </si>
  <si>
    <t>Gaussian(-0.006073, 4.101e-06)</t>
  </si>
  <si>
    <t>Gaussian(-0.002892, 9.794e-07)</t>
  </si>
  <si>
    <t>Gaussian(0.00225, 1.188e-06)</t>
  </si>
  <si>
    <t>Gaussian(0.001794, 5.907e-06)</t>
  </si>
  <si>
    <t>Gaussian(-0.07005, 0.0003664)</t>
  </si>
  <si>
    <t>Gaussian(-0.003676, 3.727e-06)</t>
  </si>
  <si>
    <t>Gaussian(-0.003442, 9.566e-07)</t>
  </si>
  <si>
    <t>Gaussian(0.002301, 1.327e-06)</t>
  </si>
  <si>
    <t>Gaussian(-0.003544, 6.812e-06)</t>
  </si>
  <si>
    <t>Gaussian(-0.07525, 0.0003663)</t>
  </si>
  <si>
    <t>Gaussian(-0.005984, 3.996e-06)</t>
  </si>
  <si>
    <t>Gaussian(-0.003264, 1e-06)</t>
  </si>
  <si>
    <t>Gaussian(0.001709, 1.346e-06)</t>
  </si>
  <si>
    <t>Gaussian(0.001099, 6.221e-06)</t>
  </si>
  <si>
    <t>Gaussian(-0.0714, 0.0003666)</t>
  </si>
  <si>
    <t>Gaussian(-0.007486, 3.764e-06)</t>
  </si>
  <si>
    <t>Gaussian(-0.00162, 9.921e-07)</t>
  </si>
  <si>
    <t>Gaussian(-0.0002227, 1.379e-06)</t>
  </si>
  <si>
    <t>Gaussian(-0.0002136, 6.294e-06)</t>
  </si>
  <si>
    <t>Gaussian(-0.07143, 0.0003654)</t>
  </si>
  <si>
    <t>Gaussian(-0.01067, 4.096e-06)</t>
  </si>
  <si>
    <t>Gaussian(-0.001511, 1.009e-06)</t>
  </si>
  <si>
    <t>Gaussian(0.001074, 1.344e-06)</t>
  </si>
  <si>
    <t>Gaussian(-0.000699, 6.257e-06)</t>
  </si>
  <si>
    <t>Gaussian(-0.07451, 0.0003682)</t>
  </si>
  <si>
    <t>Gaussian(-0.005595, 4.086e-06)</t>
  </si>
  <si>
    <t>Gaussian(-0.001581, 9.678e-07)</t>
  </si>
  <si>
    <t>Gaussian(0.001537, 1.283e-06)</t>
  </si>
  <si>
    <t>Gaussian(1.241e-05, 5.942e-06)</t>
  </si>
  <si>
    <t>Gaussian(-0.07187, 0.0003643)</t>
  </si>
  <si>
    <t>Gaussian(-0.01021, 3.976e-06)</t>
  </si>
  <si>
    <t>Gaussian(-0.001478, 9.931e-07)</t>
  </si>
  <si>
    <t>Gaussian(0.001448, 1.55e-06)</t>
  </si>
  <si>
    <t>Gaussian(0.00302, 5.906e-06)</t>
  </si>
  <si>
    <t>Gaussian(-0.07261, 0.0003682)</t>
  </si>
  <si>
    <t>Gaussian(-0.008645, 3.673e-06)</t>
  </si>
  <si>
    <t>Gaussian(-0.002654, 9.93e-07)</t>
  </si>
  <si>
    <t>Gaussian(0.001041, 1.406e-06)</t>
  </si>
  <si>
    <t>Gaussian(-0.001501, 6.313e-06)</t>
  </si>
  <si>
    <t>Gaussian(-0.07321, 0.0003675)</t>
  </si>
  <si>
    <t>Gaussian(-0.005779, 3.788e-06)</t>
  </si>
  <si>
    <t>Gaussian(-0.0007258, 1.039e-06)</t>
  </si>
  <si>
    <t>Gaussian(0.0002801, 1.271e-06)</t>
  </si>
  <si>
    <t>Gaussian(0.001257, 5.998e-06)</t>
  </si>
  <si>
    <t>Gaussian(-0.07058, 0.0003639)</t>
  </si>
  <si>
    <t>Gaussian(-0.007331, 3.834e-06)</t>
  </si>
  <si>
    <t>Gaussian(-0.0006102, 1.095e-06)</t>
  </si>
  <si>
    <t>Gaussian(-0.0001686, 1.349e-06)</t>
  </si>
  <si>
    <t>Gaussian(0.005337, 6.279e-06)</t>
  </si>
  <si>
    <t>Gaussian(-0.06841, 0.0003658)</t>
  </si>
  <si>
    <t>Gaussian(-0.009586, 3.908e-06)</t>
  </si>
  <si>
    <t>Gaussian(-0.003388, 1.015e-06)</t>
  </si>
  <si>
    <t>Gaussian(-0.00145, 1.409e-06)</t>
  </si>
  <si>
    <t>Gaussian(-0.000958, 6.415e-06)</t>
  </si>
  <si>
    <t>Gaussian(-0.06871, 0.000369)</t>
  </si>
  <si>
    <t>Gaussian(-0.003713, 4.031e-06)</t>
  </si>
  <si>
    <t>Gaussian(-0.002564, 1.026e-06)</t>
  </si>
  <si>
    <t>Gaussian(-0.0008845, 1.309e-06)</t>
  </si>
  <si>
    <t>Gaussian(0.002427, 6.476e-06)</t>
  </si>
  <si>
    <t>Gaussian(-0.0691, 0.0003642)</t>
  </si>
  <si>
    <t>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</si>
</sst>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B9BD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49" fontId="0" fillId="34" borderId="0" xfId="0" applyNumberFormat="1" applyFill="1" applyAlignment="1">
      <alignment horizontal="right"/>
    </xf>
    <xf numFmtId="0" fontId="16" fillId="0" borderId="0" xfId="0" applyFont="1"/>
    <xf numFmtId="0" fontId="18" fillId="34" borderId="0" xfId="0" applyFont="1" applyFill="1"/>
    <xf numFmtId="0" fontId="0" fillId="36" borderId="0" xfId="0" applyFill="1"/>
    <xf numFmtId="0" fontId="0" fillId="0" borderId="10" xfId="0" applyFont="1" applyBorder="1"/>
    <xf numFmtId="0" fontId="0" fillId="37" borderId="10" xfId="0" applyFont="1" applyFill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Table!$B$2:$B$11</c:f>
              <c:numCache>
                <c:formatCode>General</c:formatCode>
                <c:ptCount val="10"/>
                <c:pt idx="0">
                  <c:v>93.697080291970821</c:v>
                </c:pt>
                <c:pt idx="1">
                  <c:v>84.948905109489047</c:v>
                </c:pt>
                <c:pt idx="2">
                  <c:v>79.948905109489047</c:v>
                </c:pt>
                <c:pt idx="3">
                  <c:v>73.467153284671582</c:v>
                </c:pt>
                <c:pt idx="4">
                  <c:v>65.908759124087595</c:v>
                </c:pt>
                <c:pt idx="5">
                  <c:v>58.478102189781019</c:v>
                </c:pt>
                <c:pt idx="6">
                  <c:v>55.591240875912369</c:v>
                </c:pt>
                <c:pt idx="7">
                  <c:v>54.357664233576607</c:v>
                </c:pt>
                <c:pt idx="8">
                  <c:v>54.043795620437912</c:v>
                </c:pt>
                <c:pt idx="9">
                  <c:v>54.031897810218936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166856"/>
        <c:axId val="914167248"/>
      </c:lineChart>
      <c:catAx>
        <c:axId val="91416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Sensitivity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67248"/>
        <c:crosses val="autoZero"/>
        <c:auto val="1"/>
        <c:lblAlgn val="ctr"/>
        <c:lblOffset val="100"/>
        <c:noMultiLvlLbl val="0"/>
      </c:catAx>
      <c:valAx>
        <c:axId val="9141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of predictions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6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3009900</xdr:colOff>
          <xdr:row>13</xdr:row>
          <xdr:rowOff>152400</xdr:rowOff>
        </xdr:from>
        <xdr:to>
          <xdr:col>6</xdr:col>
          <xdr:colOff>1343025</xdr:colOff>
          <xdr:row>20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5</xdr:row>
      <xdr:rowOff>4762</xdr:rowOff>
    </xdr:from>
    <xdr:to>
      <xdr:col>11</xdr:col>
      <xdr:colOff>238125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1373" totalsRowShown="0">
  <autoFilter ref="A1:J1373"/>
  <sortState ref="A2:G1373">
    <sortCondition ref="F1:F1373"/>
  </sortState>
  <tableColumns count="10">
    <tableColumn id="1" name="A"/>
    <tableColumn id="2" name="B"/>
    <tableColumn id="3" name="C"/>
    <tableColumn id="4" name="D"/>
    <tableColumn id="5" name="R"/>
    <tableColumn id="6" name="id"/>
    <tableColumn id="7" name="ModA" dataDxfId="2"/>
    <tableColumn id="8" name="ModB"/>
    <tableColumn id="9" name="ModC"/>
    <tableColumn id="10" name="Mod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76"/>
  <sheetViews>
    <sheetView topLeftCell="D1" workbookViewId="0">
      <selection activeCell="M9" sqref="M9"/>
    </sheetView>
  </sheetViews>
  <sheetFormatPr defaultRowHeight="15" x14ac:dyDescent="0.25"/>
  <cols>
    <col min="5" max="5" width="19.28515625" bestFit="1" customWidth="1"/>
    <col min="12" max="12" width="10.42578125" bestFit="1" customWidth="1"/>
    <col min="13" max="13" width="13.28515625" bestFit="1" customWidth="1"/>
    <col min="15" max="15" width="9.140625" customWidth="1"/>
    <col min="16" max="16" width="2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</v>
      </c>
      <c r="H1" t="s">
        <v>30</v>
      </c>
      <c r="I1" t="s">
        <v>31</v>
      </c>
      <c r="J1" t="s">
        <v>32</v>
      </c>
      <c r="L1" t="s">
        <v>44</v>
      </c>
      <c r="M1" t="s">
        <v>43</v>
      </c>
      <c r="N1" t="s">
        <v>37</v>
      </c>
      <c r="O1" t="s">
        <v>48</v>
      </c>
      <c r="Q1" t="s">
        <v>33</v>
      </c>
      <c r="R1" t="s">
        <v>34</v>
      </c>
      <c r="S1" t="s">
        <v>35</v>
      </c>
      <c r="T1" t="s">
        <v>36</v>
      </c>
      <c r="V1" t="s">
        <v>39</v>
      </c>
      <c r="W1" t="s">
        <v>40</v>
      </c>
      <c r="X1" t="s">
        <v>41</v>
      </c>
      <c r="Y1" t="s">
        <v>42</v>
      </c>
    </row>
    <row r="2" spans="1:25" x14ac:dyDescent="0.25">
      <c r="A2">
        <v>-4.2248999999999999</v>
      </c>
      <c r="B2" s="10">
        <v>6.2698999999999998</v>
      </c>
      <c r="C2" s="10">
        <v>0.15822</v>
      </c>
      <c r="D2" s="10">
        <v>-5.5457000000000001</v>
      </c>
      <c r="E2">
        <v>1</v>
      </c>
      <c r="F2">
        <v>0</v>
      </c>
      <c r="G2">
        <f ca="1">A2+V2</f>
        <v>-13.16055162550929</v>
      </c>
      <c r="H2">
        <f ca="1">B2+W2</f>
        <v>-59.66810153320305</v>
      </c>
      <c r="I2">
        <f ca="1">C2+X2</f>
        <v>-17.048500944923809</v>
      </c>
      <c r="J2">
        <f ca="1">D2+Y2</f>
        <v>-2.2371083858279603</v>
      </c>
      <c r="L2">
        <f>MAX(A2:A1099)-MIN(A2:A1099)</f>
        <v>13.866899999999999</v>
      </c>
      <c r="M2">
        <v>1</v>
      </c>
      <c r="N2">
        <v>0</v>
      </c>
      <c r="O2">
        <f>M2*L2</f>
        <v>13.866899999999999</v>
      </c>
      <c r="Q2">
        <f ca="1">(0.5-RAND())</f>
        <v>-0.23750789964008823</v>
      </c>
      <c r="R2">
        <f t="shared" ref="R2:T17" ca="1" si="0">(0.5-RAND())</f>
        <v>-0.4584585617332021</v>
      </c>
      <c r="S2">
        <f t="shared" ca="1" si="0"/>
        <v>-0.26173811739171038</v>
      </c>
      <c r="T2">
        <f t="shared" ca="1" si="0"/>
        <v>0.13287483676924883</v>
      </c>
      <c r="V2">
        <f ca="1">$N$2-$O$2*(SIGN(Q2)*(LN(1-2*(ABS(Q2)))))</f>
        <v>-8.9356516255092906</v>
      </c>
      <c r="W2">
        <f ca="1">$N$2-$O$4*(SIGN(R2)*(LN(1-2*(ABS(R2)))))</f>
        <v>-65.93800153320305</v>
      </c>
      <c r="X2">
        <f ca="1">$N$2-$O$6*(SIGN(S2)*(LN(1-2*(ABS(S2)))))</f>
        <v>-17.206720944923809</v>
      </c>
      <c r="Y2">
        <f ca="1">$N$2-$O$8*(SIGN(T2)*(LN(1-2*(ABS(T2)))))</f>
        <v>3.3085916141720397</v>
      </c>
    </row>
    <row r="3" spans="1:25" x14ac:dyDescent="0.25">
      <c r="A3">
        <v>-1.6175999999999999</v>
      </c>
      <c r="B3">
        <v>1.0926</v>
      </c>
      <c r="C3">
        <v>-0.35502</v>
      </c>
      <c r="D3">
        <v>-0.59958</v>
      </c>
      <c r="E3">
        <v>1</v>
      </c>
      <c r="F3">
        <v>1</v>
      </c>
      <c r="G3">
        <f t="shared" ref="G3:G66" ca="1" si="1">A3+V3</f>
        <v>-10.038607827693513</v>
      </c>
      <c r="H3">
        <f t="shared" ref="H3:H66" ca="1" si="2">B3+W3</f>
        <v>-4.7330457194780085</v>
      </c>
      <c r="I3">
        <f t="shared" ref="I3:I66" ca="1" si="3">C3+X3</f>
        <v>-4.7429930169906678</v>
      </c>
      <c r="J3">
        <f t="shared" ref="J3:J66" ca="1" si="4">D3+Y3</f>
        <v>-7.0417144927109092</v>
      </c>
      <c r="L3" t="s">
        <v>45</v>
      </c>
      <c r="O3" t="s">
        <v>49</v>
      </c>
      <c r="Q3">
        <f t="shared" ref="Q3:T66" ca="1" si="5">(0.5-RAND())</f>
        <v>-0.22758296783285048</v>
      </c>
      <c r="R3">
        <f t="shared" ca="1" si="0"/>
        <v>-9.8663678307357117E-2</v>
      </c>
      <c r="S3">
        <f t="shared" ca="1" si="0"/>
        <v>-8.6117828059815271E-2</v>
      </c>
      <c r="T3">
        <f t="shared" ca="1" si="0"/>
        <v>-0.2259964886585869</v>
      </c>
      <c r="V3">
        <f t="shared" ref="V3:V66" ca="1" si="6">$N$2-$O$2*(SIGN(Q3)*(LN(1-2*(ABS(Q3)))))</f>
        <v>-8.4210078276935132</v>
      </c>
      <c r="W3">
        <f t="shared" ref="W3:W66" ca="1" si="7">$N$2-$O$4*(SIGN(R3)*(LN(1-2*(ABS(R3)))))</f>
        <v>-5.8256457194780085</v>
      </c>
      <c r="X3">
        <f t="shared" ref="X3:X66" ca="1" si="8">$N$2-$O$6*(SIGN(S3)*(LN(1-2*(ABS(S3)))))</f>
        <v>-4.3879730169906681</v>
      </c>
      <c r="Y3">
        <f t="shared" ref="Y3:Y66" ca="1" si="9">$N$2-$O$8*(SIGN(T3)*(LN(1-2*(ABS(T3)))))</f>
        <v>-6.4421344927109088</v>
      </c>
    </row>
    <row r="4" spans="1:25" x14ac:dyDescent="0.25">
      <c r="A4" s="11">
        <v>0.11738999999999999</v>
      </c>
      <c r="B4" s="11">
        <v>6.2760999999999996</v>
      </c>
      <c r="C4" s="11">
        <v>-1.5495000000000001</v>
      </c>
      <c r="D4" s="11">
        <v>-2.4746000000000001</v>
      </c>
      <c r="E4">
        <v>0</v>
      </c>
      <c r="F4">
        <v>2</v>
      </c>
      <c r="G4">
        <f t="shared" ca="1" si="1"/>
        <v>2.5676823909311755</v>
      </c>
      <c r="H4">
        <f t="shared" ca="1" si="2"/>
        <v>23.977326232328682</v>
      </c>
      <c r="I4">
        <f t="shared" ca="1" si="3"/>
        <v>-13.04137486062638</v>
      </c>
      <c r="J4">
        <f t="shared" ca="1" si="4"/>
        <v>-10.002094263677149</v>
      </c>
      <c r="L4">
        <f>MAX(B2:B1099)-MIN(B2:B1099)</f>
        <v>26.503299999999999</v>
      </c>
      <c r="O4">
        <f>M2*L4</f>
        <v>26.503299999999999</v>
      </c>
      <c r="Q4">
        <f t="shared" ca="1" si="5"/>
        <v>8.098475916818193E-2</v>
      </c>
      <c r="R4">
        <f t="shared" ca="1" si="0"/>
        <v>0.24360468103458788</v>
      </c>
      <c r="S4">
        <f t="shared" ca="1" si="0"/>
        <v>-0.19523020124409363</v>
      </c>
      <c r="T4">
        <f t="shared" ca="1" si="0"/>
        <v>-0.25240192578694498</v>
      </c>
      <c r="V4">
        <f t="shared" ca="1" si="6"/>
        <v>2.4502923909311756</v>
      </c>
      <c r="W4">
        <f t="shared" ca="1" si="7"/>
        <v>17.701226232328683</v>
      </c>
      <c r="X4">
        <f t="shared" ca="1" si="8"/>
        <v>-11.49187486062638</v>
      </c>
      <c r="Y4">
        <f t="shared" ca="1" si="9"/>
        <v>-7.5274942636771485</v>
      </c>
    </row>
    <row r="5" spans="1:25" x14ac:dyDescent="0.25">
      <c r="A5">
        <v>-1.1391</v>
      </c>
      <c r="B5">
        <v>1.8127</v>
      </c>
      <c r="C5">
        <v>6.9143999999999997</v>
      </c>
      <c r="D5">
        <v>0.70126999999999995</v>
      </c>
      <c r="E5">
        <v>0</v>
      </c>
      <c r="F5">
        <v>3</v>
      </c>
      <c r="G5">
        <f t="shared" ca="1" si="1"/>
        <v>-6.2650782635414473</v>
      </c>
      <c r="H5">
        <f t="shared" ca="1" si="2"/>
        <v>-11.475832049493237</v>
      </c>
      <c r="I5">
        <f t="shared" ca="1" si="3"/>
        <v>-7.8401643264466037</v>
      </c>
      <c r="J5">
        <f t="shared" ca="1" si="4"/>
        <v>7.1607366244939898</v>
      </c>
      <c r="L5" t="s">
        <v>46</v>
      </c>
      <c r="O5" t="s">
        <v>50</v>
      </c>
      <c r="Q5">
        <f t="shared" ca="1" si="5"/>
        <v>-0.15451389525493708</v>
      </c>
      <c r="R5">
        <f t="shared" ca="1" si="0"/>
        <v>-0.19715640132230849</v>
      </c>
      <c r="S5">
        <f t="shared" ca="1" si="0"/>
        <v>-0.23519191576371978</v>
      </c>
      <c r="T5">
        <f t="shared" ca="1" si="0"/>
        <v>0.22643952455295968</v>
      </c>
      <c r="V5">
        <f t="shared" ca="1" si="6"/>
        <v>-5.1259782635414473</v>
      </c>
      <c r="W5">
        <f t="shared" ca="1" si="7"/>
        <v>-13.288532049493236</v>
      </c>
      <c r="X5">
        <f t="shared" ca="1" si="8"/>
        <v>-14.754564326446603</v>
      </c>
      <c r="Y5">
        <f t="shared" ca="1" si="9"/>
        <v>6.4594666244939898</v>
      </c>
    </row>
    <row r="6" spans="1:25" x14ac:dyDescent="0.25">
      <c r="A6">
        <v>1.7939000000000001</v>
      </c>
      <c r="B6">
        <v>-1.1173999999999999</v>
      </c>
      <c r="C6">
        <v>1.5454000000000001</v>
      </c>
      <c r="D6">
        <v>-0.26079000000000002</v>
      </c>
      <c r="E6">
        <v>0</v>
      </c>
      <c r="F6">
        <v>4</v>
      </c>
      <c r="G6">
        <f t="shared" ca="1" si="1"/>
        <v>5.7674526021925328</v>
      </c>
      <c r="H6">
        <f t="shared" ca="1" si="2"/>
        <v>-4.5219765268546332</v>
      </c>
      <c r="I6">
        <f t="shared" ca="1" si="3"/>
        <v>12.44315619766803</v>
      </c>
      <c r="J6">
        <f t="shared" ca="1" si="4"/>
        <v>22.994508323262568</v>
      </c>
      <c r="L6">
        <f>MAX(C2:C1099)-MIN(C2:C1099)</f>
        <v>23.2135</v>
      </c>
      <c r="O6">
        <f>M2*L6</f>
        <v>23.2135</v>
      </c>
      <c r="Q6">
        <f t="shared" ca="1" si="5"/>
        <v>0.12457502687860278</v>
      </c>
      <c r="R6">
        <f t="shared" ca="1" si="0"/>
        <v>-6.0275009799388046E-2</v>
      </c>
      <c r="S6">
        <f t="shared" ca="1" si="0"/>
        <v>0.18732934890009001</v>
      </c>
      <c r="T6">
        <f t="shared" ca="1" si="0"/>
        <v>0.44298086273896642</v>
      </c>
      <c r="V6">
        <f t="shared" ca="1" si="6"/>
        <v>3.9735526021925329</v>
      </c>
      <c r="W6">
        <f t="shared" ca="1" si="7"/>
        <v>-3.4045765268546333</v>
      </c>
      <c r="X6">
        <f t="shared" ca="1" si="8"/>
        <v>10.897756197668029</v>
      </c>
      <c r="Y6">
        <f t="shared" ca="1" si="9"/>
        <v>23.255298323262569</v>
      </c>
    </row>
    <row r="7" spans="1:25" x14ac:dyDescent="0.25">
      <c r="A7">
        <v>-2.9662000000000002</v>
      </c>
      <c r="B7">
        <v>-10.325699999999999</v>
      </c>
      <c r="C7">
        <v>8.7840000000000007</v>
      </c>
      <c r="D7">
        <v>-2.1137999999999999</v>
      </c>
      <c r="E7">
        <v>1</v>
      </c>
      <c r="F7">
        <v>5</v>
      </c>
      <c r="G7">
        <f t="shared" ca="1" si="1"/>
        <v>-5.7307914582312094</v>
      </c>
      <c r="H7">
        <f t="shared" ca="1" si="2"/>
        <v>-36.969973249498217</v>
      </c>
      <c r="I7">
        <f t="shared" ca="1" si="3"/>
        <v>44.049183017054297</v>
      </c>
      <c r="J7">
        <f t="shared" ca="1" si="4"/>
        <v>-11.817531748536739</v>
      </c>
      <c r="L7" t="s">
        <v>47</v>
      </c>
      <c r="O7" t="s">
        <v>51</v>
      </c>
      <c r="Q7">
        <f t="shared" ca="1" si="5"/>
        <v>-9.0375094292167057E-2</v>
      </c>
      <c r="R7">
        <f t="shared" ca="1" si="0"/>
        <v>-0.31703607257143085</v>
      </c>
      <c r="S7">
        <f t="shared" ca="1" si="0"/>
        <v>0.3905529244239675</v>
      </c>
      <c r="T7">
        <f t="shared" ca="1" si="0"/>
        <v>-0.29792816244601006</v>
      </c>
      <c r="V7">
        <f t="shared" ca="1" si="6"/>
        <v>-2.7645914582312097</v>
      </c>
      <c r="W7">
        <f t="shared" ca="1" si="7"/>
        <v>-26.644273249498216</v>
      </c>
      <c r="X7">
        <f t="shared" ca="1" si="8"/>
        <v>35.265183017054298</v>
      </c>
      <c r="Y7">
        <f t="shared" ca="1" si="9"/>
        <v>-9.7037317485367396</v>
      </c>
    </row>
    <row r="8" spans="1:25" x14ac:dyDescent="0.25">
      <c r="A8">
        <v>-2.6989000000000001</v>
      </c>
      <c r="B8">
        <v>12.198399999999999</v>
      </c>
      <c r="C8">
        <v>0.67661000000000004</v>
      </c>
      <c r="D8">
        <v>-8.5481999999999996</v>
      </c>
      <c r="E8">
        <v>0</v>
      </c>
      <c r="F8">
        <v>6</v>
      </c>
      <c r="G8">
        <f t="shared" ca="1" si="1"/>
        <v>-24.461955366843753</v>
      </c>
      <c r="H8">
        <f t="shared" ca="1" si="2"/>
        <v>1.661822628286135</v>
      </c>
      <c r="I8">
        <f t="shared" ca="1" si="3"/>
        <v>-2.0794332956387649</v>
      </c>
      <c r="J8">
        <f t="shared" ca="1" si="4"/>
        <v>-19.553047201172888</v>
      </c>
      <c r="L8">
        <f>MAX(D2:D1099)-MIN(D2:D1099)</f>
        <v>10.710699999999999</v>
      </c>
      <c r="M8" t="s">
        <v>54</v>
      </c>
      <c r="O8">
        <f>M2*L8</f>
        <v>10.710699999999999</v>
      </c>
      <c r="Q8">
        <f t="shared" ca="1" si="5"/>
        <v>-0.39591754736537066</v>
      </c>
      <c r="R8">
        <f t="shared" ca="1" si="0"/>
        <v>-0.16402024261470016</v>
      </c>
      <c r="S8">
        <f t="shared" ca="1" si="0"/>
        <v>-5.59744015376471E-2</v>
      </c>
      <c r="T8">
        <f t="shared" ca="1" si="0"/>
        <v>-0.32104306886261802</v>
      </c>
      <c r="V8">
        <f t="shared" ca="1" si="6"/>
        <v>-21.763055366843755</v>
      </c>
      <c r="W8">
        <f t="shared" ca="1" si="7"/>
        <v>-10.536577371713864</v>
      </c>
      <c r="X8">
        <f t="shared" ca="1" si="8"/>
        <v>-2.756043295638765</v>
      </c>
      <c r="Y8">
        <f t="shared" ca="1" si="9"/>
        <v>-11.00484720117289</v>
      </c>
    </row>
    <row r="9" spans="1:25" x14ac:dyDescent="0.25">
      <c r="A9">
        <v>4.0712999999999999</v>
      </c>
      <c r="B9">
        <v>10.4023</v>
      </c>
      <c r="C9">
        <v>-4.1722000000000001</v>
      </c>
      <c r="D9">
        <v>-4.7582000000000004</v>
      </c>
      <c r="E9">
        <v>0</v>
      </c>
      <c r="F9">
        <v>7</v>
      </c>
      <c r="G9">
        <f t="shared" ca="1" si="1"/>
        <v>42.598504414599113</v>
      </c>
      <c r="H9">
        <f t="shared" ca="1" si="2"/>
        <v>29.463153407474916</v>
      </c>
      <c r="I9">
        <f t="shared" ca="1" si="3"/>
        <v>-10.132680268960966</v>
      </c>
      <c r="J9">
        <f t="shared" ca="1" si="4"/>
        <v>-3.3479772250474689</v>
      </c>
      <c r="Q9">
        <f t="shared" ca="1" si="5"/>
        <v>0.46892975262870573</v>
      </c>
      <c r="R9">
        <f t="shared" ca="1" si="0"/>
        <v>0.25642615276768255</v>
      </c>
      <c r="S9">
        <f t="shared" ca="1" si="0"/>
        <v>-0.11322611036535313</v>
      </c>
      <c r="T9">
        <f t="shared" ca="1" si="0"/>
        <v>6.1682627709741755E-2</v>
      </c>
      <c r="V9">
        <f t="shared" ca="1" si="6"/>
        <v>38.527204414599112</v>
      </c>
      <c r="W9">
        <f t="shared" ca="1" si="7"/>
        <v>19.060853407474916</v>
      </c>
      <c r="X9">
        <f t="shared" ca="1" si="8"/>
        <v>-5.9604802689609659</v>
      </c>
      <c r="Y9">
        <f t="shared" ca="1" si="9"/>
        <v>1.4102227749525316</v>
      </c>
    </row>
    <row r="10" spans="1:25" x14ac:dyDescent="0.25">
      <c r="A10">
        <v>1.1472</v>
      </c>
      <c r="B10">
        <v>3.5985</v>
      </c>
      <c r="C10">
        <v>1.9387000000000001</v>
      </c>
      <c r="D10">
        <v>-0.43406</v>
      </c>
      <c r="E10">
        <v>0</v>
      </c>
      <c r="F10">
        <v>8</v>
      </c>
      <c r="G10">
        <f t="shared" ca="1" si="1"/>
        <v>0.56174943992129178</v>
      </c>
      <c r="H10">
        <f t="shared" ca="1" si="2"/>
        <v>8.876065771005857</v>
      </c>
      <c r="I10">
        <f t="shared" ca="1" si="3"/>
        <v>-43.119690613459809</v>
      </c>
      <c r="J10">
        <f t="shared" ca="1" si="4"/>
        <v>5.5046411716739749</v>
      </c>
      <c r="Q10">
        <f t="shared" ca="1" si="5"/>
        <v>-2.0670229578092059E-2</v>
      </c>
      <c r="R10">
        <f t="shared" ca="1" si="0"/>
        <v>9.0277758545709852E-2</v>
      </c>
      <c r="S10">
        <f t="shared" ca="1" si="0"/>
        <v>-0.42822289343275211</v>
      </c>
      <c r="T10">
        <f t="shared" ca="1" si="0"/>
        <v>0.21281007350869818</v>
      </c>
      <c r="V10">
        <f t="shared" ca="1" si="6"/>
        <v>-0.58545056007870822</v>
      </c>
      <c r="W10">
        <f t="shared" ca="1" si="7"/>
        <v>5.2775657710058566</v>
      </c>
      <c r="X10">
        <f t="shared" ca="1" si="8"/>
        <v>-45.058390613459807</v>
      </c>
      <c r="Y10">
        <f t="shared" ca="1" si="9"/>
        <v>5.9387011716739746</v>
      </c>
    </row>
    <row r="11" spans="1:25" x14ac:dyDescent="0.25">
      <c r="A11">
        <v>-4.7462</v>
      </c>
      <c r="B11">
        <v>3.1204999999999998</v>
      </c>
      <c r="C11">
        <v>1.075</v>
      </c>
      <c r="D11">
        <v>-1.2966</v>
      </c>
      <c r="E11">
        <v>1</v>
      </c>
      <c r="F11">
        <v>9</v>
      </c>
      <c r="G11">
        <f t="shared" ca="1" si="1"/>
        <v>-2.9515682825304062</v>
      </c>
      <c r="H11">
        <f t="shared" ca="1" si="2"/>
        <v>119.47429274094009</v>
      </c>
      <c r="I11">
        <f t="shared" ca="1" si="3"/>
        <v>49.15777061802379</v>
      </c>
      <c r="J11">
        <f t="shared" ca="1" si="4"/>
        <v>-14.529324740102346</v>
      </c>
      <c r="Q11">
        <f t="shared" ca="1" si="5"/>
        <v>6.0696850820414983E-2</v>
      </c>
      <c r="R11">
        <f t="shared" ca="1" si="0"/>
        <v>0.49380064262266044</v>
      </c>
      <c r="S11">
        <f t="shared" ca="1" si="0"/>
        <v>0.43699083571203501</v>
      </c>
      <c r="T11">
        <f t="shared" ca="1" si="0"/>
        <v>-0.3546506260999206</v>
      </c>
      <c r="V11">
        <f t="shared" ca="1" si="6"/>
        <v>1.7946317174695938</v>
      </c>
      <c r="W11">
        <f t="shared" ca="1" si="7"/>
        <v>116.35379274094009</v>
      </c>
      <c r="X11">
        <f t="shared" ca="1" si="8"/>
        <v>48.082770618023787</v>
      </c>
      <c r="Y11">
        <f t="shared" ca="1" si="9"/>
        <v>-13.232724740102347</v>
      </c>
    </row>
    <row r="12" spans="1:25" x14ac:dyDescent="0.25">
      <c r="A12">
        <v>2.4287000000000001</v>
      </c>
      <c r="B12">
        <v>9.3820999999999994</v>
      </c>
      <c r="C12">
        <v>-3.2477</v>
      </c>
      <c r="D12">
        <v>-1.4542999999999999</v>
      </c>
      <c r="E12">
        <v>0</v>
      </c>
      <c r="F12">
        <v>10</v>
      </c>
      <c r="G12">
        <f t="shared" ca="1" si="1"/>
        <v>-1.7644631219390154</v>
      </c>
      <c r="H12">
        <f t="shared" ca="1" si="2"/>
        <v>30.438451178296134</v>
      </c>
      <c r="I12">
        <f t="shared" ca="1" si="3"/>
        <v>-33.493126944833435</v>
      </c>
      <c r="J12">
        <f t="shared" ca="1" si="4"/>
        <v>-11.541363932298902</v>
      </c>
      <c r="Q12">
        <f t="shared" ca="1" si="5"/>
        <v>-0.13047381076890952</v>
      </c>
      <c r="R12">
        <f t="shared" ca="1" si="0"/>
        <v>0.27409202096025498</v>
      </c>
      <c r="S12">
        <f t="shared" ca="1" si="0"/>
        <v>-0.36413196693668437</v>
      </c>
      <c r="T12">
        <f t="shared" ca="1" si="0"/>
        <v>-0.30503235581341259</v>
      </c>
      <c r="V12">
        <f t="shared" ca="1" si="6"/>
        <v>-4.1931631219390155</v>
      </c>
      <c r="W12">
        <f t="shared" ca="1" si="7"/>
        <v>21.056351178296133</v>
      </c>
      <c r="X12">
        <f t="shared" ca="1" si="8"/>
        <v>-30.245426944833437</v>
      </c>
      <c r="Y12">
        <f t="shared" ca="1" si="9"/>
        <v>-10.087063932298902</v>
      </c>
    </row>
    <row r="13" spans="1:25" x14ac:dyDescent="0.25">
      <c r="A13">
        <v>-3</v>
      </c>
      <c r="B13">
        <v>-9.1565999999999992</v>
      </c>
      <c r="C13">
        <v>9.5765999999999991</v>
      </c>
      <c r="D13">
        <v>-0.73018000000000005</v>
      </c>
      <c r="E13">
        <v>1</v>
      </c>
      <c r="F13">
        <v>11</v>
      </c>
      <c r="G13">
        <f t="shared" ca="1" si="1"/>
        <v>11.97350799774477</v>
      </c>
      <c r="H13">
        <f t="shared" ca="1" si="2"/>
        <v>-82.143029425715952</v>
      </c>
      <c r="I13">
        <f t="shared" ca="1" si="3"/>
        <v>26.900492270217761</v>
      </c>
      <c r="J13">
        <f t="shared" ca="1" si="4"/>
        <v>-15.145141411078582</v>
      </c>
      <c r="Q13">
        <f t="shared" ca="1" si="5"/>
        <v>0.33016863402569696</v>
      </c>
      <c r="R13">
        <f t="shared" ca="1" si="0"/>
        <v>-0.46815927444699812</v>
      </c>
      <c r="S13">
        <f t="shared" ca="1" si="0"/>
        <v>0.26293772630658863</v>
      </c>
      <c r="T13">
        <f t="shared" ca="1" si="0"/>
        <v>-0.36984041298676129</v>
      </c>
      <c r="V13">
        <f t="shared" ca="1" si="6"/>
        <v>14.97350799774477</v>
      </c>
      <c r="W13">
        <f t="shared" ca="1" si="7"/>
        <v>-72.986429425715954</v>
      </c>
      <c r="X13">
        <f t="shared" ca="1" si="8"/>
        <v>17.323892270217762</v>
      </c>
      <c r="Y13">
        <f t="shared" ca="1" si="9"/>
        <v>-14.414961411078581</v>
      </c>
    </row>
    <row r="14" spans="1:25" x14ac:dyDescent="0.25">
      <c r="A14">
        <v>4.4337999999999997</v>
      </c>
      <c r="B14">
        <v>9.8870000000000005</v>
      </c>
      <c r="C14">
        <v>-4.6795</v>
      </c>
      <c r="D14">
        <v>-3.7483</v>
      </c>
      <c r="E14">
        <v>0</v>
      </c>
      <c r="F14">
        <v>12</v>
      </c>
      <c r="G14">
        <f t="shared" ca="1" si="1"/>
        <v>9.4817480531339378</v>
      </c>
      <c r="H14">
        <f t="shared" ca="1" si="2"/>
        <v>58.307972050877929</v>
      </c>
      <c r="I14">
        <f t="shared" ca="1" si="3"/>
        <v>-18.547037957729685</v>
      </c>
      <c r="J14">
        <f t="shared" ca="1" si="4"/>
        <v>-5.076512979448232</v>
      </c>
      <c r="Q14">
        <f t="shared" ca="1" si="5"/>
        <v>0.15256433591766483</v>
      </c>
      <c r="R14">
        <f t="shared" ca="1" si="0"/>
        <v>0.41955054359173083</v>
      </c>
      <c r="S14">
        <f t="shared" ca="1" si="0"/>
        <v>-0.22487734589460673</v>
      </c>
      <c r="T14">
        <f t="shared" ca="1" si="0"/>
        <v>-5.8313633429099676E-2</v>
      </c>
      <c r="V14">
        <f t="shared" ca="1" si="6"/>
        <v>5.047948053133938</v>
      </c>
      <c r="W14">
        <f t="shared" ca="1" si="7"/>
        <v>48.420972050877928</v>
      </c>
      <c r="X14">
        <f t="shared" ca="1" si="8"/>
        <v>-13.867537957729684</v>
      </c>
      <c r="Y14">
        <f t="shared" ca="1" si="9"/>
        <v>-1.3282129794482322</v>
      </c>
    </row>
    <row r="15" spans="1:25" x14ac:dyDescent="0.25">
      <c r="A15">
        <v>-2.4348999999999998</v>
      </c>
      <c r="B15">
        <v>-9.2497000000000007</v>
      </c>
      <c r="C15">
        <v>8.9922000000000004</v>
      </c>
      <c r="D15">
        <v>-0.50000999999999995</v>
      </c>
      <c r="E15">
        <v>1</v>
      </c>
      <c r="F15">
        <v>13</v>
      </c>
      <c r="G15">
        <f t="shared" ca="1" si="1"/>
        <v>-1.3259027315125937</v>
      </c>
      <c r="H15">
        <f t="shared" ca="1" si="2"/>
        <v>-13.563521066074074</v>
      </c>
      <c r="I15">
        <f t="shared" ca="1" si="3"/>
        <v>12.580645449036204</v>
      </c>
      <c r="J15">
        <f t="shared" ca="1" si="4"/>
        <v>14.429723030769324</v>
      </c>
      <c r="Q15">
        <f t="shared" ca="1" si="5"/>
        <v>3.8430019458021825E-2</v>
      </c>
      <c r="R15">
        <f t="shared" ca="1" si="0"/>
        <v>-7.5104750526392317E-2</v>
      </c>
      <c r="S15">
        <f t="shared" ca="1" si="0"/>
        <v>7.1614420049743832E-2</v>
      </c>
      <c r="T15">
        <f t="shared" ca="1" si="0"/>
        <v>0.37594812135766431</v>
      </c>
      <c r="V15">
        <f t="shared" ca="1" si="6"/>
        <v>1.1089972684874061</v>
      </c>
      <c r="W15">
        <f t="shared" ca="1" si="7"/>
        <v>-4.3138210660740741</v>
      </c>
      <c r="X15">
        <f t="shared" ca="1" si="8"/>
        <v>3.5884454490362043</v>
      </c>
      <c r="Y15">
        <f t="shared" ca="1" si="9"/>
        <v>14.929733030769324</v>
      </c>
    </row>
    <row r="16" spans="1:25" x14ac:dyDescent="0.25">
      <c r="A16">
        <v>-2.3220999999999998</v>
      </c>
      <c r="B16">
        <v>-9.3303999999999991</v>
      </c>
      <c r="C16">
        <v>9.2330000000000005</v>
      </c>
      <c r="D16">
        <v>-0.79871000000000003</v>
      </c>
      <c r="E16">
        <v>1</v>
      </c>
      <c r="F16">
        <v>14</v>
      </c>
      <c r="G16">
        <f t="shared" ca="1" si="1"/>
        <v>-23.127744662056902</v>
      </c>
      <c r="H16">
        <f t="shared" ca="1" si="2"/>
        <v>23.488145853842632</v>
      </c>
      <c r="I16">
        <f t="shared" ca="1" si="3"/>
        <v>17.249093081421478</v>
      </c>
      <c r="J16">
        <f t="shared" ca="1" si="4"/>
        <v>-3.0306635873784504</v>
      </c>
      <c r="Q16">
        <f t="shared" ca="1" si="5"/>
        <v>-0.38847750959184058</v>
      </c>
      <c r="R16">
        <f t="shared" ca="1" si="0"/>
        <v>0.3550590226322794</v>
      </c>
      <c r="S16">
        <f t="shared" ca="1" si="0"/>
        <v>0.14600323112799396</v>
      </c>
      <c r="T16">
        <f t="shared" ca="1" si="0"/>
        <v>-9.4052966952430705E-2</v>
      </c>
      <c r="V16">
        <f t="shared" ca="1" si="6"/>
        <v>-20.805644662056903</v>
      </c>
      <c r="W16">
        <f t="shared" ca="1" si="7"/>
        <v>32.818545853842629</v>
      </c>
      <c r="X16">
        <f t="shared" ca="1" si="8"/>
        <v>8.016093081421479</v>
      </c>
      <c r="Y16">
        <f t="shared" ca="1" si="9"/>
        <v>-2.2319535873784506</v>
      </c>
    </row>
    <row r="17" spans="1:25" x14ac:dyDescent="0.25">
      <c r="A17">
        <v>-0.97324999999999995</v>
      </c>
      <c r="B17">
        <v>-6.4168000000000003</v>
      </c>
      <c r="C17">
        <v>5.6025999999999998</v>
      </c>
      <c r="D17">
        <v>1.0323</v>
      </c>
      <c r="E17">
        <v>1</v>
      </c>
      <c r="F17">
        <v>15</v>
      </c>
      <c r="G17">
        <f t="shared" ca="1" si="1"/>
        <v>-0.58006219385765778</v>
      </c>
      <c r="H17">
        <f t="shared" ca="1" si="2"/>
        <v>128.0771402989744</v>
      </c>
      <c r="I17">
        <f t="shared" ca="1" si="3"/>
        <v>-16.521081657841751</v>
      </c>
      <c r="J17">
        <f t="shared" ca="1" si="4"/>
        <v>15.004911874933656</v>
      </c>
      <c r="Q17">
        <f t="shared" ca="1" si="5"/>
        <v>1.3978099484797335E-2</v>
      </c>
      <c r="R17">
        <f t="shared" ca="1" si="0"/>
        <v>0.49687324101205654</v>
      </c>
      <c r="S17">
        <f t="shared" ca="1" si="0"/>
        <v>-0.30721883060157751</v>
      </c>
      <c r="T17">
        <f t="shared" ca="1" si="0"/>
        <v>0.36435230206260671</v>
      </c>
      <c r="V17">
        <f t="shared" ca="1" si="6"/>
        <v>0.39318780614234211</v>
      </c>
      <c r="W17">
        <f t="shared" ca="1" si="7"/>
        <v>134.49394029897439</v>
      </c>
      <c r="X17">
        <f t="shared" ca="1" si="8"/>
        <v>-22.12368165784175</v>
      </c>
      <c r="Y17">
        <f t="shared" ca="1" si="9"/>
        <v>13.972611874933657</v>
      </c>
    </row>
    <row r="18" spans="1:25" x14ac:dyDescent="0.25">
      <c r="A18">
        <v>-2.2625000000000002</v>
      </c>
      <c r="B18">
        <v>-9.9335000000000007E-2</v>
      </c>
      <c r="C18">
        <v>2.8127</v>
      </c>
      <c r="D18">
        <v>0.48662</v>
      </c>
      <c r="E18">
        <v>1</v>
      </c>
      <c r="F18">
        <v>16</v>
      </c>
      <c r="G18">
        <f t="shared" ca="1" si="1"/>
        <v>-8.996518215409548</v>
      </c>
      <c r="H18">
        <f t="shared" ca="1" si="2"/>
        <v>-2.4492073578041733</v>
      </c>
      <c r="I18">
        <f t="shared" ca="1" si="3"/>
        <v>8.9451186786201244</v>
      </c>
      <c r="J18">
        <f t="shared" ca="1" si="4"/>
        <v>48.350932014381563</v>
      </c>
      <c r="Q18">
        <f t="shared" ca="1" si="5"/>
        <v>-0.19234163701068052</v>
      </c>
      <c r="R18">
        <f t="shared" ca="1" si="5"/>
        <v>-4.2423213065072907E-2</v>
      </c>
      <c r="S18">
        <f t="shared" ca="1" si="5"/>
        <v>0.11608029489601523</v>
      </c>
      <c r="T18">
        <f t="shared" ca="1" si="5"/>
        <v>0.49426964925142436</v>
      </c>
      <c r="V18">
        <f t="shared" ca="1" si="6"/>
        <v>-6.7340182154095478</v>
      </c>
      <c r="W18">
        <f t="shared" ca="1" si="7"/>
        <v>-2.3498723578041734</v>
      </c>
      <c r="X18">
        <f t="shared" ca="1" si="8"/>
        <v>6.1324186786201249</v>
      </c>
      <c r="Y18">
        <f t="shared" ca="1" si="9"/>
        <v>47.864312014381561</v>
      </c>
    </row>
    <row r="19" spans="1:25" x14ac:dyDescent="0.25">
      <c r="A19">
        <v>3.7982</v>
      </c>
      <c r="B19">
        <v>10.423</v>
      </c>
      <c r="C19">
        <v>-4.1601999999999997</v>
      </c>
      <c r="D19">
        <v>-4.9728000000000003</v>
      </c>
      <c r="E19">
        <v>0</v>
      </c>
      <c r="F19">
        <v>17</v>
      </c>
      <c r="G19">
        <f t="shared" ca="1" si="1"/>
        <v>25.104878203124851</v>
      </c>
      <c r="H19">
        <f t="shared" ca="1" si="2"/>
        <v>60.458037698621318</v>
      </c>
      <c r="I19">
        <f t="shared" ca="1" si="3"/>
        <v>37.429676814536961</v>
      </c>
      <c r="J19">
        <f t="shared" ca="1" si="4"/>
        <v>11.510455051670192</v>
      </c>
      <c r="Q19">
        <f t="shared" ca="1" si="5"/>
        <v>0.39243507059290683</v>
      </c>
      <c r="R19">
        <f t="shared" ca="1" si="5"/>
        <v>0.42430375445468438</v>
      </c>
      <c r="S19">
        <f t="shared" ca="1" si="5"/>
        <v>0.41665542379924625</v>
      </c>
      <c r="T19">
        <f t="shared" ca="1" si="5"/>
        <v>0.39269707339171367</v>
      </c>
      <c r="V19">
        <f t="shared" ca="1" si="6"/>
        <v>21.30667820312485</v>
      </c>
      <c r="W19">
        <f t="shared" ca="1" si="7"/>
        <v>50.035037698621316</v>
      </c>
      <c r="X19">
        <f t="shared" ca="1" si="8"/>
        <v>41.589876814536964</v>
      </c>
      <c r="Y19">
        <f t="shared" ca="1" si="9"/>
        <v>16.483255051670191</v>
      </c>
    </row>
    <row r="20" spans="1:25" x14ac:dyDescent="0.25">
      <c r="A20">
        <v>0.27450999999999998</v>
      </c>
      <c r="B20">
        <v>9.2186000000000003</v>
      </c>
      <c r="C20">
        <v>-3.2863000000000002</v>
      </c>
      <c r="D20">
        <v>-4.8448000000000002</v>
      </c>
      <c r="E20">
        <v>0</v>
      </c>
      <c r="F20">
        <v>18</v>
      </c>
      <c r="G20">
        <f t="shared" ca="1" si="1"/>
        <v>-15.284239929039506</v>
      </c>
      <c r="H20">
        <f t="shared" ca="1" si="2"/>
        <v>-17.746729532453017</v>
      </c>
      <c r="I20">
        <f t="shared" ca="1" si="3"/>
        <v>24.176496489453104</v>
      </c>
      <c r="J20">
        <f t="shared" ca="1" si="4"/>
        <v>-9.977565947449488</v>
      </c>
      <c r="Q20">
        <f t="shared" ca="1" si="5"/>
        <v>-0.33718709115745771</v>
      </c>
      <c r="R20">
        <f t="shared" ca="1" si="5"/>
        <v>-0.31923909473847045</v>
      </c>
      <c r="S20">
        <f t="shared" ca="1" si="5"/>
        <v>0.34682894785560014</v>
      </c>
      <c r="T20">
        <f t="shared" ca="1" si="5"/>
        <v>-0.19036643037537626</v>
      </c>
      <c r="V20">
        <f t="shared" ca="1" si="6"/>
        <v>-15.558749929039505</v>
      </c>
      <c r="W20">
        <f t="shared" ca="1" si="7"/>
        <v>-26.965329532453016</v>
      </c>
      <c r="X20">
        <f t="shared" ca="1" si="8"/>
        <v>27.462796489453105</v>
      </c>
      <c r="Y20">
        <f t="shared" ca="1" si="9"/>
        <v>-5.1327659474494878</v>
      </c>
    </row>
    <row r="21" spans="1:25" x14ac:dyDescent="0.25">
      <c r="A21">
        <v>5.1128999999999998</v>
      </c>
      <c r="B21">
        <v>-0.49870999999999999</v>
      </c>
      <c r="C21">
        <v>0.62863000000000002</v>
      </c>
      <c r="D21">
        <v>1.1189</v>
      </c>
      <c r="E21">
        <v>0</v>
      </c>
      <c r="F21">
        <v>19</v>
      </c>
      <c r="G21">
        <f t="shared" ca="1" si="1"/>
        <v>7.1276673371612844</v>
      </c>
      <c r="H21">
        <f t="shared" ca="1" si="2"/>
        <v>18.528854618504191</v>
      </c>
      <c r="I21">
        <f t="shared" ca="1" si="3"/>
        <v>2.8391718284951795</v>
      </c>
      <c r="J21">
        <f t="shared" ca="1" si="4"/>
        <v>5.3258185527287223</v>
      </c>
      <c r="Q21">
        <f t="shared" ca="1" si="5"/>
        <v>6.761568024073461E-2</v>
      </c>
      <c r="R21">
        <f t="shared" ca="1" si="5"/>
        <v>0.25612002588426508</v>
      </c>
      <c r="S21">
        <f t="shared" ca="1" si="5"/>
        <v>4.5416536389565443E-2</v>
      </c>
      <c r="T21">
        <f t="shared" ca="1" si="5"/>
        <v>0.16241041321860061</v>
      </c>
      <c r="V21">
        <f t="shared" ca="1" si="6"/>
        <v>2.0147673371612846</v>
      </c>
      <c r="W21">
        <f t="shared" ca="1" si="7"/>
        <v>19.02756461850419</v>
      </c>
      <c r="X21">
        <f t="shared" ca="1" si="8"/>
        <v>2.2105418284951797</v>
      </c>
      <c r="Y21">
        <f t="shared" ca="1" si="9"/>
        <v>4.2069185527287223</v>
      </c>
    </row>
    <row r="22" spans="1:25" x14ac:dyDescent="0.25">
      <c r="A22">
        <v>1.1811</v>
      </c>
      <c r="B22">
        <v>8.3847000000000005</v>
      </c>
      <c r="C22">
        <v>-2.0567000000000002</v>
      </c>
      <c r="D22">
        <v>-0.90344999999999998</v>
      </c>
      <c r="E22">
        <v>0</v>
      </c>
      <c r="F22">
        <v>20</v>
      </c>
      <c r="G22">
        <f t="shared" ca="1" si="1"/>
        <v>-3.3682356705285805</v>
      </c>
      <c r="H22">
        <f t="shared" ca="1" si="2"/>
        <v>-39.091518855297757</v>
      </c>
      <c r="I22">
        <f t="shared" ca="1" si="3"/>
        <v>-27.698150608999995</v>
      </c>
      <c r="J22">
        <f t="shared" ca="1" si="4"/>
        <v>0.74052253208243035</v>
      </c>
      <c r="Q22">
        <f t="shared" ca="1" si="5"/>
        <v>-0.13984426784398762</v>
      </c>
      <c r="R22">
        <f t="shared" ca="1" si="5"/>
        <v>-0.41663106637264813</v>
      </c>
      <c r="S22">
        <f t="shared" ca="1" si="5"/>
        <v>-0.33432700816989769</v>
      </c>
      <c r="T22">
        <f t="shared" ca="1" si="5"/>
        <v>7.1144816427978208E-2</v>
      </c>
      <c r="V22">
        <f t="shared" ca="1" si="6"/>
        <v>-4.5493356705285803</v>
      </c>
      <c r="W22">
        <f t="shared" ca="1" si="7"/>
        <v>-47.476218855297759</v>
      </c>
      <c r="X22">
        <f t="shared" ca="1" si="8"/>
        <v>-25.641450608999996</v>
      </c>
      <c r="Y22">
        <f t="shared" ca="1" si="9"/>
        <v>1.6439725320824303</v>
      </c>
    </row>
    <row r="23" spans="1:25" x14ac:dyDescent="0.25">
      <c r="A23">
        <v>-2.9138000000000002</v>
      </c>
      <c r="B23">
        <v>-9.4710999999999999</v>
      </c>
      <c r="C23">
        <v>9.7667999999999999</v>
      </c>
      <c r="D23">
        <v>-0.60216000000000003</v>
      </c>
      <c r="E23">
        <v>1</v>
      </c>
      <c r="F23">
        <v>21</v>
      </c>
      <c r="G23">
        <f t="shared" ca="1" si="1"/>
        <v>-11.29956539308046</v>
      </c>
      <c r="H23">
        <f t="shared" ca="1" si="2"/>
        <v>-47.644061655270818</v>
      </c>
      <c r="I23">
        <f t="shared" ca="1" si="3"/>
        <v>-4.5134504480493636</v>
      </c>
      <c r="J23">
        <f t="shared" ca="1" si="4"/>
        <v>15.571727830283857</v>
      </c>
      <c r="Q23">
        <f t="shared" ca="1" si="5"/>
        <v>-0.22688974514450211</v>
      </c>
      <c r="R23">
        <f t="shared" ca="1" si="5"/>
        <v>-0.38157281031641344</v>
      </c>
      <c r="S23">
        <f t="shared" ca="1" si="5"/>
        <v>-0.22972552216196673</v>
      </c>
      <c r="T23">
        <f t="shared" ca="1" si="5"/>
        <v>0.38955254751157387</v>
      </c>
      <c r="V23">
        <f t="shared" ca="1" si="6"/>
        <v>-8.3857653930804599</v>
      </c>
      <c r="W23">
        <f t="shared" ca="1" si="7"/>
        <v>-38.172961655270818</v>
      </c>
      <c r="X23">
        <f t="shared" ca="1" si="8"/>
        <v>-14.280250448049363</v>
      </c>
      <c r="Y23">
        <f t="shared" ca="1" si="9"/>
        <v>16.173887830283856</v>
      </c>
    </row>
    <row r="24" spans="1:25" x14ac:dyDescent="0.25">
      <c r="A24">
        <v>3.7522000000000002</v>
      </c>
      <c r="B24">
        <v>-3.6978</v>
      </c>
      <c r="C24">
        <v>3.9943</v>
      </c>
      <c r="D24">
        <v>1.3050999999999999</v>
      </c>
      <c r="E24">
        <v>0</v>
      </c>
      <c r="F24">
        <v>22</v>
      </c>
      <c r="G24">
        <f t="shared" ca="1" si="1"/>
        <v>-24.331023347438574</v>
      </c>
      <c r="H24">
        <f t="shared" ca="1" si="2"/>
        <v>-4.4852730662838596</v>
      </c>
      <c r="I24">
        <f t="shared" ca="1" si="3"/>
        <v>13.245189384233566</v>
      </c>
      <c r="J24">
        <f t="shared" ca="1" si="4"/>
        <v>1.7186020547849408</v>
      </c>
      <c r="Q24">
        <f t="shared" ca="1" si="5"/>
        <v>-0.43401616925239261</v>
      </c>
      <c r="R24">
        <f t="shared" ca="1" si="5"/>
        <v>-1.4637597442350492E-2</v>
      </c>
      <c r="S24">
        <f t="shared" ca="1" si="5"/>
        <v>0.16434133693090303</v>
      </c>
      <c r="T24">
        <f t="shared" ca="1" si="5"/>
        <v>1.8935357475627468E-2</v>
      </c>
      <c r="V24">
        <f t="shared" ca="1" si="6"/>
        <v>-28.083223347438572</v>
      </c>
      <c r="W24">
        <f t="shared" ca="1" si="7"/>
        <v>-0.78747306628385993</v>
      </c>
      <c r="X24">
        <f t="shared" ca="1" si="8"/>
        <v>9.2508893842335649</v>
      </c>
      <c r="Y24">
        <f t="shared" ca="1" si="9"/>
        <v>0.41350205478494073</v>
      </c>
    </row>
    <row r="25" spans="1:25" x14ac:dyDescent="0.25">
      <c r="A25">
        <v>6.6128999999999993E-2</v>
      </c>
      <c r="B25">
        <v>2.4914000000000001</v>
      </c>
      <c r="C25">
        <v>-2.9401000000000002</v>
      </c>
      <c r="D25">
        <v>-0.62156</v>
      </c>
      <c r="E25">
        <v>1</v>
      </c>
      <c r="F25">
        <v>23</v>
      </c>
      <c r="G25">
        <f t="shared" ca="1" si="1"/>
        <v>3.9306528150190547</v>
      </c>
      <c r="H25">
        <f t="shared" ca="1" si="2"/>
        <v>-19.111408997902117</v>
      </c>
      <c r="I25">
        <f t="shared" ca="1" si="3"/>
        <v>4.5483101098195062</v>
      </c>
      <c r="J25">
        <f t="shared" ca="1" si="4"/>
        <v>5.5640770196432197</v>
      </c>
      <c r="Q25">
        <f t="shared" ca="1" si="5"/>
        <v>0.12161160557228867</v>
      </c>
      <c r="R25">
        <f t="shared" ca="1" si="5"/>
        <v>-0.27870220973680648</v>
      </c>
      <c r="S25">
        <f t="shared" ca="1" si="5"/>
        <v>0.13786411519880437</v>
      </c>
      <c r="T25">
        <f t="shared" ca="1" si="5"/>
        <v>0.21935551227428496</v>
      </c>
      <c r="V25">
        <f t="shared" ca="1" si="6"/>
        <v>3.8645238150190546</v>
      </c>
      <c r="W25">
        <f t="shared" ca="1" si="7"/>
        <v>-21.602808997902116</v>
      </c>
      <c r="X25">
        <f t="shared" ca="1" si="8"/>
        <v>7.4884101098195064</v>
      </c>
      <c r="Y25">
        <f t="shared" ca="1" si="9"/>
        <v>6.1856370196432193</v>
      </c>
    </row>
    <row r="26" spans="1:25" x14ac:dyDescent="0.25">
      <c r="A26">
        <v>1.9572000000000001</v>
      </c>
      <c r="B26">
        <v>-5.1153000000000004</v>
      </c>
      <c r="C26">
        <v>8.6127000000000002</v>
      </c>
      <c r="D26">
        <v>-1.4297</v>
      </c>
      <c r="E26">
        <v>0</v>
      </c>
      <c r="F26">
        <v>24</v>
      </c>
      <c r="G26">
        <f t="shared" ca="1" si="1"/>
        <v>-27.380908006324237</v>
      </c>
      <c r="H26">
        <f t="shared" ca="1" si="2"/>
        <v>-11.329009222491988</v>
      </c>
      <c r="I26">
        <f t="shared" ca="1" si="3"/>
        <v>-64.298087870792045</v>
      </c>
      <c r="J26">
        <f t="shared" ca="1" si="4"/>
        <v>-11.486842644868506</v>
      </c>
      <c r="Q26">
        <f t="shared" ca="1" si="5"/>
        <v>-0.43972516080141166</v>
      </c>
      <c r="R26">
        <f t="shared" ca="1" si="5"/>
        <v>-0.10449726565273543</v>
      </c>
      <c r="S26">
        <f t="shared" ca="1" si="5"/>
        <v>-0.47837760915071514</v>
      </c>
      <c r="T26">
        <f t="shared" ca="1" si="5"/>
        <v>-0.30448693497546953</v>
      </c>
      <c r="V26">
        <f t="shared" ca="1" si="6"/>
        <v>-29.338108006324237</v>
      </c>
      <c r="W26">
        <f t="shared" ca="1" si="7"/>
        <v>-6.2137092224919881</v>
      </c>
      <c r="X26">
        <f t="shared" ca="1" si="8"/>
        <v>-72.910787870792049</v>
      </c>
      <c r="Y26">
        <f t="shared" ca="1" si="9"/>
        <v>-10.057142644868506</v>
      </c>
    </row>
    <row r="27" spans="1:25" x14ac:dyDescent="0.25">
      <c r="A27">
        <v>3.8999000000000001</v>
      </c>
      <c r="B27">
        <v>1.734</v>
      </c>
      <c r="C27">
        <v>1.6011</v>
      </c>
      <c r="D27">
        <v>0.96765000000000001</v>
      </c>
      <c r="E27">
        <v>0</v>
      </c>
      <c r="F27">
        <v>25</v>
      </c>
      <c r="G27">
        <f t="shared" ca="1" si="1"/>
        <v>45.391786970255843</v>
      </c>
      <c r="H27">
        <f t="shared" ca="1" si="2"/>
        <v>-16.764620377475417</v>
      </c>
      <c r="I27">
        <f t="shared" ca="1" si="3"/>
        <v>-0.38983492991781099</v>
      </c>
      <c r="J27">
        <f t="shared" ca="1" si="4"/>
        <v>-2.7162020562254878</v>
      </c>
      <c r="Q27">
        <f t="shared" ca="1" si="5"/>
        <v>0.47491035879710974</v>
      </c>
      <c r="R27">
        <f t="shared" ca="1" si="5"/>
        <v>-0.2512038541849837</v>
      </c>
      <c r="S27">
        <f t="shared" ca="1" si="5"/>
        <v>-4.1095629720135474E-2</v>
      </c>
      <c r="T27">
        <f t="shared" ca="1" si="5"/>
        <v>-0.14551472745044303</v>
      </c>
      <c r="V27">
        <f t="shared" ca="1" si="6"/>
        <v>41.491886970255841</v>
      </c>
      <c r="W27">
        <f t="shared" ca="1" si="7"/>
        <v>-18.498620377475415</v>
      </c>
      <c r="X27">
        <f t="shared" ca="1" si="8"/>
        <v>-1.990934929917811</v>
      </c>
      <c r="Y27">
        <f t="shared" ca="1" si="9"/>
        <v>-3.6838520562254877</v>
      </c>
    </row>
    <row r="28" spans="1:25" x14ac:dyDescent="0.25">
      <c r="A28">
        <v>4.1665000000000001</v>
      </c>
      <c r="B28">
        <v>-0.44490000000000002</v>
      </c>
      <c r="C28">
        <v>0.23447999999999999</v>
      </c>
      <c r="D28">
        <v>0.27843000000000001</v>
      </c>
      <c r="E28">
        <v>0</v>
      </c>
      <c r="F28">
        <v>26</v>
      </c>
      <c r="G28">
        <f t="shared" ca="1" si="1"/>
        <v>1.4070035724853502</v>
      </c>
      <c r="H28">
        <f t="shared" ca="1" si="2"/>
        <v>6.1558344387689869</v>
      </c>
      <c r="I28">
        <f t="shared" ca="1" si="3"/>
        <v>45.744051868785157</v>
      </c>
      <c r="J28">
        <f t="shared" ca="1" si="4"/>
        <v>7.9107369403555311E-2</v>
      </c>
      <c r="Q28">
        <f t="shared" ca="1" si="5"/>
        <v>-9.0224560651618213E-2</v>
      </c>
      <c r="R28">
        <f t="shared" ca="1" si="5"/>
        <v>0.11023079022032323</v>
      </c>
      <c r="S28">
        <f t="shared" ca="1" si="5"/>
        <v>0.42960449461915651</v>
      </c>
      <c r="T28">
        <f t="shared" ca="1" si="5"/>
        <v>-9.2187913780508168E-3</v>
      </c>
      <c r="V28">
        <f t="shared" ca="1" si="6"/>
        <v>-2.7594964275146499</v>
      </c>
      <c r="W28">
        <f t="shared" ca="1" si="7"/>
        <v>6.6007344387689866</v>
      </c>
      <c r="X28">
        <f t="shared" ca="1" si="8"/>
        <v>45.509571868785159</v>
      </c>
      <c r="Y28">
        <f t="shared" ca="1" si="9"/>
        <v>-0.1993226305964447</v>
      </c>
    </row>
    <row r="29" spans="1:25" x14ac:dyDescent="0.25">
      <c r="A29">
        <v>-1.8584000000000001</v>
      </c>
      <c r="B29">
        <v>7.8860000000000001</v>
      </c>
      <c r="C29">
        <v>-1.6642999999999999</v>
      </c>
      <c r="D29">
        <v>-1.8384</v>
      </c>
      <c r="E29">
        <v>0</v>
      </c>
      <c r="F29">
        <v>27</v>
      </c>
      <c r="G29">
        <f t="shared" ca="1" si="1"/>
        <v>21.514150102154058</v>
      </c>
      <c r="H29">
        <f t="shared" ca="1" si="2"/>
        <v>31.153127465042978</v>
      </c>
      <c r="I29">
        <f t="shared" ca="1" si="3"/>
        <v>-13.943287051696743</v>
      </c>
      <c r="J29">
        <f t="shared" ca="1" si="4"/>
        <v>-25.418632690727769</v>
      </c>
      <c r="Q29">
        <f t="shared" ca="1" si="5"/>
        <v>0.4073233993988703</v>
      </c>
      <c r="R29">
        <f t="shared" ca="1" si="5"/>
        <v>0.29217162659095819</v>
      </c>
      <c r="S29">
        <f t="shared" ca="1" si="5"/>
        <v>-0.20539095255324757</v>
      </c>
      <c r="T29">
        <f t="shared" ca="1" si="5"/>
        <v>-0.4446846972664068</v>
      </c>
      <c r="V29">
        <f t="shared" ca="1" si="6"/>
        <v>23.372550102154058</v>
      </c>
      <c r="W29">
        <f t="shared" ca="1" si="7"/>
        <v>23.267127465042979</v>
      </c>
      <c r="X29">
        <f t="shared" ca="1" si="8"/>
        <v>-12.278987051696742</v>
      </c>
      <c r="Y29">
        <f t="shared" ca="1" si="9"/>
        <v>-23.580232690727769</v>
      </c>
    </row>
    <row r="30" spans="1:25" x14ac:dyDescent="0.25">
      <c r="A30">
        <v>1.8384</v>
      </c>
      <c r="B30">
        <v>6.0629999999999997</v>
      </c>
      <c r="C30">
        <v>0.54722999999999999</v>
      </c>
      <c r="D30">
        <v>0.51248000000000005</v>
      </c>
      <c r="E30">
        <v>0</v>
      </c>
      <c r="F30">
        <v>28</v>
      </c>
      <c r="G30">
        <f t="shared" ca="1" si="1"/>
        <v>9.196427271565085</v>
      </c>
      <c r="H30">
        <f t="shared" ca="1" si="2"/>
        <v>61.416320549534184</v>
      </c>
      <c r="I30">
        <f t="shared" ca="1" si="3"/>
        <v>3.518884987816866</v>
      </c>
      <c r="J30">
        <f t="shared" ca="1" si="4"/>
        <v>-0.57443610084009467</v>
      </c>
      <c r="Q30">
        <f t="shared" ca="1" si="5"/>
        <v>0.20587934909299188</v>
      </c>
      <c r="R30">
        <f t="shared" ca="1" si="5"/>
        <v>0.43806635114232684</v>
      </c>
      <c r="S30">
        <f t="shared" ca="1" si="5"/>
        <v>6.0079507237924767E-2</v>
      </c>
      <c r="T30">
        <f t="shared" ca="1" si="5"/>
        <v>-4.8250133532470985E-2</v>
      </c>
      <c r="V30">
        <f t="shared" ca="1" si="6"/>
        <v>7.358027271565085</v>
      </c>
      <c r="W30">
        <f t="shared" ca="1" si="7"/>
        <v>55.353320549534182</v>
      </c>
      <c r="X30">
        <f t="shared" ca="1" si="8"/>
        <v>2.9716549878168661</v>
      </c>
      <c r="Y30">
        <f t="shared" ca="1" si="9"/>
        <v>-1.0869161008400947</v>
      </c>
    </row>
    <row r="31" spans="1:25" x14ac:dyDescent="0.25">
      <c r="A31">
        <v>-4.1243999999999996</v>
      </c>
      <c r="B31">
        <v>3.7909000000000002</v>
      </c>
      <c r="C31">
        <v>-0.6532</v>
      </c>
      <c r="D31">
        <v>-4.1802000000000001</v>
      </c>
      <c r="E31">
        <v>1</v>
      </c>
      <c r="F31">
        <v>29</v>
      </c>
      <c r="G31">
        <f t="shared" ca="1" si="1"/>
        <v>6.0480705715493386</v>
      </c>
      <c r="H31">
        <f t="shared" ca="1" si="2"/>
        <v>49.26407349048521</v>
      </c>
      <c r="I31">
        <f t="shared" ca="1" si="3"/>
        <v>9.9616104202692455</v>
      </c>
      <c r="J31">
        <f t="shared" ca="1" si="4"/>
        <v>11.309012129840117</v>
      </c>
      <c r="Q31">
        <f t="shared" ca="1" si="5"/>
        <v>0.25990640786627006</v>
      </c>
      <c r="R31">
        <f t="shared" ca="1" si="5"/>
        <v>0.41008606387529445</v>
      </c>
      <c r="S31">
        <f t="shared" ca="1" si="5"/>
        <v>0.18349493339703193</v>
      </c>
      <c r="T31">
        <f t="shared" ca="1" si="5"/>
        <v>0.38226170487223676</v>
      </c>
      <c r="V31">
        <f t="shared" ca="1" si="6"/>
        <v>10.172470571549338</v>
      </c>
      <c r="W31">
        <f t="shared" ca="1" si="7"/>
        <v>45.473173490485209</v>
      </c>
      <c r="X31">
        <f t="shared" ca="1" si="8"/>
        <v>10.614810420269245</v>
      </c>
      <c r="Y31">
        <f t="shared" ca="1" si="9"/>
        <v>15.489212129840116</v>
      </c>
    </row>
    <row r="32" spans="1:25" x14ac:dyDescent="0.25">
      <c r="A32">
        <v>0.85573999999999995</v>
      </c>
      <c r="B32">
        <v>8.2678000000000005E-3</v>
      </c>
      <c r="C32">
        <v>6.6041999999999996</v>
      </c>
      <c r="D32">
        <v>-0.53103999999999996</v>
      </c>
      <c r="E32">
        <v>0</v>
      </c>
      <c r="F32">
        <v>30</v>
      </c>
      <c r="G32">
        <f t="shared" ca="1" si="1"/>
        <v>31.725792635397916</v>
      </c>
      <c r="H32">
        <f t="shared" ca="1" si="2"/>
        <v>-12.724603333837118</v>
      </c>
      <c r="I32">
        <f t="shared" ca="1" si="3"/>
        <v>17.748838606693553</v>
      </c>
      <c r="J32">
        <f t="shared" ca="1" si="4"/>
        <v>-4.294178703770374</v>
      </c>
      <c r="Q32">
        <f t="shared" ca="1" si="5"/>
        <v>0.4460293792089437</v>
      </c>
      <c r="R32">
        <f t="shared" ca="1" si="5"/>
        <v>-0.19074003871012402</v>
      </c>
      <c r="S32">
        <f t="shared" ca="1" si="5"/>
        <v>0.19063707287091847</v>
      </c>
      <c r="T32">
        <f t="shared" ca="1" si="5"/>
        <v>-0.14812913892980528</v>
      </c>
      <c r="V32">
        <f t="shared" ca="1" si="6"/>
        <v>30.870052635397915</v>
      </c>
      <c r="W32">
        <f t="shared" ca="1" si="7"/>
        <v>-12.732871133837119</v>
      </c>
      <c r="X32">
        <f t="shared" ca="1" si="8"/>
        <v>11.144638606693555</v>
      </c>
      <c r="Y32">
        <f t="shared" ca="1" si="9"/>
        <v>-3.7631387037703745</v>
      </c>
    </row>
    <row r="33" spans="1:25" x14ac:dyDescent="0.25">
      <c r="A33">
        <v>-0.56877</v>
      </c>
      <c r="B33">
        <v>1.4174</v>
      </c>
      <c r="C33">
        <v>-1.4252</v>
      </c>
      <c r="D33">
        <v>-1.1246</v>
      </c>
      <c r="E33">
        <v>1</v>
      </c>
      <c r="F33">
        <v>31</v>
      </c>
      <c r="G33">
        <f t="shared" ca="1" si="1"/>
        <v>1.8861158531582218</v>
      </c>
      <c r="H33">
        <f t="shared" ca="1" si="2"/>
        <v>8.6917007404768576</v>
      </c>
      <c r="I33">
        <f t="shared" ca="1" si="3"/>
        <v>-20.606072294762139</v>
      </c>
      <c r="J33">
        <f t="shared" ca="1" si="4"/>
        <v>0.78285060487411662</v>
      </c>
      <c r="Q33">
        <f t="shared" ca="1" si="5"/>
        <v>8.1123536539433938E-2</v>
      </c>
      <c r="R33">
        <f t="shared" ca="1" si="5"/>
        <v>0.12001173803092646</v>
      </c>
      <c r="S33">
        <f t="shared" ca="1" si="5"/>
        <v>-0.281162997561063</v>
      </c>
      <c r="T33">
        <f t="shared" ca="1" si="5"/>
        <v>8.1565747401513455E-2</v>
      </c>
      <c r="V33">
        <f t="shared" ca="1" si="6"/>
        <v>2.4548858531582218</v>
      </c>
      <c r="W33">
        <f t="shared" ca="1" si="7"/>
        <v>7.2743007404768569</v>
      </c>
      <c r="X33">
        <f t="shared" ca="1" si="8"/>
        <v>-19.180872294762139</v>
      </c>
      <c r="Y33">
        <f t="shared" ca="1" si="9"/>
        <v>1.9074506048741167</v>
      </c>
    </row>
    <row r="34" spans="1:25" x14ac:dyDescent="0.25">
      <c r="A34">
        <v>4.5458999999999996</v>
      </c>
      <c r="B34">
        <v>8.1674000000000007</v>
      </c>
      <c r="C34">
        <v>-2.4586000000000001</v>
      </c>
      <c r="D34">
        <v>-1.4621</v>
      </c>
      <c r="E34">
        <v>0</v>
      </c>
      <c r="F34">
        <v>32</v>
      </c>
      <c r="G34">
        <f t="shared" ca="1" si="1"/>
        <v>-9.0873417748613541</v>
      </c>
      <c r="H34">
        <f t="shared" ca="1" si="2"/>
        <v>128.68213950731513</v>
      </c>
      <c r="I34">
        <f t="shared" ca="1" si="3"/>
        <v>-9.0703535882947293</v>
      </c>
      <c r="J34">
        <f t="shared" ca="1" si="4"/>
        <v>3.2995413518914511</v>
      </c>
      <c r="Q34">
        <f t="shared" ca="1" si="5"/>
        <v>-0.3129346225733517</v>
      </c>
      <c r="R34">
        <f t="shared" ca="1" si="5"/>
        <v>0.49470136982628399</v>
      </c>
      <c r="S34">
        <f t="shared" ca="1" si="5"/>
        <v>-0.1239265547182925</v>
      </c>
      <c r="T34">
        <f t="shared" ca="1" si="5"/>
        <v>0.17944961977182838</v>
      </c>
      <c r="V34">
        <f t="shared" ca="1" si="6"/>
        <v>-13.633241774861354</v>
      </c>
      <c r="W34">
        <f t="shared" ca="1" si="7"/>
        <v>120.51473950731513</v>
      </c>
      <c r="X34">
        <f t="shared" ca="1" si="8"/>
        <v>-6.6117535882947287</v>
      </c>
      <c r="Y34">
        <f t="shared" ca="1" si="9"/>
        <v>4.7616413518914511</v>
      </c>
    </row>
    <row r="35" spans="1:25" x14ac:dyDescent="0.25">
      <c r="A35">
        <v>-3.8953000000000002</v>
      </c>
      <c r="B35">
        <v>4.0392000000000001</v>
      </c>
      <c r="C35">
        <v>-0.3019</v>
      </c>
      <c r="D35">
        <v>-2.1836000000000002</v>
      </c>
      <c r="E35">
        <v>1</v>
      </c>
      <c r="F35">
        <v>33</v>
      </c>
      <c r="G35">
        <f t="shared" ca="1" si="1"/>
        <v>27.229076455143502</v>
      </c>
      <c r="H35">
        <f t="shared" ca="1" si="2"/>
        <v>5.7281940934578195</v>
      </c>
      <c r="I35">
        <f t="shared" ca="1" si="3"/>
        <v>35.723493460714671</v>
      </c>
      <c r="J35">
        <f t="shared" ca="1" si="4"/>
        <v>-2.633590531764578</v>
      </c>
      <c r="Q35">
        <f t="shared" ca="1" si="5"/>
        <v>0.44701019759327076</v>
      </c>
      <c r="R35">
        <f t="shared" ca="1" si="5"/>
        <v>3.0869768898772687E-2</v>
      </c>
      <c r="S35">
        <f t="shared" ca="1" si="5"/>
        <v>0.39407911271130147</v>
      </c>
      <c r="T35">
        <f t="shared" ca="1" si="5"/>
        <v>-2.0571427045610657E-2</v>
      </c>
      <c r="V35">
        <f t="shared" ca="1" si="6"/>
        <v>31.124376455143501</v>
      </c>
      <c r="W35">
        <f t="shared" ca="1" si="7"/>
        <v>1.6889940934578194</v>
      </c>
      <c r="X35">
        <f t="shared" ca="1" si="8"/>
        <v>36.025393460714675</v>
      </c>
      <c r="Y35">
        <f t="shared" ca="1" si="9"/>
        <v>-0.44999053176457782</v>
      </c>
    </row>
    <row r="36" spans="1:25" x14ac:dyDescent="0.25">
      <c r="A36">
        <v>-1.8411</v>
      </c>
      <c r="B36">
        <v>10.8306</v>
      </c>
      <c r="C36">
        <v>2.7690000000000001</v>
      </c>
      <c r="D36">
        <v>-3.0901000000000001</v>
      </c>
      <c r="E36">
        <v>0</v>
      </c>
      <c r="F36">
        <v>34</v>
      </c>
      <c r="G36">
        <f t="shared" ca="1" si="1"/>
        <v>10.780952161514058</v>
      </c>
      <c r="H36">
        <f t="shared" ca="1" si="2"/>
        <v>27.06129432468272</v>
      </c>
      <c r="I36">
        <f t="shared" ca="1" si="3"/>
        <v>-2.8047238064325839</v>
      </c>
      <c r="J36">
        <f t="shared" ca="1" si="4"/>
        <v>-1.5236963937642714</v>
      </c>
      <c r="Q36">
        <f t="shared" ca="1" si="5"/>
        <v>0.2987839375057153</v>
      </c>
      <c r="R36">
        <f t="shared" ca="1" si="5"/>
        <v>0.22897655534521344</v>
      </c>
      <c r="S36">
        <f t="shared" ca="1" si="5"/>
        <v>-0.10672815116092538</v>
      </c>
      <c r="T36">
        <f t="shared" ca="1" si="5"/>
        <v>6.8027691869343765E-2</v>
      </c>
      <c r="V36">
        <f t="shared" ca="1" si="6"/>
        <v>12.622052161514057</v>
      </c>
      <c r="W36">
        <f t="shared" ca="1" si="7"/>
        <v>16.23069432468272</v>
      </c>
      <c r="X36">
        <f t="shared" ca="1" si="8"/>
        <v>-5.573723806432584</v>
      </c>
      <c r="Y36">
        <f t="shared" ca="1" si="9"/>
        <v>1.5664036062357287</v>
      </c>
    </row>
    <row r="37" spans="1:25" x14ac:dyDescent="0.25">
      <c r="A37">
        <v>1.3566</v>
      </c>
      <c r="B37">
        <v>4.2358000000000002</v>
      </c>
      <c r="C37">
        <v>2.1341000000000001</v>
      </c>
      <c r="D37">
        <v>0.3211</v>
      </c>
      <c r="E37">
        <v>0</v>
      </c>
      <c r="F37">
        <v>35</v>
      </c>
      <c r="G37">
        <f t="shared" ca="1" si="1"/>
        <v>0.21650496047469314</v>
      </c>
      <c r="H37">
        <f t="shared" ca="1" si="2"/>
        <v>-59.550346690415743</v>
      </c>
      <c r="I37">
        <f t="shared" ca="1" si="3"/>
        <v>-52.016232678640122</v>
      </c>
      <c r="J37">
        <f t="shared" ca="1" si="4"/>
        <v>7.567850367691376</v>
      </c>
      <c r="Q37">
        <f t="shared" ca="1" si="5"/>
        <v>-3.9463971873930803E-2</v>
      </c>
      <c r="R37">
        <f t="shared" ca="1" si="5"/>
        <v>-0.45494502547124971</v>
      </c>
      <c r="S37">
        <f t="shared" ca="1" si="5"/>
        <v>-0.45148371912203888</v>
      </c>
      <c r="T37">
        <f t="shared" ca="1" si="5"/>
        <v>0.24582619651155801</v>
      </c>
      <c r="V37">
        <f t="shared" ca="1" si="6"/>
        <v>-1.1400950395253069</v>
      </c>
      <c r="W37">
        <f t="shared" ca="1" si="7"/>
        <v>-63.786146690415741</v>
      </c>
      <c r="X37">
        <f t="shared" ca="1" si="8"/>
        <v>-54.150332678640119</v>
      </c>
      <c r="Y37">
        <f t="shared" ca="1" si="9"/>
        <v>7.2467503676913756</v>
      </c>
    </row>
    <row r="38" spans="1:25" x14ac:dyDescent="0.25">
      <c r="A38">
        <v>-0.55354999999999999</v>
      </c>
      <c r="B38">
        <v>-7.9233000000000002</v>
      </c>
      <c r="C38">
        <v>6.7156000000000002</v>
      </c>
      <c r="D38">
        <v>0.74394000000000005</v>
      </c>
      <c r="E38">
        <v>1</v>
      </c>
      <c r="F38">
        <v>36</v>
      </c>
      <c r="G38">
        <f t="shared" ca="1" si="1"/>
        <v>6.7830234600509129</v>
      </c>
      <c r="H38">
        <f t="shared" ca="1" si="2"/>
        <v>-36.284539418028821</v>
      </c>
      <c r="I38">
        <f t="shared" ca="1" si="3"/>
        <v>-2.6045106516140653</v>
      </c>
      <c r="J38">
        <f t="shared" ca="1" si="4"/>
        <v>-3.8658297861474233</v>
      </c>
      <c r="Q38">
        <f t="shared" ca="1" si="5"/>
        <v>0.20542395583942463</v>
      </c>
      <c r="R38">
        <f t="shared" ca="1" si="5"/>
        <v>-0.32851326671173842</v>
      </c>
      <c r="S38">
        <f t="shared" ca="1" si="5"/>
        <v>-0.16534076012015786</v>
      </c>
      <c r="T38">
        <f t="shared" ca="1" si="5"/>
        <v>-0.17487202259294576</v>
      </c>
      <c r="V38">
        <f t="shared" ca="1" si="6"/>
        <v>7.3365734600509125</v>
      </c>
      <c r="W38">
        <f t="shared" ca="1" si="7"/>
        <v>-28.361239418028823</v>
      </c>
      <c r="X38">
        <f t="shared" ca="1" si="8"/>
        <v>-9.3201106516140655</v>
      </c>
      <c r="Y38">
        <f t="shared" ca="1" si="9"/>
        <v>-4.6097697861474236</v>
      </c>
    </row>
    <row r="39" spans="1:25" x14ac:dyDescent="0.25">
      <c r="A39">
        <v>2.1751999999999998</v>
      </c>
      <c r="B39">
        <v>-0.80910000000000004</v>
      </c>
      <c r="C39">
        <v>5.1021999999999998</v>
      </c>
      <c r="D39">
        <v>-0.67974999999999997</v>
      </c>
      <c r="E39">
        <v>0</v>
      </c>
      <c r="F39">
        <v>37</v>
      </c>
      <c r="G39">
        <f t="shared" ca="1" si="1"/>
        <v>-0.30038415235323779</v>
      </c>
      <c r="H39">
        <f t="shared" ca="1" si="2"/>
        <v>3.3642267739184994</v>
      </c>
      <c r="I39">
        <f t="shared" ca="1" si="3"/>
        <v>-13.441824864795649</v>
      </c>
      <c r="J39">
        <f t="shared" ca="1" si="4"/>
        <v>2.2043800301618188</v>
      </c>
      <c r="Q39">
        <f t="shared" ca="1" si="5"/>
        <v>-8.1748302201884449E-2</v>
      </c>
      <c r="R39">
        <f t="shared" ca="1" si="5"/>
        <v>7.2846395523523788E-2</v>
      </c>
      <c r="S39">
        <f t="shared" ca="1" si="5"/>
        <v>-0.27507623380072099</v>
      </c>
      <c r="T39">
        <f t="shared" ca="1" si="5"/>
        <v>0.11803365165925583</v>
      </c>
      <c r="V39">
        <f t="shared" ca="1" si="6"/>
        <v>-2.4755841523532376</v>
      </c>
      <c r="W39">
        <f t="shared" ca="1" si="7"/>
        <v>4.1733267739184994</v>
      </c>
      <c r="X39">
        <f t="shared" ca="1" si="8"/>
        <v>-18.544024864795649</v>
      </c>
      <c r="Y39">
        <f t="shared" ca="1" si="9"/>
        <v>2.8841300301618187</v>
      </c>
    </row>
    <row r="40" spans="1:25" x14ac:dyDescent="0.25">
      <c r="A40">
        <v>2.5697999999999999</v>
      </c>
      <c r="B40">
        <v>-4.4076000000000004</v>
      </c>
      <c r="C40">
        <v>5.9855999999999998</v>
      </c>
      <c r="D40">
        <v>7.8002000000000002E-2</v>
      </c>
      <c r="E40">
        <v>0</v>
      </c>
      <c r="F40">
        <v>38</v>
      </c>
      <c r="G40">
        <f t="shared" ca="1" si="1"/>
        <v>8.0367092592991902</v>
      </c>
      <c r="H40">
        <f t="shared" ca="1" si="2"/>
        <v>57.683746045012171</v>
      </c>
      <c r="I40">
        <f t="shared" ca="1" si="3"/>
        <v>-8.4430032811417917</v>
      </c>
      <c r="J40">
        <f t="shared" ca="1" si="4"/>
        <v>6.4206478542201477</v>
      </c>
      <c r="Q40">
        <f t="shared" ca="1" si="5"/>
        <v>0.16290443412895594</v>
      </c>
      <c r="R40">
        <f t="shared" ca="1" si="5"/>
        <v>0.45196979045302965</v>
      </c>
      <c r="S40">
        <f t="shared" ca="1" si="5"/>
        <v>-0.23144728468348785</v>
      </c>
      <c r="T40">
        <f t="shared" ca="1" si="5"/>
        <v>0.22343949093841031</v>
      </c>
      <c r="V40">
        <f t="shared" ca="1" si="6"/>
        <v>5.4669092592991904</v>
      </c>
      <c r="W40">
        <f t="shared" ca="1" si="7"/>
        <v>62.091346045012173</v>
      </c>
      <c r="X40">
        <f t="shared" ca="1" si="8"/>
        <v>-14.428603281141791</v>
      </c>
      <c r="Y40">
        <f t="shared" ca="1" si="9"/>
        <v>6.342645854220148</v>
      </c>
    </row>
    <row r="41" spans="1:25" x14ac:dyDescent="0.25">
      <c r="A41">
        <v>-6.0598000000000001</v>
      </c>
      <c r="B41">
        <v>9.2951999999999995</v>
      </c>
      <c r="C41">
        <v>-0.43641999999999997</v>
      </c>
      <c r="D41">
        <v>-6.3693999999999997</v>
      </c>
      <c r="E41">
        <v>1</v>
      </c>
      <c r="F41">
        <v>39</v>
      </c>
      <c r="G41">
        <f t="shared" ca="1" si="1"/>
        <v>-20.816165950480872</v>
      </c>
      <c r="H41">
        <f t="shared" ca="1" si="2"/>
        <v>17.120786995142872</v>
      </c>
      <c r="I41">
        <f t="shared" ca="1" si="3"/>
        <v>92.074164625571058</v>
      </c>
      <c r="J41">
        <f t="shared" ca="1" si="4"/>
        <v>-10.13297917467527</v>
      </c>
      <c r="Q41">
        <f t="shared" ca="1" si="5"/>
        <v>-0.32748831063125827</v>
      </c>
      <c r="R41">
        <f t="shared" ca="1" si="5"/>
        <v>0.12783410913085524</v>
      </c>
      <c r="S41">
        <f t="shared" ca="1" si="5"/>
        <v>0.49070569472296488</v>
      </c>
      <c r="T41">
        <f t="shared" ca="1" si="5"/>
        <v>-0.14814360910353019</v>
      </c>
      <c r="V41">
        <f t="shared" ca="1" si="6"/>
        <v>-14.756365950480872</v>
      </c>
      <c r="W41">
        <f t="shared" ca="1" si="7"/>
        <v>7.8255869951428725</v>
      </c>
      <c r="X41">
        <f t="shared" ca="1" si="8"/>
        <v>92.510584625571056</v>
      </c>
      <c r="Y41">
        <f t="shared" ca="1" si="9"/>
        <v>-3.7635791746752716</v>
      </c>
    </row>
    <row r="42" spans="1:25" x14ac:dyDescent="0.25">
      <c r="A42">
        <v>-3.3458000000000001</v>
      </c>
      <c r="B42">
        <v>-0.50490999999999997</v>
      </c>
      <c r="C42">
        <v>2.6328</v>
      </c>
      <c r="D42">
        <v>0.53705000000000003</v>
      </c>
      <c r="E42">
        <v>1</v>
      </c>
      <c r="F42">
        <v>40</v>
      </c>
      <c r="G42">
        <f t="shared" ca="1" si="1"/>
        <v>-46.740168089651966</v>
      </c>
      <c r="H42">
        <f t="shared" ca="1" si="2"/>
        <v>23.037799719470058</v>
      </c>
      <c r="I42">
        <f t="shared" ca="1" si="3"/>
        <v>-34.027112496492769</v>
      </c>
      <c r="J42">
        <f t="shared" ca="1" si="4"/>
        <v>4.2648718457308537</v>
      </c>
      <c r="Q42">
        <f t="shared" ca="1" si="5"/>
        <v>-0.4781268641394637</v>
      </c>
      <c r="R42">
        <f t="shared" ca="1" si="5"/>
        <v>0.29432143712409498</v>
      </c>
      <c r="S42">
        <f t="shared" ca="1" si="5"/>
        <v>-0.39693514850365541</v>
      </c>
      <c r="T42">
        <f t="shared" ca="1" si="5"/>
        <v>0.14696698484219051</v>
      </c>
      <c r="V42">
        <f t="shared" ca="1" si="6"/>
        <v>-43.394368089651969</v>
      </c>
      <c r="W42">
        <f t="shared" ca="1" si="7"/>
        <v>23.542709719470057</v>
      </c>
      <c r="X42">
        <f t="shared" ca="1" si="8"/>
        <v>-36.659912496492773</v>
      </c>
      <c r="Y42">
        <f t="shared" ca="1" si="9"/>
        <v>3.7278218457308534</v>
      </c>
    </row>
    <row r="43" spans="1:25" x14ac:dyDescent="0.25">
      <c r="A43">
        <v>1.2262</v>
      </c>
      <c r="B43">
        <v>0.89598999999999995</v>
      </c>
      <c r="C43">
        <v>5.7568000000000001</v>
      </c>
      <c r="D43">
        <v>-0.11595999999999999</v>
      </c>
      <c r="E43">
        <v>0</v>
      </c>
      <c r="F43">
        <v>41</v>
      </c>
      <c r="G43">
        <f t="shared" ca="1" si="1"/>
        <v>12.009065960395926</v>
      </c>
      <c r="H43">
        <f t="shared" ca="1" si="2"/>
        <v>26.905007211663865</v>
      </c>
      <c r="I43">
        <f t="shared" ca="1" si="3"/>
        <v>11.381757256607848</v>
      </c>
      <c r="J43">
        <f t="shared" ca="1" si="4"/>
        <v>-2.481925451163927</v>
      </c>
      <c r="Q43">
        <f t="shared" ca="1" si="5"/>
        <v>0.27024565865613948</v>
      </c>
      <c r="R43">
        <f t="shared" ca="1" si="5"/>
        <v>0.31259764120485123</v>
      </c>
      <c r="S43">
        <f t="shared" ca="1" si="5"/>
        <v>0.10759516627778087</v>
      </c>
      <c r="T43">
        <f t="shared" ca="1" si="5"/>
        <v>-9.9100517289392509E-2</v>
      </c>
      <c r="V43">
        <f t="shared" ca="1" si="6"/>
        <v>10.782865960395926</v>
      </c>
      <c r="W43">
        <f t="shared" ca="1" si="7"/>
        <v>26.009017211663863</v>
      </c>
      <c r="X43">
        <f t="shared" ca="1" si="8"/>
        <v>5.6249572566078472</v>
      </c>
      <c r="Y43">
        <f t="shared" ca="1" si="9"/>
        <v>-2.3659654511639272</v>
      </c>
    </row>
    <row r="44" spans="1:25" x14ac:dyDescent="0.25">
      <c r="A44">
        <v>-2.5960999999999999</v>
      </c>
      <c r="B44">
        <v>-9.3490000000000002</v>
      </c>
      <c r="C44">
        <v>9.7942</v>
      </c>
      <c r="D44">
        <v>-0.28017999999999998</v>
      </c>
      <c r="E44">
        <v>1</v>
      </c>
      <c r="F44">
        <v>42</v>
      </c>
      <c r="G44">
        <f t="shared" ca="1" si="1"/>
        <v>12.097498343108175</v>
      </c>
      <c r="H44">
        <f t="shared" ca="1" si="2"/>
        <v>-51.877912228466883</v>
      </c>
      <c r="I44">
        <f t="shared" ca="1" si="3"/>
        <v>102.27948768712221</v>
      </c>
      <c r="J44">
        <f t="shared" ca="1" si="4"/>
        <v>9.9455797401476964</v>
      </c>
      <c r="Q44">
        <f t="shared" ca="1" si="5"/>
        <v>0.32670567792698058</v>
      </c>
      <c r="R44">
        <f t="shared" ca="1" si="5"/>
        <v>-0.39952154642672033</v>
      </c>
      <c r="S44">
        <f t="shared" ca="1" si="5"/>
        <v>0.49069556072228282</v>
      </c>
      <c r="T44">
        <f t="shared" ca="1" si="5"/>
        <v>0.30754076947992171</v>
      </c>
      <c r="V44">
        <f t="shared" ca="1" si="6"/>
        <v>14.693598343108174</v>
      </c>
      <c r="W44">
        <f t="shared" ca="1" si="7"/>
        <v>-42.528912228466879</v>
      </c>
      <c r="X44">
        <f t="shared" ca="1" si="8"/>
        <v>92.485287687122209</v>
      </c>
      <c r="Y44">
        <f t="shared" ca="1" si="9"/>
        <v>10.225759740147696</v>
      </c>
    </row>
    <row r="45" spans="1:25" x14ac:dyDescent="0.25">
      <c r="A45">
        <v>2.4390999999999998</v>
      </c>
      <c r="B45">
        <v>6.4417</v>
      </c>
      <c r="C45">
        <v>-0.80742999999999998</v>
      </c>
      <c r="D45">
        <v>-0.69138999999999995</v>
      </c>
      <c r="E45">
        <v>0</v>
      </c>
      <c r="F45">
        <v>43</v>
      </c>
      <c r="G45">
        <f t="shared" ca="1" si="1"/>
        <v>-35.90910447196643</v>
      </c>
      <c r="H45">
        <f t="shared" ca="1" si="2"/>
        <v>-0.44428656516499831</v>
      </c>
      <c r="I45">
        <f t="shared" ca="1" si="3"/>
        <v>8.0981936547148941</v>
      </c>
      <c r="J45">
        <f t="shared" ca="1" si="4"/>
        <v>12.323073739240057</v>
      </c>
      <c r="Q45">
        <f t="shared" ca="1" si="5"/>
        <v>-0.46852608468271251</v>
      </c>
      <c r="R45">
        <f t="shared" ca="1" si="5"/>
        <v>-0.11440333907851685</v>
      </c>
      <c r="S45">
        <f t="shared" ca="1" si="5"/>
        <v>0.15931160953092638</v>
      </c>
      <c r="T45">
        <f t="shared" ca="1" si="5"/>
        <v>0.3516583341788293</v>
      </c>
      <c r="V45">
        <f t="shared" ca="1" si="6"/>
        <v>-38.348204471966433</v>
      </c>
      <c r="W45">
        <f t="shared" ca="1" si="7"/>
        <v>-6.8859865651649983</v>
      </c>
      <c r="X45">
        <f t="shared" ca="1" si="8"/>
        <v>8.9056236547148941</v>
      </c>
      <c r="Y45">
        <f t="shared" ca="1" si="9"/>
        <v>13.014463739240057</v>
      </c>
    </row>
    <row r="46" spans="1:25" x14ac:dyDescent="0.25">
      <c r="A46">
        <v>2.9232999999999998</v>
      </c>
      <c r="B46">
        <v>6.0464000000000002</v>
      </c>
      <c r="C46">
        <v>-0.11168</v>
      </c>
      <c r="D46">
        <v>-0.58665</v>
      </c>
      <c r="E46">
        <v>0</v>
      </c>
      <c r="F46">
        <v>44</v>
      </c>
      <c r="G46">
        <f t="shared" ca="1" si="1"/>
        <v>8.2008042885210006</v>
      </c>
      <c r="H46">
        <f t="shared" ca="1" si="2"/>
        <v>20.701873806583624</v>
      </c>
      <c r="I46">
        <f t="shared" ca="1" si="3"/>
        <v>28.87964518703922</v>
      </c>
      <c r="J46">
        <f t="shared" ca="1" si="4"/>
        <v>1.4289003966286478</v>
      </c>
      <c r="Q46">
        <f t="shared" ca="1" si="5"/>
        <v>0.15826853079550551</v>
      </c>
      <c r="R46">
        <f t="shared" ca="1" si="5"/>
        <v>0.21237998656880508</v>
      </c>
      <c r="S46">
        <f t="shared" ca="1" si="5"/>
        <v>0.35658984479283762</v>
      </c>
      <c r="T46">
        <f t="shared" ca="1" si="5"/>
        <v>8.5767635413693477E-2</v>
      </c>
      <c r="V46">
        <f t="shared" ca="1" si="6"/>
        <v>5.2775042885210004</v>
      </c>
      <c r="W46">
        <f t="shared" ca="1" si="7"/>
        <v>14.655473806583624</v>
      </c>
      <c r="X46">
        <f t="shared" ca="1" si="8"/>
        <v>28.991325187039219</v>
      </c>
      <c r="Y46">
        <f t="shared" ca="1" si="9"/>
        <v>2.0155503966286479</v>
      </c>
    </row>
    <row r="47" spans="1:25" x14ac:dyDescent="0.25">
      <c r="A47">
        <v>-0.64471999999999996</v>
      </c>
      <c r="B47">
        <v>-4.6062000000000003</v>
      </c>
      <c r="C47">
        <v>8.3469999999999995</v>
      </c>
      <c r="D47">
        <v>-2.7099000000000002</v>
      </c>
      <c r="E47">
        <v>0</v>
      </c>
      <c r="F47">
        <v>45</v>
      </c>
      <c r="G47">
        <f t="shared" ca="1" si="1"/>
        <v>-4.9080193844248345</v>
      </c>
      <c r="H47">
        <f t="shared" ca="1" si="2"/>
        <v>14.128829669662693</v>
      </c>
      <c r="I47">
        <f t="shared" ca="1" si="3"/>
        <v>-124.2318824616804</v>
      </c>
      <c r="J47">
        <f t="shared" ca="1" si="4"/>
        <v>-5.8325468860097924</v>
      </c>
      <c r="Q47">
        <f t="shared" ca="1" si="5"/>
        <v>-0.13233808857821205</v>
      </c>
      <c r="R47">
        <f t="shared" ca="1" si="5"/>
        <v>0.25341324592505643</v>
      </c>
      <c r="S47">
        <f t="shared" ca="1" si="5"/>
        <v>-0.49834578848054778</v>
      </c>
      <c r="T47">
        <f t="shared" ca="1" si="5"/>
        <v>-0.12644565893441351</v>
      </c>
      <c r="V47">
        <f t="shared" ca="1" si="6"/>
        <v>-4.263299384424835</v>
      </c>
      <c r="W47">
        <f t="shared" ca="1" si="7"/>
        <v>18.735029669662694</v>
      </c>
      <c r="X47">
        <f t="shared" ca="1" si="8"/>
        <v>-132.57888246168039</v>
      </c>
      <c r="Y47">
        <f t="shared" ca="1" si="9"/>
        <v>-3.1226468860097927</v>
      </c>
    </row>
    <row r="48" spans="1:25" x14ac:dyDescent="0.25">
      <c r="A48">
        <v>-1.3971</v>
      </c>
      <c r="B48">
        <v>3.3191000000000002</v>
      </c>
      <c r="C48">
        <v>-1.3927</v>
      </c>
      <c r="D48">
        <v>-1.9947999999999999</v>
      </c>
      <c r="E48">
        <v>1</v>
      </c>
      <c r="F48">
        <v>46</v>
      </c>
      <c r="G48">
        <f t="shared" ca="1" si="1"/>
        <v>-10.405779249353825</v>
      </c>
      <c r="H48">
        <f t="shared" ca="1" si="2"/>
        <v>17.210629777168425</v>
      </c>
      <c r="I48">
        <f t="shared" ca="1" si="3"/>
        <v>6.0688751352979438</v>
      </c>
      <c r="J48">
        <f t="shared" ca="1" si="4"/>
        <v>21.971884084100665</v>
      </c>
      <c r="Q48">
        <f t="shared" ca="1" si="5"/>
        <v>-0.23888663513912178</v>
      </c>
      <c r="R48">
        <f t="shared" ca="1" si="5"/>
        <v>0.20396884615170252</v>
      </c>
      <c r="S48">
        <f t="shared" ca="1" si="5"/>
        <v>0.13744524142308356</v>
      </c>
      <c r="T48">
        <f t="shared" ca="1" si="5"/>
        <v>0.44664494522968667</v>
      </c>
      <c r="V48">
        <f t="shared" ca="1" si="6"/>
        <v>-9.0086792493538255</v>
      </c>
      <c r="W48">
        <f t="shared" ca="1" si="7"/>
        <v>13.891529777168426</v>
      </c>
      <c r="X48">
        <f t="shared" ca="1" si="8"/>
        <v>7.4615751352979443</v>
      </c>
      <c r="Y48">
        <f t="shared" ca="1" si="9"/>
        <v>23.966684084100667</v>
      </c>
    </row>
    <row r="49" spans="1:25" x14ac:dyDescent="0.25">
      <c r="A49">
        <v>0.64295000000000002</v>
      </c>
      <c r="B49">
        <v>7.1017999999999999</v>
      </c>
      <c r="C49">
        <v>0.3493</v>
      </c>
      <c r="D49">
        <v>-0.41337000000000002</v>
      </c>
      <c r="E49">
        <v>0</v>
      </c>
      <c r="F49">
        <v>47</v>
      </c>
      <c r="G49">
        <f t="shared" ca="1" si="1"/>
        <v>-2.6370520541088589</v>
      </c>
      <c r="H49">
        <f t="shared" ca="1" si="2"/>
        <v>-9.4226523252800654</v>
      </c>
      <c r="I49">
        <f t="shared" ca="1" si="3"/>
        <v>-11.851501541504105</v>
      </c>
      <c r="J49">
        <f t="shared" ca="1" si="4"/>
        <v>-3.4918713097774008</v>
      </c>
      <c r="Q49">
        <f t="shared" ca="1" si="5"/>
        <v>-0.10532072663997061</v>
      </c>
      <c r="R49">
        <f t="shared" ca="1" si="5"/>
        <v>-0.23196394596079362</v>
      </c>
      <c r="S49">
        <f t="shared" ca="1" si="5"/>
        <v>-0.20439700536717076</v>
      </c>
      <c r="T49">
        <f t="shared" ca="1" si="5"/>
        <v>-0.12490282766898175</v>
      </c>
      <c r="V49">
        <f t="shared" ca="1" si="6"/>
        <v>-3.2800020541088588</v>
      </c>
      <c r="W49">
        <f t="shared" ca="1" si="7"/>
        <v>-16.524452325280066</v>
      </c>
      <c r="X49">
        <f t="shared" ca="1" si="8"/>
        <v>-12.200801541504104</v>
      </c>
      <c r="Y49">
        <f t="shared" ca="1" si="9"/>
        <v>-3.0785013097774008</v>
      </c>
    </row>
    <row r="50" spans="1:25" x14ac:dyDescent="0.25">
      <c r="A50">
        <v>0.24260999999999999</v>
      </c>
      <c r="B50">
        <v>0.57318000000000002</v>
      </c>
      <c r="C50">
        <v>-1.9401999999999999</v>
      </c>
      <c r="D50">
        <v>0.44007000000000002</v>
      </c>
      <c r="E50">
        <v>1</v>
      </c>
      <c r="F50">
        <v>48</v>
      </c>
      <c r="G50">
        <f t="shared" ca="1" si="1"/>
        <v>10.305219346379083</v>
      </c>
      <c r="H50">
        <f t="shared" ca="1" si="2"/>
        <v>37.355152782714974</v>
      </c>
      <c r="I50">
        <f t="shared" ca="1" si="3"/>
        <v>-45.224642769514233</v>
      </c>
      <c r="J50">
        <f t="shared" ca="1" si="4"/>
        <v>1.0060426467776535</v>
      </c>
      <c r="Q50">
        <f t="shared" ca="1" si="5"/>
        <v>0.25799669919742685</v>
      </c>
      <c r="R50">
        <f t="shared" ca="1" si="5"/>
        <v>0.37519132694879331</v>
      </c>
      <c r="S50">
        <f t="shared" ca="1" si="5"/>
        <v>-0.42252274755229635</v>
      </c>
      <c r="T50">
        <f t="shared" ca="1" si="5"/>
        <v>2.5734970058767903E-2</v>
      </c>
      <c r="V50">
        <f t="shared" ca="1" si="6"/>
        <v>10.062609346379084</v>
      </c>
      <c r="W50">
        <f t="shared" ca="1" si="7"/>
        <v>36.781972782714973</v>
      </c>
      <c r="X50">
        <f t="shared" ca="1" si="8"/>
        <v>-43.284442769514236</v>
      </c>
      <c r="Y50">
        <f t="shared" ca="1" si="9"/>
        <v>0.56597264677765358</v>
      </c>
    </row>
    <row r="51" spans="1:25" x14ac:dyDescent="0.25">
      <c r="A51">
        <v>-1.786</v>
      </c>
      <c r="B51">
        <v>-8.1157000000000004</v>
      </c>
      <c r="C51">
        <v>7.0857999999999999</v>
      </c>
      <c r="D51">
        <v>-1.2112000000000001</v>
      </c>
      <c r="E51">
        <v>1</v>
      </c>
      <c r="F51">
        <v>49</v>
      </c>
      <c r="G51">
        <f t="shared" ca="1" si="1"/>
        <v>-45.437456088202751</v>
      </c>
      <c r="H51">
        <f t="shared" ca="1" si="2"/>
        <v>-8.3373220601910401</v>
      </c>
      <c r="I51">
        <f t="shared" ca="1" si="3"/>
        <v>22.179282166647567</v>
      </c>
      <c r="J51">
        <f t="shared" ca="1" si="4"/>
        <v>-1.6385031224406803</v>
      </c>
      <c r="Q51">
        <f t="shared" ca="1" si="5"/>
        <v>-0.47852864925859762</v>
      </c>
      <c r="R51">
        <f t="shared" ca="1" si="5"/>
        <v>-4.1635952809974119E-3</v>
      </c>
      <c r="S51">
        <f t="shared" ca="1" si="5"/>
        <v>0.23903003572266213</v>
      </c>
      <c r="T51">
        <f t="shared" ca="1" si="5"/>
        <v>-1.9554824933786907E-2</v>
      </c>
      <c r="V51">
        <f t="shared" ca="1" si="6"/>
        <v>-43.65145608820275</v>
      </c>
      <c r="W51">
        <f t="shared" ca="1" si="7"/>
        <v>-0.22162206019104008</v>
      </c>
      <c r="X51">
        <f t="shared" ca="1" si="8"/>
        <v>15.093482166647568</v>
      </c>
      <c r="Y51">
        <f t="shared" ca="1" si="9"/>
        <v>-0.42730312244068014</v>
      </c>
    </row>
    <row r="52" spans="1:25" x14ac:dyDescent="0.25">
      <c r="A52">
        <v>1.2706</v>
      </c>
      <c r="B52">
        <v>8.0350000000000001</v>
      </c>
      <c r="C52">
        <v>-0.19650999999999999</v>
      </c>
      <c r="D52">
        <v>-2.1888000000000001</v>
      </c>
      <c r="E52">
        <v>0</v>
      </c>
      <c r="F52">
        <v>50</v>
      </c>
      <c r="G52">
        <f t="shared" ca="1" si="1"/>
        <v>2.6943827169645127</v>
      </c>
      <c r="H52">
        <f t="shared" ca="1" si="2"/>
        <v>93.605819122993324</v>
      </c>
      <c r="I52">
        <f t="shared" ca="1" si="3"/>
        <v>5.6927395752228973</v>
      </c>
      <c r="J52">
        <f t="shared" ca="1" si="4"/>
        <v>-10.171128002613887</v>
      </c>
      <c r="Q52">
        <f t="shared" ca="1" si="5"/>
        <v>4.8789853436336794E-2</v>
      </c>
      <c r="R52">
        <f t="shared" ca="1" si="5"/>
        <v>0.48019523338094938</v>
      </c>
      <c r="S52">
        <f t="shared" ca="1" si="5"/>
        <v>0.11203747079618986</v>
      </c>
      <c r="T52">
        <f t="shared" ca="1" si="5"/>
        <v>-0.26269614649778716</v>
      </c>
      <c r="V52">
        <f t="shared" ca="1" si="6"/>
        <v>1.423782716964513</v>
      </c>
      <c r="W52">
        <f t="shared" ca="1" si="7"/>
        <v>85.570819122993328</v>
      </c>
      <c r="X52">
        <f t="shared" ca="1" si="8"/>
        <v>5.8892495752228973</v>
      </c>
      <c r="Y52">
        <f t="shared" ca="1" si="9"/>
        <v>-7.9823280026138868</v>
      </c>
    </row>
    <row r="53" spans="1:25" x14ac:dyDescent="0.25">
      <c r="A53">
        <v>1.7317</v>
      </c>
      <c r="B53">
        <v>-0.34765000000000001</v>
      </c>
      <c r="C53">
        <v>4.1905000000000001</v>
      </c>
      <c r="D53">
        <v>-0.99138000000000004</v>
      </c>
      <c r="E53">
        <v>0</v>
      </c>
      <c r="F53">
        <v>51</v>
      </c>
      <c r="G53">
        <f t="shared" ca="1" si="1"/>
        <v>3.5035731331870119</v>
      </c>
      <c r="H53">
        <f t="shared" ca="1" si="2"/>
        <v>15.247569057071736</v>
      </c>
      <c r="I53">
        <f t="shared" ca="1" si="3"/>
        <v>-120.91575771283415</v>
      </c>
      <c r="J53">
        <f t="shared" ca="1" si="4"/>
        <v>1.7804934684910463</v>
      </c>
      <c r="Q53">
        <f t="shared" ca="1" si="5"/>
        <v>5.9975267293460144E-2</v>
      </c>
      <c r="R53">
        <f t="shared" ca="1" si="5"/>
        <v>0.22239963548803754</v>
      </c>
      <c r="S53">
        <f t="shared" ca="1" si="5"/>
        <v>-0.49771758738297089</v>
      </c>
      <c r="T53">
        <f t="shared" ca="1" si="5"/>
        <v>0.11400929145950656</v>
      </c>
      <c r="V53">
        <f t="shared" ca="1" si="6"/>
        <v>1.7718731331870119</v>
      </c>
      <c r="W53">
        <f t="shared" ca="1" si="7"/>
        <v>15.595219057071736</v>
      </c>
      <c r="X53">
        <f t="shared" ca="1" si="8"/>
        <v>-125.10625771283415</v>
      </c>
      <c r="Y53">
        <f t="shared" ca="1" si="9"/>
        <v>2.7718734684910462</v>
      </c>
    </row>
    <row r="54" spans="1:25" x14ac:dyDescent="0.25">
      <c r="A54">
        <v>-4.0785999999999998</v>
      </c>
      <c r="B54">
        <v>2.9239000000000002</v>
      </c>
      <c r="C54">
        <v>0.87026000000000003</v>
      </c>
      <c r="D54">
        <v>-0.65388999999999997</v>
      </c>
      <c r="E54">
        <v>1</v>
      </c>
      <c r="F54">
        <v>52</v>
      </c>
      <c r="G54">
        <f t="shared" ca="1" si="1"/>
        <v>-4.8981960593860148</v>
      </c>
      <c r="H54">
        <f t="shared" ca="1" si="2"/>
        <v>7.8568288762672189</v>
      </c>
      <c r="I54">
        <f t="shared" ca="1" si="3"/>
        <v>-1.4405623626337949</v>
      </c>
      <c r="J54">
        <f t="shared" ca="1" si="4"/>
        <v>1.9058176004083234</v>
      </c>
      <c r="Q54">
        <f t="shared" ca="1" si="5"/>
        <v>-2.8695864801622895E-2</v>
      </c>
      <c r="R54">
        <f t="shared" ca="1" si="5"/>
        <v>8.4915125253721579E-2</v>
      </c>
      <c r="S54">
        <f t="shared" ca="1" si="5"/>
        <v>-4.7376066423490015E-2</v>
      </c>
      <c r="T54">
        <f t="shared" ca="1" si="5"/>
        <v>0.10628705606826461</v>
      </c>
      <c r="V54">
        <f t="shared" ca="1" si="6"/>
        <v>-0.81959605938601487</v>
      </c>
      <c r="W54">
        <f t="shared" ca="1" si="7"/>
        <v>4.9329288762672183</v>
      </c>
      <c r="X54">
        <f t="shared" ca="1" si="8"/>
        <v>-2.3108223626337949</v>
      </c>
      <c r="Y54">
        <f t="shared" ca="1" si="9"/>
        <v>2.5597076004083235</v>
      </c>
    </row>
    <row r="55" spans="1:25" x14ac:dyDescent="0.25">
      <c r="A55">
        <v>-1.8046</v>
      </c>
      <c r="B55">
        <v>-6.8140999999999998</v>
      </c>
      <c r="C55">
        <v>6.7019000000000002</v>
      </c>
      <c r="D55">
        <v>1.1680999999999999</v>
      </c>
      <c r="E55">
        <v>1</v>
      </c>
      <c r="F55">
        <v>53</v>
      </c>
      <c r="G55">
        <f t="shared" ca="1" si="1"/>
        <v>-11.080177027001323</v>
      </c>
      <c r="H55">
        <f t="shared" ca="1" si="2"/>
        <v>14.51087355298467</v>
      </c>
      <c r="I55">
        <f t="shared" ca="1" si="3"/>
        <v>5.2161767322497763</v>
      </c>
      <c r="J55">
        <f t="shared" ca="1" si="4"/>
        <v>-23.09680578359065</v>
      </c>
      <c r="Q55">
        <f t="shared" ca="1" si="5"/>
        <v>-0.24386425723412675</v>
      </c>
      <c r="R55">
        <f t="shared" ca="1" si="5"/>
        <v>0.27637013142965317</v>
      </c>
      <c r="S55">
        <f t="shared" ca="1" si="5"/>
        <v>-3.0998697670934217E-2</v>
      </c>
      <c r="T55">
        <f t="shared" ca="1" si="5"/>
        <v>-0.44811003716931241</v>
      </c>
      <c r="V55">
        <f t="shared" ca="1" si="6"/>
        <v>-9.2755770270013223</v>
      </c>
      <c r="W55">
        <f t="shared" ca="1" si="7"/>
        <v>21.32497355298467</v>
      </c>
      <c r="X55">
        <f t="shared" ca="1" si="8"/>
        <v>-1.4857232677502241</v>
      </c>
      <c r="Y55">
        <f t="shared" ca="1" si="9"/>
        <v>-24.264905783590649</v>
      </c>
    </row>
    <row r="56" spans="1:25" x14ac:dyDescent="0.25">
      <c r="A56">
        <v>2.4860000000000002</v>
      </c>
      <c r="B56">
        <v>-0.99533000000000005</v>
      </c>
      <c r="C56">
        <v>5.3403999999999998</v>
      </c>
      <c r="D56">
        <v>-0.15475</v>
      </c>
      <c r="E56">
        <v>0</v>
      </c>
      <c r="F56">
        <v>54</v>
      </c>
      <c r="G56">
        <f t="shared" ca="1" si="1"/>
        <v>13.849414416588314</v>
      </c>
      <c r="H56">
        <f t="shared" ca="1" si="2"/>
        <v>-15.322539348638248</v>
      </c>
      <c r="I56">
        <f t="shared" ca="1" si="3"/>
        <v>-14.04426840841532</v>
      </c>
      <c r="J56">
        <f t="shared" ca="1" si="4"/>
        <v>-4.2992604827160159</v>
      </c>
      <c r="Q56">
        <f t="shared" ca="1" si="5"/>
        <v>0.2796659318346546</v>
      </c>
      <c r="R56">
        <f t="shared" ca="1" si="5"/>
        <v>-0.20879543089434449</v>
      </c>
      <c r="S56">
        <f t="shared" ca="1" si="5"/>
        <v>-0.28307580408136568</v>
      </c>
      <c r="T56">
        <f t="shared" ca="1" si="5"/>
        <v>-0.16043763708235637</v>
      </c>
      <c r="V56">
        <f t="shared" ca="1" si="6"/>
        <v>11.363414416588313</v>
      </c>
      <c r="W56">
        <f t="shared" ca="1" si="7"/>
        <v>-14.327209348638247</v>
      </c>
      <c r="X56">
        <f t="shared" ca="1" si="8"/>
        <v>-19.384668408415319</v>
      </c>
      <c r="Y56">
        <f t="shared" ca="1" si="9"/>
        <v>-4.144510482716016</v>
      </c>
    </row>
    <row r="57" spans="1:25" x14ac:dyDescent="0.25">
      <c r="A57">
        <v>4.0214999999999996</v>
      </c>
      <c r="B57">
        <v>-2.1913999999999998</v>
      </c>
      <c r="C57">
        <v>2.4647999999999999</v>
      </c>
      <c r="D57">
        <v>1.1409</v>
      </c>
      <c r="E57">
        <v>0</v>
      </c>
      <c r="F57">
        <v>55</v>
      </c>
      <c r="G57">
        <f t="shared" ca="1" si="1"/>
        <v>56.206345283248751</v>
      </c>
      <c r="H57">
        <f t="shared" ca="1" si="2"/>
        <v>37.836059250905386</v>
      </c>
      <c r="I57">
        <f t="shared" ca="1" si="3"/>
        <v>48.227617602159299</v>
      </c>
      <c r="J57">
        <f t="shared" ca="1" si="4"/>
        <v>11.1184492975498</v>
      </c>
      <c r="Q57">
        <f t="shared" ca="1" si="5"/>
        <v>0.4883961001691336</v>
      </c>
      <c r="R57">
        <f t="shared" ca="1" si="5"/>
        <v>0.3895761646030681</v>
      </c>
      <c r="S57">
        <f t="shared" ca="1" si="5"/>
        <v>0.43036829460593118</v>
      </c>
      <c r="T57">
        <f t="shared" ca="1" si="5"/>
        <v>0.30302862662661567</v>
      </c>
      <c r="V57">
        <f t="shared" ca="1" si="6"/>
        <v>52.184845283248755</v>
      </c>
      <c r="W57">
        <f t="shared" ca="1" si="7"/>
        <v>40.027459250905387</v>
      </c>
      <c r="X57">
        <f t="shared" ca="1" si="8"/>
        <v>45.762817602159302</v>
      </c>
      <c r="Y57">
        <f t="shared" ca="1" si="9"/>
        <v>9.9775492975497997</v>
      </c>
    </row>
    <row r="58" spans="1:25" x14ac:dyDescent="0.25">
      <c r="A58">
        <v>0.32444000000000001</v>
      </c>
      <c r="B58">
        <v>10.067</v>
      </c>
      <c r="C58">
        <v>-1.1981999999999999</v>
      </c>
      <c r="D58">
        <v>-4.1284000000000001</v>
      </c>
      <c r="E58">
        <v>0</v>
      </c>
      <c r="F58">
        <v>56</v>
      </c>
      <c r="G58">
        <f t="shared" ca="1" si="1"/>
        <v>-8.8694511862190026</v>
      </c>
      <c r="H58">
        <f t="shared" ca="1" si="2"/>
        <v>16.145036508863207</v>
      </c>
      <c r="I58">
        <f t="shared" ca="1" si="3"/>
        <v>16.098414770226782</v>
      </c>
      <c r="J58">
        <f t="shared" ca="1" si="4"/>
        <v>-31.888804511952284</v>
      </c>
      <c r="Q58">
        <f t="shared" ca="1" si="5"/>
        <v>-0.24235098394868182</v>
      </c>
      <c r="R58">
        <f t="shared" ca="1" si="5"/>
        <v>0.10246746158111286</v>
      </c>
      <c r="S58">
        <f t="shared" ca="1" si="5"/>
        <v>0.2626589976816911</v>
      </c>
      <c r="T58">
        <f t="shared" ca="1" si="5"/>
        <v>-0.46255887839002408</v>
      </c>
      <c r="V58">
        <f t="shared" ca="1" si="6"/>
        <v>-9.1938911862190018</v>
      </c>
      <c r="W58">
        <f t="shared" ca="1" si="7"/>
        <v>6.0780365088632085</v>
      </c>
      <c r="X58">
        <f t="shared" ca="1" si="8"/>
        <v>17.296614770226782</v>
      </c>
      <c r="Y58">
        <f t="shared" ca="1" si="9"/>
        <v>-27.760404511952284</v>
      </c>
    </row>
    <row r="59" spans="1:25" x14ac:dyDescent="0.25">
      <c r="A59">
        <v>-0.33728999999999998</v>
      </c>
      <c r="B59">
        <v>-0.64976</v>
      </c>
      <c r="C59">
        <v>7.6658999999999997</v>
      </c>
      <c r="D59">
        <v>0.72326000000000001</v>
      </c>
      <c r="E59">
        <v>0</v>
      </c>
      <c r="F59">
        <v>57</v>
      </c>
      <c r="G59">
        <f t="shared" ca="1" si="1"/>
        <v>11.320993447907508</v>
      </c>
      <c r="H59">
        <f t="shared" ca="1" si="2"/>
        <v>-2.0318308183794991</v>
      </c>
      <c r="I59">
        <f t="shared" ca="1" si="3"/>
        <v>-65.5427154599532</v>
      </c>
      <c r="J59">
        <f t="shared" ca="1" si="4"/>
        <v>-9.8874238946849928</v>
      </c>
      <c r="Q59">
        <f t="shared" ca="1" si="5"/>
        <v>0.28430170465264348</v>
      </c>
      <c r="R59">
        <f t="shared" ca="1" si="5"/>
        <v>-2.5405395020348553E-2</v>
      </c>
      <c r="S59">
        <f t="shared" ca="1" si="5"/>
        <v>-0.47865325090691435</v>
      </c>
      <c r="T59">
        <f t="shared" ca="1" si="5"/>
        <v>-0.31433461280182251</v>
      </c>
      <c r="V59">
        <f t="shared" ca="1" si="6"/>
        <v>11.658283447907507</v>
      </c>
      <c r="W59">
        <f t="shared" ca="1" si="7"/>
        <v>-1.3820708183794992</v>
      </c>
      <c r="X59">
        <f t="shared" ca="1" si="8"/>
        <v>-73.208615459953194</v>
      </c>
      <c r="Y59">
        <f t="shared" ca="1" si="9"/>
        <v>-10.610683894684993</v>
      </c>
    </row>
    <row r="60" spans="1:25" x14ac:dyDescent="0.25">
      <c r="A60">
        <v>3.5156000000000001</v>
      </c>
      <c r="B60">
        <v>10.1891</v>
      </c>
      <c r="C60">
        <v>-4.2759</v>
      </c>
      <c r="D60">
        <v>-4.9779999999999998</v>
      </c>
      <c r="E60">
        <v>0</v>
      </c>
      <c r="F60">
        <v>58</v>
      </c>
      <c r="G60">
        <f t="shared" ca="1" si="1"/>
        <v>2.9265694061545</v>
      </c>
      <c r="H60">
        <f t="shared" ca="1" si="2"/>
        <v>-16.823453536207857</v>
      </c>
      <c r="I60">
        <f t="shared" ca="1" si="3"/>
        <v>0.21412282254337534</v>
      </c>
      <c r="J60">
        <f t="shared" ca="1" si="4"/>
        <v>0.87879836360069064</v>
      </c>
      <c r="Q60">
        <f t="shared" ca="1" si="5"/>
        <v>-2.0793962731830429E-2</v>
      </c>
      <c r="R60">
        <f t="shared" ca="1" si="5"/>
        <v>-0.31956089063434212</v>
      </c>
      <c r="S60">
        <f t="shared" ca="1" si="5"/>
        <v>8.7933318703696584E-2</v>
      </c>
      <c r="T60">
        <f t="shared" ca="1" si="5"/>
        <v>0.21060556548657183</v>
      </c>
      <c r="V60">
        <f t="shared" ca="1" si="6"/>
        <v>-0.58903059384550005</v>
      </c>
      <c r="W60">
        <f t="shared" ca="1" si="7"/>
        <v>-27.012553536207857</v>
      </c>
      <c r="X60">
        <f t="shared" ca="1" si="8"/>
        <v>4.4900228225433754</v>
      </c>
      <c r="Y60">
        <f t="shared" ca="1" si="9"/>
        <v>5.8567983636006904</v>
      </c>
    </row>
    <row r="61" spans="1:25" x14ac:dyDescent="0.25">
      <c r="A61">
        <v>6.5632999999999999</v>
      </c>
      <c r="B61">
        <v>9.8186999999999998</v>
      </c>
      <c r="C61">
        <v>-4.4112999999999998</v>
      </c>
      <c r="D61">
        <v>-3.2258</v>
      </c>
      <c r="E61">
        <v>0</v>
      </c>
      <c r="F61">
        <v>59</v>
      </c>
      <c r="G61">
        <f t="shared" ca="1" si="1"/>
        <v>10.779905484146619</v>
      </c>
      <c r="H61">
        <f t="shared" ca="1" si="2"/>
        <v>72.10766621346329</v>
      </c>
      <c r="I61">
        <f t="shared" ca="1" si="3"/>
        <v>70.49349068410757</v>
      </c>
      <c r="J61">
        <f t="shared" ca="1" si="4"/>
        <v>12.74241997742684</v>
      </c>
      <c r="Q61">
        <f t="shared" ca="1" si="5"/>
        <v>0.13109797685852365</v>
      </c>
      <c r="R61">
        <f t="shared" ca="1" si="5"/>
        <v>0.45232659276148557</v>
      </c>
      <c r="S61">
        <f t="shared" ca="1" si="5"/>
        <v>0.48015740324669975</v>
      </c>
      <c r="T61">
        <f t="shared" ca="1" si="5"/>
        <v>0.38741123223315022</v>
      </c>
      <c r="V61">
        <f t="shared" ca="1" si="6"/>
        <v>4.2166054841466192</v>
      </c>
      <c r="W61">
        <f t="shared" ca="1" si="7"/>
        <v>62.28896621346329</v>
      </c>
      <c r="X61">
        <f t="shared" ca="1" si="8"/>
        <v>74.904790684107567</v>
      </c>
      <c r="Y61">
        <f t="shared" ca="1" si="9"/>
        <v>15.968219977426839</v>
      </c>
    </row>
    <row r="62" spans="1:25" x14ac:dyDescent="0.25">
      <c r="A62">
        <v>-3.3125</v>
      </c>
      <c r="B62">
        <v>0.10138999999999999</v>
      </c>
      <c r="C62">
        <v>0.55323</v>
      </c>
      <c r="D62">
        <v>-0.29570000000000002</v>
      </c>
      <c r="E62">
        <v>1</v>
      </c>
      <c r="F62">
        <v>60</v>
      </c>
      <c r="G62">
        <f t="shared" ca="1" si="1"/>
        <v>-4.2444091388073115</v>
      </c>
      <c r="H62">
        <f t="shared" ca="1" si="2"/>
        <v>33.016215329046176</v>
      </c>
      <c r="I62">
        <f t="shared" ca="1" si="3"/>
        <v>33.172330904112719</v>
      </c>
      <c r="J62">
        <f t="shared" ca="1" si="4"/>
        <v>10.354948001705749</v>
      </c>
      <c r="Q62">
        <f t="shared" ca="1" si="5"/>
        <v>-3.2497711789530981E-2</v>
      </c>
      <c r="R62">
        <f t="shared" ca="1" si="5"/>
        <v>0.35558459962756261</v>
      </c>
      <c r="S62">
        <f t="shared" ca="1" si="5"/>
        <v>0.37733831490169745</v>
      </c>
      <c r="T62">
        <f t="shared" ca="1" si="5"/>
        <v>0.3150260826240241</v>
      </c>
      <c r="V62">
        <f t="shared" ca="1" si="6"/>
        <v>-0.93190913880731141</v>
      </c>
      <c r="W62">
        <f t="shared" ca="1" si="7"/>
        <v>32.914825329046174</v>
      </c>
      <c r="X62">
        <f t="shared" ca="1" si="8"/>
        <v>32.61910090411272</v>
      </c>
      <c r="Y62">
        <f t="shared" ca="1" si="9"/>
        <v>10.650648001705749</v>
      </c>
    </row>
    <row r="63" spans="1:25" x14ac:dyDescent="0.25">
      <c r="A63">
        <v>-3.6227</v>
      </c>
      <c r="B63">
        <v>3.9958</v>
      </c>
      <c r="C63">
        <v>-0.35844999999999999</v>
      </c>
      <c r="D63">
        <v>-3.9047000000000001</v>
      </c>
      <c r="E63">
        <v>1</v>
      </c>
      <c r="F63">
        <v>61</v>
      </c>
      <c r="G63">
        <f t="shared" ca="1" si="1"/>
        <v>-3.6705720777880835</v>
      </c>
      <c r="H63">
        <f t="shared" ca="1" si="2"/>
        <v>3.9069530908201902</v>
      </c>
      <c r="I63">
        <f t="shared" ca="1" si="3"/>
        <v>-75.563638828614003</v>
      </c>
      <c r="J63">
        <f t="shared" ca="1" si="4"/>
        <v>-13.941038365479734</v>
      </c>
      <c r="Q63">
        <f t="shared" ca="1" si="5"/>
        <v>-1.7231515148120602E-3</v>
      </c>
      <c r="R63">
        <f t="shared" ca="1" si="5"/>
        <v>-1.6733417135897932E-3</v>
      </c>
      <c r="S63">
        <f t="shared" ca="1" si="5"/>
        <v>-0.48041252537367485</v>
      </c>
      <c r="T63">
        <f t="shared" ca="1" si="5"/>
        <v>-0.30410680470228058</v>
      </c>
      <c r="V63">
        <f t="shared" ca="1" si="6"/>
        <v>-4.7872077788083667E-2</v>
      </c>
      <c r="W63">
        <f t="shared" ca="1" si="7"/>
        <v>-8.8846909179809821E-2</v>
      </c>
      <c r="X63">
        <f t="shared" ca="1" si="8"/>
        <v>-75.205188828613998</v>
      </c>
      <c r="Y63">
        <f t="shared" ca="1" si="9"/>
        <v>-10.036338365479734</v>
      </c>
    </row>
    <row r="64" spans="1:25" x14ac:dyDescent="0.25">
      <c r="A64">
        <v>3.6894</v>
      </c>
      <c r="B64">
        <v>9.8870000000000005</v>
      </c>
      <c r="C64">
        <v>-4.0788000000000002</v>
      </c>
      <c r="D64">
        <v>-4.3663999999999996</v>
      </c>
      <c r="E64">
        <v>0</v>
      </c>
      <c r="F64">
        <v>62</v>
      </c>
      <c r="G64">
        <f t="shared" ca="1" si="1"/>
        <v>11.891244293805251</v>
      </c>
      <c r="H64">
        <f t="shared" ca="1" si="2"/>
        <v>37.927950798015054</v>
      </c>
      <c r="I64">
        <f t="shared" ca="1" si="3"/>
        <v>19.609081025169939</v>
      </c>
      <c r="J64">
        <f t="shared" ca="1" si="4"/>
        <v>-11.101429650771617</v>
      </c>
      <c r="Q64">
        <f t="shared" ca="1" si="5"/>
        <v>0.22324326835160069</v>
      </c>
      <c r="R64">
        <f t="shared" ca="1" si="5"/>
        <v>0.32642830098893461</v>
      </c>
      <c r="S64">
        <f t="shared" ca="1" si="5"/>
        <v>0.31978104436834665</v>
      </c>
      <c r="T64">
        <f t="shared" ca="1" si="5"/>
        <v>-0.23338787463597599</v>
      </c>
      <c r="V64">
        <f t="shared" ca="1" si="6"/>
        <v>8.2018442938052498</v>
      </c>
      <c r="W64">
        <f t="shared" ca="1" si="7"/>
        <v>28.040950798015054</v>
      </c>
      <c r="X64">
        <f t="shared" ca="1" si="8"/>
        <v>23.68788102516994</v>
      </c>
      <c r="Y64">
        <f t="shared" ca="1" si="9"/>
        <v>-6.7350296507716179</v>
      </c>
    </row>
    <row r="65" spans="1:25" x14ac:dyDescent="0.25">
      <c r="A65">
        <v>4.8076999999999996</v>
      </c>
      <c r="B65">
        <v>2.2326999999999999</v>
      </c>
      <c r="C65">
        <v>-0.26334000000000002</v>
      </c>
      <c r="D65">
        <v>1.5533999999999999</v>
      </c>
      <c r="E65">
        <v>0</v>
      </c>
      <c r="F65">
        <v>63</v>
      </c>
      <c r="G65">
        <f t="shared" ca="1" si="1"/>
        <v>4.7469780074399308</v>
      </c>
      <c r="H65">
        <f t="shared" ca="1" si="2"/>
        <v>15.097393986685001</v>
      </c>
      <c r="I65">
        <f t="shared" ca="1" si="3"/>
        <v>-44.278619007952877</v>
      </c>
      <c r="J65">
        <f t="shared" ca="1" si="4"/>
        <v>20.237458470120782</v>
      </c>
      <c r="Q65">
        <f t="shared" ca="1" si="5"/>
        <v>-2.184671344960365E-3</v>
      </c>
      <c r="R65">
        <f t="shared" ca="1" si="5"/>
        <v>0.19227442548125251</v>
      </c>
      <c r="S65">
        <f t="shared" ca="1" si="5"/>
        <v>-0.42492398493485162</v>
      </c>
      <c r="T65">
        <f t="shared" ca="1" si="5"/>
        <v>0.41262765281052016</v>
      </c>
      <c r="V65">
        <f t="shared" ca="1" si="6"/>
        <v>-6.0721992560068452E-2</v>
      </c>
      <c r="W65">
        <f t="shared" ca="1" si="7"/>
        <v>12.864693986685001</v>
      </c>
      <c r="X65">
        <f t="shared" ca="1" si="8"/>
        <v>-44.015279007952877</v>
      </c>
      <c r="Y65">
        <f t="shared" ca="1" si="9"/>
        <v>18.684058470120782</v>
      </c>
    </row>
    <row r="66" spans="1:25" x14ac:dyDescent="0.25">
      <c r="A66">
        <v>2.4527000000000001</v>
      </c>
      <c r="B66">
        <v>2.9653</v>
      </c>
      <c r="C66">
        <v>0.20021</v>
      </c>
      <c r="D66">
        <v>-5.6479000000000001E-2</v>
      </c>
      <c r="E66">
        <v>0</v>
      </c>
      <c r="F66">
        <v>64</v>
      </c>
      <c r="G66">
        <f t="shared" ca="1" si="1"/>
        <v>-34.293288968933012</v>
      </c>
      <c r="H66">
        <f t="shared" ca="1" si="2"/>
        <v>-120.26277195144952</v>
      </c>
      <c r="I66">
        <f t="shared" ca="1" si="3"/>
        <v>-37.217158266963168</v>
      </c>
      <c r="J66">
        <f t="shared" ca="1" si="4"/>
        <v>9.7769468174832337</v>
      </c>
      <c r="Q66">
        <f t="shared" ca="1" si="5"/>
        <v>-0.46467109170637133</v>
      </c>
      <c r="R66">
        <f t="shared" ca="1" si="5"/>
        <v>-0.49521698464671038</v>
      </c>
      <c r="S66">
        <f t="shared" ca="1" si="5"/>
        <v>-0.40024387594518351</v>
      </c>
      <c r="T66">
        <f t="shared" ca="1" si="5"/>
        <v>0.30036026175931796</v>
      </c>
      <c r="V66">
        <f t="shared" ca="1" si="6"/>
        <v>-36.745988968933013</v>
      </c>
      <c r="W66">
        <f t="shared" ca="1" si="7"/>
        <v>-123.22807195144952</v>
      </c>
      <c r="X66">
        <f t="shared" ca="1" si="8"/>
        <v>-37.417368266963166</v>
      </c>
      <c r="Y66">
        <f t="shared" ca="1" si="9"/>
        <v>9.8334258174832332</v>
      </c>
    </row>
    <row r="67" spans="1:25" x14ac:dyDescent="0.25">
      <c r="A67">
        <v>0.18867999999999999</v>
      </c>
      <c r="B67">
        <v>0.70147999999999999</v>
      </c>
      <c r="C67">
        <v>-0.51182000000000005</v>
      </c>
      <c r="D67">
        <v>5.5891999999999999E-3</v>
      </c>
      <c r="E67">
        <v>1</v>
      </c>
      <c r="F67">
        <v>65</v>
      </c>
      <c r="G67">
        <f t="shared" ref="G67:G130" ca="1" si="10">A67+V67</f>
        <v>11.742757490153151</v>
      </c>
      <c r="H67">
        <f t="shared" ref="H67:H130" ca="1" si="11">B67+W67</f>
        <v>43.814950997689238</v>
      </c>
      <c r="I67">
        <f t="shared" ref="I67:I130" ca="1" si="12">C67+X67</f>
        <v>1.3632357609652774</v>
      </c>
      <c r="J67">
        <f t="shared" ref="J67:J130" ca="1" si="13">D67+Y67</f>
        <v>10.467388357801488</v>
      </c>
      <c r="Q67">
        <f t="shared" ref="Q67:T130" ca="1" si="14">(0.5-RAND())</f>
        <v>0.2826746853598785</v>
      </c>
      <c r="R67">
        <f t="shared" ca="1" si="14"/>
        <v>0.40171344551963273</v>
      </c>
      <c r="S67">
        <f t="shared" ca="1" si="14"/>
        <v>3.8799103728136775E-2</v>
      </c>
      <c r="T67">
        <f t="shared" ca="1" si="14"/>
        <v>0.31173573873678517</v>
      </c>
      <c r="V67">
        <f t="shared" ref="V67:V130" ca="1" si="15">$N$2-$O$2*(SIGN(Q67)*(LN(1-2*(ABS(Q67)))))</f>
        <v>11.554077490153151</v>
      </c>
      <c r="W67">
        <f t="shared" ref="W67:W130" ca="1" si="16">$N$2-$O$4*(SIGN(R67)*(LN(1-2*(ABS(R67)))))</f>
        <v>43.113470997689241</v>
      </c>
      <c r="X67">
        <f t="shared" ref="X67:X130" ca="1" si="17">$N$2-$O$6*(SIGN(S67)*(LN(1-2*(ABS(S67)))))</f>
        <v>1.8750557609652776</v>
      </c>
      <c r="Y67">
        <f t="shared" ref="Y67:Y130" ca="1" si="18">$N$2-$O$8*(SIGN(T67)*(LN(1-2*(ABS(T67)))))</f>
        <v>10.461799157801488</v>
      </c>
    </row>
    <row r="68" spans="1:25" x14ac:dyDescent="0.25">
      <c r="A68">
        <v>0.49664999999999998</v>
      </c>
      <c r="B68">
        <v>5.5270000000000001</v>
      </c>
      <c r="C68">
        <v>1.7785</v>
      </c>
      <c r="D68">
        <v>-0.47155999999999998</v>
      </c>
      <c r="E68">
        <v>0</v>
      </c>
      <c r="F68">
        <v>66</v>
      </c>
      <c r="G68">
        <f t="shared" ca="1" si="10"/>
        <v>6.9155367520743907</v>
      </c>
      <c r="H68">
        <f t="shared" ca="1" si="11"/>
        <v>-1.6752205669496929</v>
      </c>
      <c r="I68">
        <f t="shared" ca="1" si="12"/>
        <v>-32.076574845374722</v>
      </c>
      <c r="J68">
        <f t="shared" ca="1" si="13"/>
        <v>4.8285177817676548</v>
      </c>
      <c r="Q68">
        <f t="shared" ca="1" si="14"/>
        <v>0.18526991434871587</v>
      </c>
      <c r="R68">
        <f t="shared" ca="1" si="14"/>
        <v>-0.11897688957871277</v>
      </c>
      <c r="S68">
        <f t="shared" ca="1" si="14"/>
        <v>-0.38369846226533677</v>
      </c>
      <c r="T68">
        <f t="shared" ca="1" si="14"/>
        <v>0.19516563429679434</v>
      </c>
      <c r="V68">
        <f t="shared" ca="1" si="15"/>
        <v>6.4188867520743909</v>
      </c>
      <c r="W68">
        <f t="shared" ca="1" si="16"/>
        <v>-7.202220566949693</v>
      </c>
      <c r="X68">
        <f t="shared" ca="1" si="17"/>
        <v>-33.855074845374723</v>
      </c>
      <c r="Y68">
        <f t="shared" ca="1" si="18"/>
        <v>5.300077781767655</v>
      </c>
    </row>
    <row r="69" spans="1:25" x14ac:dyDescent="0.25">
      <c r="A69">
        <v>0.5706</v>
      </c>
      <c r="B69">
        <v>-2.4799999999999999E-2</v>
      </c>
      <c r="C69">
        <v>1.2421</v>
      </c>
      <c r="D69">
        <v>-0.56210000000000004</v>
      </c>
      <c r="E69">
        <v>0</v>
      </c>
      <c r="F69">
        <v>67</v>
      </c>
      <c r="G69">
        <f t="shared" ca="1" si="10"/>
        <v>-18.802279747363542</v>
      </c>
      <c r="H69">
        <f t="shared" ca="1" si="11"/>
        <v>1.1807126437020616</v>
      </c>
      <c r="I69">
        <f t="shared" ca="1" si="12"/>
        <v>11.939543192970536</v>
      </c>
      <c r="J69">
        <f t="shared" ca="1" si="13"/>
        <v>-21.044418245036038</v>
      </c>
      <c r="Q69">
        <f t="shared" ca="1" si="14"/>
        <v>-0.37633838394983876</v>
      </c>
      <c r="R69">
        <f t="shared" ca="1" si="14"/>
        <v>2.2233213308984867E-2</v>
      </c>
      <c r="S69">
        <f t="shared" ca="1" si="14"/>
        <v>0.18461958917693944</v>
      </c>
      <c r="T69">
        <f t="shared" ca="1" si="14"/>
        <v>-0.42613160444598186</v>
      </c>
      <c r="V69">
        <f t="shared" ca="1" si="15"/>
        <v>-19.372879747363541</v>
      </c>
      <c r="W69">
        <f t="shared" ca="1" si="16"/>
        <v>1.2055126437020616</v>
      </c>
      <c r="X69">
        <f t="shared" ca="1" si="17"/>
        <v>10.697443192970535</v>
      </c>
      <c r="Y69">
        <f t="shared" ca="1" si="18"/>
        <v>-20.482318245036037</v>
      </c>
    </row>
    <row r="70" spans="1:25" x14ac:dyDescent="0.25">
      <c r="A70">
        <v>4.2899000000000003</v>
      </c>
      <c r="B70">
        <v>9.1814</v>
      </c>
      <c r="C70">
        <v>-4.6067</v>
      </c>
      <c r="D70">
        <v>-4.3262999999999998</v>
      </c>
      <c r="E70">
        <v>0</v>
      </c>
      <c r="F70">
        <v>68</v>
      </c>
      <c r="G70">
        <f t="shared" ca="1" si="10"/>
        <v>-11.938101688041254</v>
      </c>
      <c r="H70">
        <f t="shared" ca="1" si="11"/>
        <v>-34.831974773553355</v>
      </c>
      <c r="I70">
        <f t="shared" ca="1" si="12"/>
        <v>-14.496883949589465</v>
      </c>
      <c r="J70">
        <f t="shared" ca="1" si="13"/>
        <v>2.7793145288064087</v>
      </c>
      <c r="Q70">
        <f t="shared" ca="1" si="14"/>
        <v>-0.34485825123470792</v>
      </c>
      <c r="R70">
        <f t="shared" ca="1" si="14"/>
        <v>-0.40499468545958572</v>
      </c>
      <c r="S70">
        <f t="shared" ca="1" si="14"/>
        <v>-0.17345917311742953</v>
      </c>
      <c r="T70">
        <f t="shared" ca="1" si="14"/>
        <v>0.24245476181478354</v>
      </c>
      <c r="V70">
        <f t="shared" ca="1" si="15"/>
        <v>-16.228001688041253</v>
      </c>
      <c r="W70">
        <f t="shared" ca="1" si="16"/>
        <v>-44.013374773553359</v>
      </c>
      <c r="X70">
        <f t="shared" ca="1" si="17"/>
        <v>-9.8901839495894652</v>
      </c>
      <c r="Y70">
        <f t="shared" ca="1" si="18"/>
        <v>7.1056145288064085</v>
      </c>
    </row>
    <row r="71" spans="1:25" x14ac:dyDescent="0.25">
      <c r="A71">
        <v>3.1836000000000002</v>
      </c>
      <c r="B71">
        <v>7.2321</v>
      </c>
      <c r="C71">
        <v>-1.0712999999999999</v>
      </c>
      <c r="D71">
        <v>-2.5909</v>
      </c>
      <c r="E71">
        <v>0</v>
      </c>
      <c r="F71">
        <v>69</v>
      </c>
      <c r="G71">
        <f t="shared" ca="1" si="10"/>
        <v>-4.7793238595771026</v>
      </c>
      <c r="H71">
        <f t="shared" ca="1" si="11"/>
        <v>14.689853772027572</v>
      </c>
      <c r="I71">
        <f t="shared" ca="1" si="12"/>
        <v>13.149423838077603</v>
      </c>
      <c r="J71">
        <f t="shared" ca="1" si="13"/>
        <v>19.425244727971446</v>
      </c>
      <c r="Q71">
        <f t="shared" ca="1" si="14"/>
        <v>-0.21843355908018725</v>
      </c>
      <c r="R71">
        <f t="shared" ca="1" si="14"/>
        <v>0.12263289432868374</v>
      </c>
      <c r="S71">
        <f t="shared" ca="1" si="14"/>
        <v>0.2290315652381183</v>
      </c>
      <c r="T71">
        <f t="shared" ca="1" si="14"/>
        <v>0.43598739564108613</v>
      </c>
      <c r="V71">
        <f t="shared" ca="1" si="15"/>
        <v>-7.9629238595771028</v>
      </c>
      <c r="W71">
        <f t="shared" ca="1" si="16"/>
        <v>7.4577537720275728</v>
      </c>
      <c r="X71">
        <f t="shared" ca="1" si="17"/>
        <v>14.220723838077602</v>
      </c>
      <c r="Y71">
        <f t="shared" ca="1" si="18"/>
        <v>22.016144727971447</v>
      </c>
    </row>
    <row r="72" spans="1:25" x14ac:dyDescent="0.25">
      <c r="A72">
        <v>3.9771999999999998</v>
      </c>
      <c r="B72">
        <v>0.33521000000000001</v>
      </c>
      <c r="C72">
        <v>2.2566000000000002</v>
      </c>
      <c r="D72">
        <v>2.1625000000000001</v>
      </c>
      <c r="E72">
        <v>0</v>
      </c>
      <c r="F72">
        <v>70</v>
      </c>
      <c r="G72">
        <f t="shared" ca="1" si="10"/>
        <v>4.0968665261536863</v>
      </c>
      <c r="H72">
        <f t="shared" ca="1" si="11"/>
        <v>89.792044790778448</v>
      </c>
      <c r="I72">
        <f t="shared" ca="1" si="12"/>
        <v>-16.319545592911826</v>
      </c>
      <c r="J72">
        <f t="shared" ca="1" si="13"/>
        <v>-11.510304017133272</v>
      </c>
      <c r="Q72">
        <f t="shared" ca="1" si="14"/>
        <v>4.2962618889076376E-3</v>
      </c>
      <c r="R72">
        <f t="shared" ca="1" si="14"/>
        <v>0.48289623174176144</v>
      </c>
      <c r="S72">
        <f t="shared" ca="1" si="14"/>
        <v>-0.27538724760708622</v>
      </c>
      <c r="T72">
        <f t="shared" ca="1" si="14"/>
        <v>-0.36050168771347157</v>
      </c>
      <c r="V72">
        <f t="shared" ca="1" si="15"/>
        <v>0.11966652615368673</v>
      </c>
      <c r="W72">
        <f t="shared" ca="1" si="16"/>
        <v>89.456834790778444</v>
      </c>
      <c r="X72">
        <f t="shared" ca="1" si="17"/>
        <v>-18.576145592911825</v>
      </c>
      <c r="Y72">
        <f t="shared" ca="1" si="18"/>
        <v>-13.672804017133272</v>
      </c>
    </row>
    <row r="73" spans="1:25" x14ac:dyDescent="0.25">
      <c r="A73">
        <v>-2.3361000000000001</v>
      </c>
      <c r="B73">
        <v>11.9604</v>
      </c>
      <c r="C73">
        <v>3.0834999999999999</v>
      </c>
      <c r="D73">
        <v>-5.4435000000000002</v>
      </c>
      <c r="E73">
        <v>0</v>
      </c>
      <c r="F73">
        <v>71</v>
      </c>
      <c r="G73">
        <f t="shared" ca="1" si="10"/>
        <v>15.334917913986589</v>
      </c>
      <c r="H73">
        <f t="shared" ca="1" si="11"/>
        <v>-41.6343223770414</v>
      </c>
      <c r="I73">
        <f t="shared" ca="1" si="12"/>
        <v>-57.895522594433729</v>
      </c>
      <c r="J73">
        <f t="shared" ca="1" si="13"/>
        <v>-16.029650760612117</v>
      </c>
      <c r="Q73">
        <f t="shared" ca="1" si="14"/>
        <v>0.36019098844251263</v>
      </c>
      <c r="R73">
        <f t="shared" ca="1" si="14"/>
        <v>-0.43381740158775384</v>
      </c>
      <c r="S73">
        <f t="shared" ca="1" si="14"/>
        <v>-0.46384806322963767</v>
      </c>
      <c r="T73">
        <f t="shared" ca="1" si="14"/>
        <v>-0.31390885403334323</v>
      </c>
      <c r="V73">
        <f t="shared" ca="1" si="15"/>
        <v>17.671017913986589</v>
      </c>
      <c r="W73">
        <f t="shared" ca="1" si="16"/>
        <v>-53.5947223770414</v>
      </c>
      <c r="X73">
        <f t="shared" ca="1" si="17"/>
        <v>-60.979022594433729</v>
      </c>
      <c r="Y73">
        <f t="shared" ca="1" si="18"/>
        <v>-10.586150760612117</v>
      </c>
    </row>
    <row r="74" spans="1:25" x14ac:dyDescent="0.25">
      <c r="A74">
        <v>2.5649999999999999</v>
      </c>
      <c r="B74">
        <v>8.6329999999999991</v>
      </c>
      <c r="C74">
        <v>-2.9941</v>
      </c>
      <c r="D74">
        <v>-1.3082</v>
      </c>
      <c r="E74">
        <v>0</v>
      </c>
      <c r="F74">
        <v>72</v>
      </c>
      <c r="G74">
        <f t="shared" ca="1" si="10"/>
        <v>4.5453951888290867</v>
      </c>
      <c r="H74">
        <f t="shared" ca="1" si="11"/>
        <v>-30.211624715955697</v>
      </c>
      <c r="I74">
        <f t="shared" ca="1" si="12"/>
        <v>19.593231815943575</v>
      </c>
      <c r="J74">
        <f t="shared" ca="1" si="13"/>
        <v>-58.56772420659123</v>
      </c>
      <c r="Q74">
        <f t="shared" ca="1" si="14"/>
        <v>6.6542591624172642E-2</v>
      </c>
      <c r="R74">
        <f t="shared" ca="1" si="14"/>
        <v>-0.38453635497998873</v>
      </c>
      <c r="S74">
        <f t="shared" ca="1" si="14"/>
        <v>0.31103110777767673</v>
      </c>
      <c r="T74">
        <f t="shared" ca="1" si="14"/>
        <v>-0.49761643633189523</v>
      </c>
      <c r="V74">
        <f t="shared" ca="1" si="15"/>
        <v>1.9803951888290872</v>
      </c>
      <c r="W74">
        <f t="shared" ca="1" si="16"/>
        <v>-38.844624715955696</v>
      </c>
      <c r="X74">
        <f t="shared" ca="1" si="17"/>
        <v>22.587331815943575</v>
      </c>
      <c r="Y74">
        <f t="shared" ca="1" si="18"/>
        <v>-57.25952420659123</v>
      </c>
    </row>
    <row r="75" spans="1:25" x14ac:dyDescent="0.25">
      <c r="A75">
        <v>-0.38388</v>
      </c>
      <c r="B75">
        <v>-1.0470999999999999</v>
      </c>
      <c r="C75">
        <v>8.0513999999999992</v>
      </c>
      <c r="D75">
        <v>0.49567</v>
      </c>
      <c r="E75">
        <v>0</v>
      </c>
      <c r="F75">
        <v>73</v>
      </c>
      <c r="G75">
        <f t="shared" ca="1" si="10"/>
        <v>-2.90176120560804</v>
      </c>
      <c r="H75">
        <f t="shared" ca="1" si="11"/>
        <v>8.068401222158597</v>
      </c>
      <c r="I75">
        <f t="shared" ca="1" si="12"/>
        <v>0.81701106545400037</v>
      </c>
      <c r="J75">
        <f t="shared" ca="1" si="13"/>
        <v>5.1043533290436365</v>
      </c>
      <c r="Q75">
        <f t="shared" ca="1" si="14"/>
        <v>-8.3022116921543709E-2</v>
      </c>
      <c r="R75">
        <f t="shared" ca="1" si="14"/>
        <v>0.14551368190672753</v>
      </c>
      <c r="S75">
        <f t="shared" ca="1" si="14"/>
        <v>-0.13387956568873194</v>
      </c>
      <c r="T75">
        <f t="shared" ca="1" si="14"/>
        <v>0.17483904104020764</v>
      </c>
      <c r="V75">
        <f t="shared" ca="1" si="15"/>
        <v>-2.51788120560804</v>
      </c>
      <c r="W75">
        <f t="shared" ca="1" si="16"/>
        <v>9.1155012221585974</v>
      </c>
      <c r="X75">
        <f t="shared" ca="1" si="17"/>
        <v>-7.2343889345459989</v>
      </c>
      <c r="Y75">
        <f t="shared" ca="1" si="18"/>
        <v>4.6086833290436369</v>
      </c>
    </row>
    <row r="76" spans="1:25" x14ac:dyDescent="0.25">
      <c r="A76">
        <v>0.84545999999999999</v>
      </c>
      <c r="B76">
        <v>3.4826000000000001</v>
      </c>
      <c r="C76">
        <v>-3.6307</v>
      </c>
      <c r="D76">
        <v>-1.3960999999999999</v>
      </c>
      <c r="E76">
        <v>1</v>
      </c>
      <c r="F76">
        <v>74</v>
      </c>
      <c r="G76">
        <f t="shared" ca="1" si="10"/>
        <v>16.490608737674503</v>
      </c>
      <c r="H76">
        <f t="shared" ca="1" si="11"/>
        <v>44.312438909644541</v>
      </c>
      <c r="I76">
        <f t="shared" ca="1" si="12"/>
        <v>131.39775858328869</v>
      </c>
      <c r="J76">
        <f t="shared" ca="1" si="13"/>
        <v>5.2220966790232168</v>
      </c>
      <c r="Q76">
        <f t="shared" ca="1" si="14"/>
        <v>0.33819835610824378</v>
      </c>
      <c r="R76">
        <f t="shared" ca="1" si="14"/>
        <v>0.39286911585571893</v>
      </c>
      <c r="S76">
        <f t="shared" ca="1" si="14"/>
        <v>0.49851145266970698</v>
      </c>
      <c r="T76">
        <f t="shared" ca="1" si="14"/>
        <v>0.23046373388053809</v>
      </c>
      <c r="V76">
        <f t="shared" ca="1" si="15"/>
        <v>15.645148737674504</v>
      </c>
      <c r="W76">
        <f t="shared" ca="1" si="16"/>
        <v>40.829838909644543</v>
      </c>
      <c r="X76">
        <f t="shared" ca="1" si="17"/>
        <v>135.02845858328868</v>
      </c>
      <c r="Y76">
        <f t="shared" ca="1" si="18"/>
        <v>6.6181966790232165</v>
      </c>
    </row>
    <row r="77" spans="1:25" x14ac:dyDescent="0.25">
      <c r="A77">
        <v>1.0235000000000001</v>
      </c>
      <c r="B77">
        <v>6.9009999999999998</v>
      </c>
      <c r="C77">
        <v>-2.0062000000000002</v>
      </c>
      <c r="D77">
        <v>-2.7124999999999999</v>
      </c>
      <c r="E77">
        <v>0</v>
      </c>
      <c r="F77">
        <v>75</v>
      </c>
      <c r="G77">
        <f t="shared" ca="1" si="10"/>
        <v>11.773841426727067</v>
      </c>
      <c r="H77">
        <f t="shared" ca="1" si="11"/>
        <v>-2.8240323667722773</v>
      </c>
      <c r="I77">
        <f t="shared" ca="1" si="12"/>
        <v>12.481186330987404</v>
      </c>
      <c r="J77">
        <f t="shared" ca="1" si="13"/>
        <v>-4.7915309120149203</v>
      </c>
      <c r="Q77">
        <f t="shared" ca="1" si="14"/>
        <v>0.26970614202702925</v>
      </c>
      <c r="R77">
        <f t="shared" ca="1" si="14"/>
        <v>-0.15357323531576639</v>
      </c>
      <c r="S77">
        <f t="shared" ca="1" si="14"/>
        <v>0.23212647467190328</v>
      </c>
      <c r="T77">
        <f t="shared" ca="1" si="14"/>
        <v>-8.8215459801426421E-2</v>
      </c>
      <c r="V77">
        <f t="shared" ca="1" si="15"/>
        <v>10.750341426727067</v>
      </c>
      <c r="W77">
        <f t="shared" ca="1" si="16"/>
        <v>-9.7250323667722771</v>
      </c>
      <c r="X77">
        <f t="shared" ca="1" si="17"/>
        <v>14.487386330987404</v>
      </c>
      <c r="Y77">
        <f t="shared" ca="1" si="18"/>
        <v>-2.07903091201492</v>
      </c>
    </row>
    <row r="78" spans="1:25" x14ac:dyDescent="0.25">
      <c r="A78">
        <v>-2.6684999999999999</v>
      </c>
      <c r="B78">
        <v>-10.4519</v>
      </c>
      <c r="C78">
        <v>9.1138999999999992</v>
      </c>
      <c r="D78">
        <v>-1.7323</v>
      </c>
      <c r="E78">
        <v>1</v>
      </c>
      <c r="F78">
        <v>76</v>
      </c>
      <c r="G78">
        <f t="shared" ca="1" si="10"/>
        <v>3.6194537599867447</v>
      </c>
      <c r="H78">
        <f t="shared" ca="1" si="11"/>
        <v>-38.645457081792905</v>
      </c>
      <c r="I78">
        <f t="shared" ca="1" si="12"/>
        <v>-44.897812189239481</v>
      </c>
      <c r="J78">
        <f t="shared" ca="1" si="13"/>
        <v>-43.447254393022284</v>
      </c>
      <c r="Q78">
        <f t="shared" ca="1" si="14"/>
        <v>0.18228411985171089</v>
      </c>
      <c r="R78">
        <f t="shared" ca="1" si="14"/>
        <v>-0.32742485683817768</v>
      </c>
      <c r="S78">
        <f t="shared" ca="1" si="14"/>
        <v>-0.45119313515148796</v>
      </c>
      <c r="T78">
        <f t="shared" ca="1" si="14"/>
        <v>-0.48982525235970198</v>
      </c>
      <c r="V78">
        <f t="shared" ca="1" si="15"/>
        <v>6.2879537599867446</v>
      </c>
      <c r="W78">
        <f t="shared" ca="1" si="16"/>
        <v>-28.193557081792903</v>
      </c>
      <c r="X78">
        <f t="shared" ca="1" si="17"/>
        <v>-54.011712189239482</v>
      </c>
      <c r="Y78">
        <f t="shared" ca="1" si="18"/>
        <v>-41.714954393022282</v>
      </c>
    </row>
    <row r="79" spans="1:25" x14ac:dyDescent="0.25">
      <c r="A79">
        <v>-2.4554</v>
      </c>
      <c r="B79">
        <v>-9.0406999999999993</v>
      </c>
      <c r="C79">
        <v>8.8620000000000001</v>
      </c>
      <c r="D79">
        <v>-0.86982999999999999</v>
      </c>
      <c r="E79">
        <v>1</v>
      </c>
      <c r="F79">
        <v>77</v>
      </c>
      <c r="G79">
        <f t="shared" ca="1" si="10"/>
        <v>-5.6354296340591663</v>
      </c>
      <c r="H79">
        <f t="shared" ca="1" si="11"/>
        <v>81.048402951322231</v>
      </c>
      <c r="I79">
        <f t="shared" ca="1" si="12"/>
        <v>11.18998775129568</v>
      </c>
      <c r="J79">
        <f t="shared" ca="1" si="13"/>
        <v>-6.1871733842270356</v>
      </c>
      <c r="Q79">
        <f t="shared" ca="1" si="14"/>
        <v>-0.10246503316293853</v>
      </c>
      <c r="R79">
        <f t="shared" ca="1" si="14"/>
        <v>0.48329943418287713</v>
      </c>
      <c r="S79">
        <f t="shared" ca="1" si="14"/>
        <v>4.7710638713404085E-2</v>
      </c>
      <c r="T79">
        <f t="shared" ca="1" si="14"/>
        <v>-0.19565663013888623</v>
      </c>
      <c r="V79">
        <f t="shared" ca="1" si="15"/>
        <v>-3.1800296340591663</v>
      </c>
      <c r="W79">
        <f t="shared" ca="1" si="16"/>
        <v>90.089102951322232</v>
      </c>
      <c r="X79">
        <f t="shared" ca="1" si="17"/>
        <v>2.3279877512956801</v>
      </c>
      <c r="Y79">
        <f t="shared" ca="1" si="18"/>
        <v>-5.3173433842270352</v>
      </c>
    </row>
    <row r="80" spans="1:25" x14ac:dyDescent="0.25">
      <c r="A80">
        <v>-3.6053000000000002</v>
      </c>
      <c r="B80">
        <v>-5.9740000000000002</v>
      </c>
      <c r="C80">
        <v>10.0916</v>
      </c>
      <c r="D80">
        <v>-0.82845999999999997</v>
      </c>
      <c r="E80">
        <v>1</v>
      </c>
      <c r="F80">
        <v>78</v>
      </c>
      <c r="G80">
        <f t="shared" ca="1" si="10"/>
        <v>1.5952748725794597</v>
      </c>
      <c r="H80">
        <f t="shared" ca="1" si="11"/>
        <v>4.2603100489152386</v>
      </c>
      <c r="I80">
        <f t="shared" ca="1" si="12"/>
        <v>-19.223509877291406</v>
      </c>
      <c r="J80">
        <f t="shared" ca="1" si="13"/>
        <v>1.6450411344485882E-2</v>
      </c>
      <c r="Q80">
        <f t="shared" ca="1" si="14"/>
        <v>0.15636743828814448</v>
      </c>
      <c r="R80">
        <f t="shared" ca="1" si="14"/>
        <v>0.16016649513212078</v>
      </c>
      <c r="S80">
        <f t="shared" ca="1" si="14"/>
        <v>-0.35857626129502063</v>
      </c>
      <c r="T80">
        <f t="shared" ca="1" si="14"/>
        <v>3.792676617974744E-2</v>
      </c>
      <c r="V80">
        <f t="shared" ca="1" si="15"/>
        <v>5.2005748725794598</v>
      </c>
      <c r="W80">
        <f t="shared" ca="1" si="16"/>
        <v>10.234310048915239</v>
      </c>
      <c r="X80">
        <f t="shared" ca="1" si="17"/>
        <v>-29.315109877291405</v>
      </c>
      <c r="Y80">
        <f t="shared" ca="1" si="18"/>
        <v>0.84491041134448586</v>
      </c>
    </row>
    <row r="81" spans="1:25" x14ac:dyDescent="0.25">
      <c r="A81">
        <v>-1.6001000000000001</v>
      </c>
      <c r="B81">
        <v>-9.5828000000000007</v>
      </c>
      <c r="C81">
        <v>9.4044000000000008</v>
      </c>
      <c r="D81">
        <v>8.1881999999999996E-2</v>
      </c>
      <c r="E81">
        <v>1</v>
      </c>
      <c r="F81">
        <v>79</v>
      </c>
      <c r="G81">
        <f t="shared" ca="1" si="10"/>
        <v>-15.125282508855552</v>
      </c>
      <c r="H81">
        <f t="shared" ca="1" si="11"/>
        <v>-29.53098059196757</v>
      </c>
      <c r="I81">
        <f t="shared" ca="1" si="12"/>
        <v>5.0276933907329937</v>
      </c>
      <c r="J81">
        <f t="shared" ca="1" si="13"/>
        <v>9.7139009209580088E-2</v>
      </c>
      <c r="Q81">
        <f t="shared" ca="1" si="14"/>
        <v>-0.31147120156440977</v>
      </c>
      <c r="R81">
        <f t="shared" ca="1" si="14"/>
        <v>-0.26444597442853546</v>
      </c>
      <c r="S81">
        <f t="shared" ca="1" si="14"/>
        <v>-8.5916906309960406E-2</v>
      </c>
      <c r="T81">
        <f t="shared" ca="1" si="14"/>
        <v>7.1172508964578718E-4</v>
      </c>
      <c r="V81">
        <f t="shared" ca="1" si="15"/>
        <v>-13.525182508855552</v>
      </c>
      <c r="W81">
        <f t="shared" ca="1" si="16"/>
        <v>-19.948180591967567</v>
      </c>
      <c r="X81">
        <f t="shared" ca="1" si="17"/>
        <v>-4.3767066092670071</v>
      </c>
      <c r="Y81">
        <f t="shared" ca="1" si="18"/>
        <v>1.5257009209580095E-2</v>
      </c>
    </row>
    <row r="82" spans="1:25" x14ac:dyDescent="0.25">
      <c r="A82">
        <v>5.7352999999999996</v>
      </c>
      <c r="B82">
        <v>5.2808000000000002</v>
      </c>
      <c r="C82">
        <v>-2.2597999999999998</v>
      </c>
      <c r="D82">
        <v>7.5415999999999997E-2</v>
      </c>
      <c r="E82">
        <v>0</v>
      </c>
      <c r="F82">
        <v>80</v>
      </c>
      <c r="G82">
        <f t="shared" ca="1" si="10"/>
        <v>-24.542589640962099</v>
      </c>
      <c r="H82">
        <f t="shared" ca="1" si="11"/>
        <v>14.889614566980448</v>
      </c>
      <c r="I82">
        <f t="shared" ca="1" si="12"/>
        <v>54.15481021911522</v>
      </c>
      <c r="J82">
        <f t="shared" ca="1" si="13"/>
        <v>-2.6736213423652071</v>
      </c>
      <c r="Q82">
        <f t="shared" ca="1" si="14"/>
        <v>-0.44367473548028635</v>
      </c>
      <c r="R82">
        <f t="shared" ca="1" si="14"/>
        <v>0.15205080760581258</v>
      </c>
      <c r="S82">
        <f t="shared" ca="1" si="14"/>
        <v>0.45599259043344031</v>
      </c>
      <c r="T82">
        <f t="shared" ca="1" si="14"/>
        <v>-0.113185448400417</v>
      </c>
      <c r="V82">
        <f t="shared" ca="1" si="15"/>
        <v>-30.277889640962098</v>
      </c>
      <c r="W82">
        <f t="shared" ca="1" si="16"/>
        <v>9.608814566980449</v>
      </c>
      <c r="X82">
        <f t="shared" ca="1" si="17"/>
        <v>56.414610219115218</v>
      </c>
      <c r="Y82">
        <f t="shared" ca="1" si="18"/>
        <v>-2.7490373423652072</v>
      </c>
    </row>
    <row r="83" spans="1:25" x14ac:dyDescent="0.25">
      <c r="A83">
        <v>3.4464999999999999</v>
      </c>
      <c r="B83">
        <v>2.9508000000000001</v>
      </c>
      <c r="C83">
        <v>1.0270999999999999</v>
      </c>
      <c r="D83">
        <v>0.54610000000000003</v>
      </c>
      <c r="E83">
        <v>0</v>
      </c>
      <c r="F83">
        <v>81</v>
      </c>
      <c r="G83">
        <f t="shared" ca="1" si="10"/>
        <v>-14.299641321370835</v>
      </c>
      <c r="H83">
        <f t="shared" ca="1" si="11"/>
        <v>-13.111639613443337</v>
      </c>
      <c r="I83">
        <f t="shared" ca="1" si="12"/>
        <v>8.6927832769975559</v>
      </c>
      <c r="J83">
        <f t="shared" ca="1" si="13"/>
        <v>-15.715690695415368</v>
      </c>
      <c r="Q83">
        <f t="shared" ca="1" si="14"/>
        <v>-0.3609463505656253</v>
      </c>
      <c r="R83">
        <f t="shared" ca="1" si="14"/>
        <v>-0.2272505051621676</v>
      </c>
      <c r="S83">
        <f t="shared" ca="1" si="14"/>
        <v>0.14061908422139424</v>
      </c>
      <c r="T83">
        <f t="shared" ca="1" si="14"/>
        <v>-0.39045528185961453</v>
      </c>
      <c r="V83">
        <f t="shared" ca="1" si="15"/>
        <v>-17.746141321370835</v>
      </c>
      <c r="W83">
        <f t="shared" ca="1" si="16"/>
        <v>-16.062439613443338</v>
      </c>
      <c r="X83">
        <f t="shared" ca="1" si="17"/>
        <v>7.6656832769975569</v>
      </c>
      <c r="Y83">
        <f t="shared" ca="1" si="18"/>
        <v>-16.261790695415367</v>
      </c>
    </row>
    <row r="84" spans="1:25" x14ac:dyDescent="0.25">
      <c r="A84">
        <v>-1.7697000000000001</v>
      </c>
      <c r="B84">
        <v>3.4329000000000001</v>
      </c>
      <c r="C84">
        <v>-1.2143999999999999</v>
      </c>
      <c r="D84">
        <v>-2.3788999999999998</v>
      </c>
      <c r="E84">
        <v>1</v>
      </c>
      <c r="F84">
        <v>82</v>
      </c>
      <c r="G84">
        <f t="shared" ca="1" si="10"/>
        <v>8.1461335666763688</v>
      </c>
      <c r="H84">
        <f t="shared" ca="1" si="11"/>
        <v>10.44765676557021</v>
      </c>
      <c r="I84">
        <f t="shared" ca="1" si="12"/>
        <v>-10.565492283777727</v>
      </c>
      <c r="J84">
        <f t="shared" ca="1" si="13"/>
        <v>-13.351103274035992</v>
      </c>
      <c r="Q84">
        <f t="shared" ca="1" si="14"/>
        <v>0.25542158348369248</v>
      </c>
      <c r="R84">
        <f t="shared" ca="1" si="14"/>
        <v>0.11627227352552583</v>
      </c>
      <c r="S84">
        <f t="shared" ca="1" si="14"/>
        <v>-0.16578711132044011</v>
      </c>
      <c r="T84">
        <f t="shared" ca="1" si="14"/>
        <v>-0.32049681432852473</v>
      </c>
      <c r="V84">
        <f t="shared" ca="1" si="15"/>
        <v>9.9158335666763691</v>
      </c>
      <c r="W84">
        <f t="shared" ca="1" si="16"/>
        <v>7.0147567655702101</v>
      </c>
      <c r="X84">
        <f t="shared" ca="1" si="17"/>
        <v>-9.3510922837777279</v>
      </c>
      <c r="Y84">
        <f t="shared" ca="1" si="18"/>
        <v>-10.972203274035992</v>
      </c>
    </row>
    <row r="85" spans="1:25" x14ac:dyDescent="0.25">
      <c r="A85">
        <v>3.5499000000000001</v>
      </c>
      <c r="B85">
        <v>8.6165000000000003</v>
      </c>
      <c r="C85">
        <v>-3.2793999999999999</v>
      </c>
      <c r="D85">
        <v>-1.2009000000000001</v>
      </c>
      <c r="E85">
        <v>0</v>
      </c>
      <c r="F85">
        <v>83</v>
      </c>
      <c r="G85">
        <f t="shared" ca="1" si="10"/>
        <v>14.222029310653117</v>
      </c>
      <c r="H85">
        <f t="shared" ca="1" si="11"/>
        <v>10.094132129601599</v>
      </c>
      <c r="I85">
        <f t="shared" ca="1" si="12"/>
        <v>-11.58011238495763</v>
      </c>
      <c r="J85">
        <f t="shared" ca="1" si="13"/>
        <v>-21.076349805692381</v>
      </c>
      <c r="Q85">
        <f t="shared" ca="1" si="14"/>
        <v>0.26840356822945943</v>
      </c>
      <c r="R85">
        <f t="shared" ca="1" si="14"/>
        <v>2.7113530154013299E-2</v>
      </c>
      <c r="S85">
        <f t="shared" ca="1" si="14"/>
        <v>-0.15031706399515876</v>
      </c>
      <c r="T85">
        <f t="shared" ca="1" si="14"/>
        <v>-0.4218253764383364</v>
      </c>
      <c r="V85">
        <f t="shared" ca="1" si="15"/>
        <v>10.672129310653117</v>
      </c>
      <c r="W85">
        <f t="shared" ca="1" si="16"/>
        <v>1.477632129601598</v>
      </c>
      <c r="X85">
        <f t="shared" ca="1" si="17"/>
        <v>-8.300712384957631</v>
      </c>
      <c r="Y85">
        <f t="shared" ca="1" si="18"/>
        <v>-19.87544980569238</v>
      </c>
    </row>
    <row r="86" spans="1:25" x14ac:dyDescent="0.25">
      <c r="A86">
        <v>-0.23355999999999999</v>
      </c>
      <c r="B86">
        <v>3.2404999999999999</v>
      </c>
      <c r="C86">
        <v>-3.0669</v>
      </c>
      <c r="D86">
        <v>-2.7784</v>
      </c>
      <c r="E86">
        <v>1</v>
      </c>
      <c r="F86">
        <v>84</v>
      </c>
      <c r="G86">
        <f t="shared" ca="1" si="10"/>
        <v>31.874134611383209</v>
      </c>
      <c r="H86">
        <f t="shared" ca="1" si="11"/>
        <v>41.269292223315908</v>
      </c>
      <c r="I86">
        <f t="shared" ca="1" si="12"/>
        <v>10.743843801119541</v>
      </c>
      <c r="J86">
        <f t="shared" ca="1" si="13"/>
        <v>2.3139445317297995</v>
      </c>
      <c r="Q86">
        <f t="shared" ca="1" si="14"/>
        <v>0.45063763391105904</v>
      </c>
      <c r="R86">
        <f t="shared" ca="1" si="14"/>
        <v>0.38092684915776875</v>
      </c>
      <c r="S86">
        <f t="shared" ca="1" si="14"/>
        <v>0.22420340662622251</v>
      </c>
      <c r="T86">
        <f t="shared" ca="1" si="14"/>
        <v>0.18919568766999351</v>
      </c>
      <c r="V86">
        <f t="shared" ca="1" si="15"/>
        <v>32.107694611383209</v>
      </c>
      <c r="W86">
        <f t="shared" ca="1" si="16"/>
        <v>38.028792223315911</v>
      </c>
      <c r="X86">
        <f t="shared" ca="1" si="17"/>
        <v>13.810743801119541</v>
      </c>
      <c r="Y86">
        <f t="shared" ca="1" si="18"/>
        <v>5.0923445317297995</v>
      </c>
    </row>
    <row r="87" spans="1:25" x14ac:dyDescent="0.25">
      <c r="A87">
        <v>0.34339999999999998</v>
      </c>
      <c r="B87">
        <v>0.12415</v>
      </c>
      <c r="C87">
        <v>-0.28732999999999997</v>
      </c>
      <c r="D87">
        <v>0.14654</v>
      </c>
      <c r="E87">
        <v>1</v>
      </c>
      <c r="F87">
        <v>85</v>
      </c>
      <c r="G87">
        <f t="shared" ca="1" si="10"/>
        <v>5.0445963098300002</v>
      </c>
      <c r="H87">
        <f t="shared" ca="1" si="11"/>
        <v>22.986636051511859</v>
      </c>
      <c r="I87">
        <f t="shared" ca="1" si="12"/>
        <v>-10.100501929844848</v>
      </c>
      <c r="J87">
        <f t="shared" ca="1" si="13"/>
        <v>21.713674547053987</v>
      </c>
      <c r="Q87">
        <f t="shared" ca="1" si="14"/>
        <v>0.14376692449562178</v>
      </c>
      <c r="R87">
        <f t="shared" ca="1" si="14"/>
        <v>0.28897424295879259</v>
      </c>
      <c r="S87">
        <f t="shared" ca="1" si="14"/>
        <v>-0.17237405760392066</v>
      </c>
      <c r="T87">
        <f t="shared" ca="1" si="14"/>
        <v>0.43324683888144766</v>
      </c>
      <c r="V87">
        <f t="shared" ca="1" si="15"/>
        <v>4.7011963098300003</v>
      </c>
      <c r="W87">
        <f t="shared" ca="1" si="16"/>
        <v>22.862486051511858</v>
      </c>
      <c r="X87">
        <f t="shared" ca="1" si="17"/>
        <v>-9.813171929844847</v>
      </c>
      <c r="Y87">
        <f t="shared" ca="1" si="18"/>
        <v>21.567134547053985</v>
      </c>
    </row>
    <row r="88" spans="1:25" x14ac:dyDescent="0.25">
      <c r="A88">
        <v>0.5706</v>
      </c>
      <c r="B88">
        <v>-2.4799999999999999E-2</v>
      </c>
      <c r="C88">
        <v>1.2421</v>
      </c>
      <c r="D88">
        <v>-0.56210000000000004</v>
      </c>
      <c r="E88">
        <v>0</v>
      </c>
      <c r="F88">
        <v>86</v>
      </c>
      <c r="G88">
        <f t="shared" ca="1" si="10"/>
        <v>26.501774113380925</v>
      </c>
      <c r="H88">
        <f t="shared" ca="1" si="11"/>
        <v>67.370420986183845</v>
      </c>
      <c r="I88">
        <f t="shared" ca="1" si="12"/>
        <v>-0.53574312128806456</v>
      </c>
      <c r="J88">
        <f t="shared" ca="1" si="13"/>
        <v>-4.6185962076980553</v>
      </c>
      <c r="Q88">
        <f t="shared" ca="1" si="14"/>
        <v>0.42293856428626164</v>
      </c>
      <c r="R88">
        <f t="shared" ca="1" si="14"/>
        <v>0.46068096019076443</v>
      </c>
      <c r="S88">
        <f t="shared" ca="1" si="14"/>
        <v>-3.6863653839765531E-2</v>
      </c>
      <c r="T88">
        <f t="shared" ca="1" si="14"/>
        <v>-0.15763581587001119</v>
      </c>
      <c r="V88">
        <f t="shared" ca="1" si="15"/>
        <v>25.931174113380926</v>
      </c>
      <c r="W88">
        <f t="shared" ca="1" si="16"/>
        <v>67.395220986183844</v>
      </c>
      <c r="X88">
        <f t="shared" ca="1" si="17"/>
        <v>-1.7778431212880645</v>
      </c>
      <c r="Y88">
        <f t="shared" ca="1" si="18"/>
        <v>-4.0564962076980553</v>
      </c>
    </row>
    <row r="89" spans="1:25" x14ac:dyDescent="0.25">
      <c r="A89">
        <v>-5.4808000000000003</v>
      </c>
      <c r="B89">
        <v>8.1819000000000006</v>
      </c>
      <c r="C89">
        <v>0.27817999999999998</v>
      </c>
      <c r="D89">
        <v>-5.0323000000000002</v>
      </c>
      <c r="E89">
        <v>1</v>
      </c>
      <c r="F89">
        <v>87</v>
      </c>
      <c r="G89">
        <f t="shared" ca="1" si="10"/>
        <v>0.20154737913730436</v>
      </c>
      <c r="H89">
        <f t="shared" ca="1" si="11"/>
        <v>85.048725130067524</v>
      </c>
      <c r="I89">
        <f t="shared" ca="1" si="12"/>
        <v>7.4793444012958217</v>
      </c>
      <c r="J89">
        <f t="shared" ca="1" si="13"/>
        <v>-8.1236274282785601</v>
      </c>
      <c r="Q89">
        <f t="shared" ca="1" si="14"/>
        <v>0.16810112572635727</v>
      </c>
      <c r="R89">
        <f t="shared" ca="1" si="14"/>
        <v>0.47249592009038088</v>
      </c>
      <c r="S89">
        <f t="shared" ca="1" si="14"/>
        <v>0.13335517730503399</v>
      </c>
      <c r="T89">
        <f t="shared" ca="1" si="14"/>
        <v>-0.12535173962694901</v>
      </c>
      <c r="V89">
        <f t="shared" ca="1" si="15"/>
        <v>5.6823473791373047</v>
      </c>
      <c r="W89">
        <f t="shared" ca="1" si="16"/>
        <v>76.866825130067525</v>
      </c>
      <c r="X89">
        <f t="shared" ca="1" si="17"/>
        <v>7.2011644012958218</v>
      </c>
      <c r="Y89">
        <f t="shared" ca="1" si="18"/>
        <v>-3.0913274282785594</v>
      </c>
    </row>
    <row r="90" spans="1:25" x14ac:dyDescent="0.25">
      <c r="A90">
        <v>2.4226000000000001</v>
      </c>
      <c r="B90">
        <v>-4.5751999999999997</v>
      </c>
      <c r="C90">
        <v>5.9470000000000001</v>
      </c>
      <c r="D90">
        <v>0.21507000000000001</v>
      </c>
      <c r="E90">
        <v>0</v>
      </c>
      <c r="F90">
        <v>88</v>
      </c>
      <c r="G90">
        <f t="shared" ca="1" si="10"/>
        <v>8.5537651750466761</v>
      </c>
      <c r="H90">
        <f t="shared" ca="1" si="11"/>
        <v>-3.2381992218429998</v>
      </c>
      <c r="I90">
        <f t="shared" ca="1" si="12"/>
        <v>83.943379380871406</v>
      </c>
      <c r="J90">
        <f t="shared" ca="1" si="13"/>
        <v>12.56688053430609</v>
      </c>
      <c r="Q90">
        <f t="shared" ca="1" si="14"/>
        <v>0.17867142311603545</v>
      </c>
      <c r="R90">
        <f t="shared" ca="1" si="14"/>
        <v>2.4597639172171615E-2</v>
      </c>
      <c r="S90">
        <f t="shared" ca="1" si="14"/>
        <v>0.48263163684294685</v>
      </c>
      <c r="T90">
        <f t="shared" ca="1" si="14"/>
        <v>0.34219083229302283</v>
      </c>
      <c r="V90">
        <f t="shared" ca="1" si="15"/>
        <v>6.131165175046676</v>
      </c>
      <c r="W90">
        <f t="shared" ca="1" si="16"/>
        <v>1.3370007781569999</v>
      </c>
      <c r="X90">
        <f t="shared" ca="1" si="17"/>
        <v>77.996379380871403</v>
      </c>
      <c r="Y90">
        <f t="shared" ca="1" si="18"/>
        <v>12.35181053430609</v>
      </c>
    </row>
    <row r="91" spans="1:25" x14ac:dyDescent="0.25">
      <c r="A91">
        <v>-2.9098000000000002</v>
      </c>
      <c r="B91">
        <v>-10.071199999999999</v>
      </c>
      <c r="C91">
        <v>8.4155999999999995</v>
      </c>
      <c r="D91">
        <v>-1.9947999999999999</v>
      </c>
      <c r="E91">
        <v>1</v>
      </c>
      <c r="F91">
        <v>89</v>
      </c>
      <c r="G91">
        <f t="shared" ca="1" si="10"/>
        <v>22.504313456946701</v>
      </c>
      <c r="H91">
        <f t="shared" ca="1" si="11"/>
        <v>10.597911676487351</v>
      </c>
      <c r="I91">
        <f t="shared" ca="1" si="12"/>
        <v>-27.993022876127291</v>
      </c>
      <c r="J91">
        <f t="shared" ca="1" si="13"/>
        <v>15.171718744306132</v>
      </c>
      <c r="Q91">
        <f t="shared" ca="1" si="14"/>
        <v>0.4200109003659761</v>
      </c>
      <c r="R91">
        <f t="shared" ca="1" si="14"/>
        <v>0.27076704989544442</v>
      </c>
      <c r="S91">
        <f t="shared" ca="1" si="14"/>
        <v>-0.39581339540420524</v>
      </c>
      <c r="T91">
        <f t="shared" ca="1" si="14"/>
        <v>0.39932844400372181</v>
      </c>
      <c r="V91">
        <f t="shared" ca="1" si="15"/>
        <v>25.414113456946701</v>
      </c>
      <c r="W91">
        <f t="shared" ca="1" si="16"/>
        <v>20.669111676487351</v>
      </c>
      <c r="X91">
        <f t="shared" ca="1" si="17"/>
        <v>-36.408622876127289</v>
      </c>
      <c r="Y91">
        <f t="shared" ca="1" si="18"/>
        <v>17.166518744306131</v>
      </c>
    </row>
    <row r="92" spans="1:25" x14ac:dyDescent="0.25">
      <c r="A92">
        <v>4.1927000000000003</v>
      </c>
      <c r="B92">
        <v>-3.2673999999999999</v>
      </c>
      <c r="C92">
        <v>2.5838999999999999</v>
      </c>
      <c r="D92">
        <v>0.21765999999999999</v>
      </c>
      <c r="E92">
        <v>0</v>
      </c>
      <c r="F92">
        <v>90</v>
      </c>
      <c r="G92">
        <f t="shared" ca="1" si="10"/>
        <v>8.4902354790800629</v>
      </c>
      <c r="H92">
        <f t="shared" ca="1" si="11"/>
        <v>-31.421966468700493</v>
      </c>
      <c r="I92">
        <f t="shared" ca="1" si="12"/>
        <v>-18.860633404121529</v>
      </c>
      <c r="J92">
        <f t="shared" ca="1" si="13"/>
        <v>4.7395217120366082</v>
      </c>
      <c r="Q92">
        <f t="shared" ca="1" si="14"/>
        <v>0.13324469224090574</v>
      </c>
      <c r="R92">
        <f t="shared" ca="1" si="14"/>
        <v>-0.32717078422664103</v>
      </c>
      <c r="S92">
        <f t="shared" ca="1" si="14"/>
        <v>-0.30149539167156247</v>
      </c>
      <c r="T92">
        <f t="shared" ca="1" si="14"/>
        <v>0.17219255377194198</v>
      </c>
      <c r="V92">
        <f t="shared" ca="1" si="15"/>
        <v>4.2975354790800635</v>
      </c>
      <c r="W92">
        <f t="shared" ca="1" si="16"/>
        <v>-28.154566468700494</v>
      </c>
      <c r="X92">
        <f t="shared" ca="1" si="17"/>
        <v>-21.444533404121529</v>
      </c>
      <c r="Y92">
        <f t="shared" ca="1" si="18"/>
        <v>4.5218617120366078</v>
      </c>
    </row>
    <row r="93" spans="1:25" x14ac:dyDescent="0.25">
      <c r="A93">
        <v>-2.8957000000000002</v>
      </c>
      <c r="B93">
        <v>-12.0205</v>
      </c>
      <c r="C93">
        <v>11.914899999999999</v>
      </c>
      <c r="D93">
        <v>-2.7551999999999999</v>
      </c>
      <c r="E93">
        <v>1</v>
      </c>
      <c r="F93">
        <v>91</v>
      </c>
      <c r="G93">
        <f t="shared" ca="1" si="10"/>
        <v>-64.879163128038599</v>
      </c>
      <c r="H93">
        <f t="shared" ca="1" si="11"/>
        <v>-28.341902278387472</v>
      </c>
      <c r="I93">
        <f t="shared" ca="1" si="12"/>
        <v>42.436010537532304</v>
      </c>
      <c r="J93">
        <f t="shared" ca="1" si="13"/>
        <v>2.4355000170804133</v>
      </c>
      <c r="Q93">
        <f t="shared" ca="1" si="14"/>
        <v>-0.49427568993462845</v>
      </c>
      <c r="R93">
        <f t="shared" ca="1" si="14"/>
        <v>-0.22990255174924346</v>
      </c>
      <c r="S93">
        <f t="shared" ca="1" si="14"/>
        <v>0.36573599252893108</v>
      </c>
      <c r="T93">
        <f t="shared" ca="1" si="14"/>
        <v>0.19203671392394761</v>
      </c>
      <c r="V93">
        <f t="shared" ca="1" si="15"/>
        <v>-61.983463128038593</v>
      </c>
      <c r="W93">
        <f t="shared" ca="1" si="16"/>
        <v>-16.32140227838747</v>
      </c>
      <c r="X93">
        <f t="shared" ca="1" si="17"/>
        <v>30.521110537532305</v>
      </c>
      <c r="Y93">
        <f t="shared" ca="1" si="18"/>
        <v>5.1907000170804132</v>
      </c>
    </row>
    <row r="94" spans="1:25" x14ac:dyDescent="0.25">
      <c r="A94">
        <v>-0.86338999999999999</v>
      </c>
      <c r="B94">
        <v>1.9348000000000001</v>
      </c>
      <c r="C94">
        <v>-2.3729</v>
      </c>
      <c r="D94">
        <v>-1.0896999999999999</v>
      </c>
      <c r="E94">
        <v>1</v>
      </c>
      <c r="F94">
        <v>92</v>
      </c>
      <c r="G94">
        <f t="shared" ca="1" si="10"/>
        <v>-10.115976162367636</v>
      </c>
      <c r="H94">
        <f t="shared" ca="1" si="11"/>
        <v>62.563279212845359</v>
      </c>
      <c r="I94">
        <f t="shared" ca="1" si="12"/>
        <v>26.227347551517241</v>
      </c>
      <c r="J94">
        <f t="shared" ca="1" si="13"/>
        <v>3.060579178321599</v>
      </c>
      <c r="Q94">
        <f t="shared" ca="1" si="14"/>
        <v>-0.24343924035273989</v>
      </c>
      <c r="R94">
        <f t="shared" ca="1" si="14"/>
        <v>0.44924420355572625</v>
      </c>
      <c r="S94">
        <f t="shared" ca="1" si="14"/>
        <v>0.35415334895219541</v>
      </c>
      <c r="T94">
        <f t="shared" ca="1" si="14"/>
        <v>0.16062047335823326</v>
      </c>
      <c r="V94">
        <f t="shared" ca="1" si="15"/>
        <v>-9.2525861623676349</v>
      </c>
      <c r="W94">
        <f t="shared" ca="1" si="16"/>
        <v>60.628479212845356</v>
      </c>
      <c r="X94">
        <f t="shared" ca="1" si="17"/>
        <v>28.600247551517242</v>
      </c>
      <c r="Y94">
        <f t="shared" ca="1" si="18"/>
        <v>4.1502791783215986</v>
      </c>
    </row>
    <row r="95" spans="1:25" x14ac:dyDescent="0.25">
      <c r="A95">
        <v>-1.6640999999999999</v>
      </c>
      <c r="B95">
        <v>-1.3677999999999999</v>
      </c>
      <c r="C95">
        <v>1.9970000000000001</v>
      </c>
      <c r="D95">
        <v>0.52283000000000002</v>
      </c>
      <c r="E95">
        <v>1</v>
      </c>
      <c r="F95">
        <v>93</v>
      </c>
      <c r="G95">
        <f t="shared" ca="1" si="10"/>
        <v>-36.880317726579086</v>
      </c>
      <c r="H95">
        <f t="shared" ca="1" si="11"/>
        <v>-9.5285074650342523</v>
      </c>
      <c r="I95">
        <f t="shared" ca="1" si="12"/>
        <v>-0.9918859449625137</v>
      </c>
      <c r="J95">
        <f t="shared" ca="1" si="13"/>
        <v>6.5299570543849557</v>
      </c>
      <c r="Q95">
        <f t="shared" ca="1" si="14"/>
        <v>-0.46055056418868934</v>
      </c>
      <c r="R95">
        <f t="shared" ca="1" si="14"/>
        <v>-0.13251032714074851</v>
      </c>
      <c r="S95">
        <f t="shared" ca="1" si="14"/>
        <v>-6.0405931022069259E-2</v>
      </c>
      <c r="T95">
        <f t="shared" ca="1" si="14"/>
        <v>0.21463895362245466</v>
      </c>
      <c r="V95">
        <f t="shared" ca="1" si="15"/>
        <v>-35.216217726579089</v>
      </c>
      <c r="W95">
        <f t="shared" ca="1" si="16"/>
        <v>-8.1607074650342533</v>
      </c>
      <c r="X95">
        <f t="shared" ca="1" si="17"/>
        <v>-2.9888859449625138</v>
      </c>
      <c r="Y95">
        <f t="shared" ca="1" si="18"/>
        <v>6.0071270543849558</v>
      </c>
    </row>
    <row r="96" spans="1:25" x14ac:dyDescent="0.25">
      <c r="A96">
        <v>-3.1423000000000001</v>
      </c>
      <c r="B96">
        <v>-13.0365</v>
      </c>
      <c r="C96">
        <v>15.677300000000001</v>
      </c>
      <c r="D96">
        <v>-0.66164999999999996</v>
      </c>
      <c r="E96">
        <v>1</v>
      </c>
      <c r="F96">
        <v>94</v>
      </c>
      <c r="G96">
        <f t="shared" ca="1" si="10"/>
        <v>-12.585978023518711</v>
      </c>
      <c r="H96">
        <f t="shared" ca="1" si="11"/>
        <v>3.2305677610457302</v>
      </c>
      <c r="I96">
        <f t="shared" ca="1" si="12"/>
        <v>-1.3078674234004115</v>
      </c>
      <c r="J96">
        <f t="shared" ca="1" si="13"/>
        <v>-6.996037265294091</v>
      </c>
      <c r="Q96">
        <f t="shared" ca="1" si="14"/>
        <v>-0.24695050927929951</v>
      </c>
      <c r="R96">
        <f t="shared" ca="1" si="14"/>
        <v>0.22934825594312991</v>
      </c>
      <c r="S96">
        <f t="shared" ca="1" si="14"/>
        <v>-0.25945321980780656</v>
      </c>
      <c r="T96">
        <f t="shared" ca="1" si="14"/>
        <v>-0.22322616404718298</v>
      </c>
      <c r="V96">
        <f t="shared" ca="1" si="15"/>
        <v>-9.4436780235187108</v>
      </c>
      <c r="W96">
        <f t="shared" ca="1" si="16"/>
        <v>16.26706776104573</v>
      </c>
      <c r="X96">
        <f t="shared" ca="1" si="17"/>
        <v>-16.985167423400412</v>
      </c>
      <c r="Y96">
        <f t="shared" ca="1" si="18"/>
        <v>-6.3343872652940911</v>
      </c>
    </row>
    <row r="97" spans="1:25" x14ac:dyDescent="0.25">
      <c r="A97">
        <v>-3.7572999999999999</v>
      </c>
      <c r="B97">
        <v>-8.2916000000000007</v>
      </c>
      <c r="C97">
        <v>10.3032</v>
      </c>
      <c r="D97">
        <v>0.38058999999999998</v>
      </c>
      <c r="E97">
        <v>1</v>
      </c>
      <c r="F97">
        <v>95</v>
      </c>
      <c r="G97">
        <f t="shared" ca="1" si="10"/>
        <v>12.506780125129371</v>
      </c>
      <c r="H97">
        <f t="shared" ca="1" si="11"/>
        <v>-44.531109031175923</v>
      </c>
      <c r="I97">
        <f t="shared" ca="1" si="12"/>
        <v>65.448965808486307</v>
      </c>
      <c r="J97">
        <f t="shared" ca="1" si="13"/>
        <v>7.8550780264883651</v>
      </c>
      <c r="Q97">
        <f t="shared" ca="1" si="14"/>
        <v>0.3452613692160803</v>
      </c>
      <c r="R97">
        <f t="shared" ca="1" si="14"/>
        <v>-0.37261044797503484</v>
      </c>
      <c r="S97">
        <f t="shared" ca="1" si="14"/>
        <v>0.45352020127966874</v>
      </c>
      <c r="T97">
        <f t="shared" ca="1" si="14"/>
        <v>0.25117354937809422</v>
      </c>
      <c r="V97">
        <f t="shared" ca="1" si="15"/>
        <v>16.264080125129372</v>
      </c>
      <c r="W97">
        <f t="shared" ca="1" si="16"/>
        <v>-36.23950903117592</v>
      </c>
      <c r="X97">
        <f t="shared" ca="1" si="17"/>
        <v>55.145765808486303</v>
      </c>
      <c r="Y97">
        <f t="shared" ca="1" si="18"/>
        <v>7.4744880264883653</v>
      </c>
    </row>
    <row r="98" spans="1:25" x14ac:dyDescent="0.25">
      <c r="A98">
        <v>-3.4916999999999998</v>
      </c>
      <c r="B98">
        <v>-12.1736</v>
      </c>
      <c r="C98">
        <v>14.3689</v>
      </c>
      <c r="D98">
        <v>-0.61638999999999999</v>
      </c>
      <c r="E98">
        <v>1</v>
      </c>
      <c r="F98">
        <v>96</v>
      </c>
      <c r="G98">
        <f t="shared" ca="1" si="10"/>
        <v>-1.9519355785134305</v>
      </c>
      <c r="H98">
        <f t="shared" ca="1" si="11"/>
        <v>7.4849331218447439</v>
      </c>
      <c r="I98">
        <f t="shared" ca="1" si="12"/>
        <v>51.287362755811117</v>
      </c>
      <c r="J98">
        <f t="shared" ca="1" si="13"/>
        <v>-2.9444032055048606</v>
      </c>
      <c r="Q98">
        <f t="shared" ca="1" si="14"/>
        <v>5.2548002684935091E-2</v>
      </c>
      <c r="R98">
        <f t="shared" ca="1" si="14"/>
        <v>0.26185754920626569</v>
      </c>
      <c r="S98">
        <f t="shared" ca="1" si="14"/>
        <v>0.39807670815054608</v>
      </c>
      <c r="T98">
        <f t="shared" ca="1" si="14"/>
        <v>-9.7677452133630105E-2</v>
      </c>
      <c r="V98">
        <f t="shared" ca="1" si="15"/>
        <v>1.5397644214865693</v>
      </c>
      <c r="W98">
        <f t="shared" ca="1" si="16"/>
        <v>19.658533121844744</v>
      </c>
      <c r="X98">
        <f t="shared" ca="1" si="17"/>
        <v>36.918462755811113</v>
      </c>
      <c r="Y98">
        <f t="shared" ca="1" si="18"/>
        <v>-2.3280132055048606</v>
      </c>
    </row>
    <row r="99" spans="1:25" x14ac:dyDescent="0.25">
      <c r="A99">
        <v>-1.1496999999999999</v>
      </c>
      <c r="B99">
        <v>1.2954000000000001</v>
      </c>
      <c r="C99">
        <v>7.7009999999999996</v>
      </c>
      <c r="D99">
        <v>0.62626999999999999</v>
      </c>
      <c r="E99">
        <v>0</v>
      </c>
      <c r="F99">
        <v>97</v>
      </c>
      <c r="G99">
        <f t="shared" ca="1" si="10"/>
        <v>6.2690272287364168</v>
      </c>
      <c r="H99">
        <f t="shared" ca="1" si="11"/>
        <v>22.98141644607848</v>
      </c>
      <c r="I99">
        <f t="shared" ca="1" si="12"/>
        <v>-14.381312979774428</v>
      </c>
      <c r="J99">
        <f t="shared" ca="1" si="13"/>
        <v>-1.1856576078627961</v>
      </c>
      <c r="Q99">
        <f t="shared" ca="1" si="14"/>
        <v>0.20716399767426774</v>
      </c>
      <c r="R99">
        <f t="shared" ca="1" si="14"/>
        <v>0.279395887495273</v>
      </c>
      <c r="S99">
        <f t="shared" ca="1" si="14"/>
        <v>-0.30687496980699658</v>
      </c>
      <c r="T99">
        <f t="shared" ca="1" si="14"/>
        <v>-7.78172658981795E-2</v>
      </c>
      <c r="V99">
        <f t="shared" ca="1" si="15"/>
        <v>7.418727228736417</v>
      </c>
      <c r="W99">
        <f t="shared" ca="1" si="16"/>
        <v>21.686016446078479</v>
      </c>
      <c r="X99">
        <f t="shared" ca="1" si="17"/>
        <v>-22.082312979774429</v>
      </c>
      <c r="Y99">
        <f t="shared" ca="1" si="18"/>
        <v>-1.8119276078627959</v>
      </c>
    </row>
    <row r="100" spans="1:25" x14ac:dyDescent="0.25">
      <c r="A100">
        <v>5.4188000000000001</v>
      </c>
      <c r="B100">
        <v>10.1457</v>
      </c>
      <c r="C100">
        <v>-4.0839999999999996</v>
      </c>
      <c r="D100">
        <v>-3.6991000000000001</v>
      </c>
      <c r="E100">
        <v>0</v>
      </c>
      <c r="F100">
        <v>98</v>
      </c>
      <c r="G100">
        <f t="shared" ca="1" si="10"/>
        <v>5.9813380347594931</v>
      </c>
      <c r="H100">
        <f t="shared" ca="1" si="11"/>
        <v>64.969368328267791</v>
      </c>
      <c r="I100">
        <f t="shared" ca="1" si="12"/>
        <v>-3.4631107562256824</v>
      </c>
      <c r="J100">
        <f t="shared" ca="1" si="13"/>
        <v>-8.2658662609945424</v>
      </c>
      <c r="Q100">
        <f t="shared" ca="1" si="14"/>
        <v>1.987756979696309E-2</v>
      </c>
      <c r="R100">
        <f t="shared" ca="1" si="14"/>
        <v>0.43681619489788714</v>
      </c>
      <c r="S100">
        <f t="shared" ca="1" si="14"/>
        <v>1.3196186473866112E-2</v>
      </c>
      <c r="T100">
        <f t="shared" ca="1" si="14"/>
        <v>-0.17356400771440283</v>
      </c>
      <c r="V100">
        <f t="shared" ca="1" si="15"/>
        <v>0.56253803475949338</v>
      </c>
      <c r="W100">
        <f t="shared" ca="1" si="16"/>
        <v>54.823668328267793</v>
      </c>
      <c r="X100">
        <f t="shared" ca="1" si="17"/>
        <v>0.62088924377431742</v>
      </c>
      <c r="Y100">
        <f t="shared" ca="1" si="18"/>
        <v>-4.5667662609945419</v>
      </c>
    </row>
    <row r="101" spans="1:25" x14ac:dyDescent="0.25">
      <c r="A101">
        <v>3.6181000000000001</v>
      </c>
      <c r="B101">
        <v>-3.7454000000000001</v>
      </c>
      <c r="C101">
        <v>2.8273000000000001</v>
      </c>
      <c r="D101">
        <v>-0.71208000000000005</v>
      </c>
      <c r="E101">
        <v>0</v>
      </c>
      <c r="F101">
        <v>99</v>
      </c>
      <c r="G101">
        <f t="shared" ca="1" si="10"/>
        <v>4.7200252937818075</v>
      </c>
      <c r="H101">
        <f t="shared" ca="1" si="11"/>
        <v>20.485841899120491</v>
      </c>
      <c r="I101">
        <f t="shared" ca="1" si="12"/>
        <v>-30.114348523557972</v>
      </c>
      <c r="J101">
        <f t="shared" ca="1" si="13"/>
        <v>13.746323523850915</v>
      </c>
      <c r="Q101">
        <f t="shared" ca="1" si="14"/>
        <v>3.819456353595907E-2</v>
      </c>
      <c r="R101">
        <f t="shared" ca="1" si="14"/>
        <v>0.2995959728672718</v>
      </c>
      <c r="S101">
        <f t="shared" ca="1" si="14"/>
        <v>-0.37903089180996241</v>
      </c>
      <c r="T101">
        <f t="shared" ca="1" si="14"/>
        <v>0.37036726519390184</v>
      </c>
      <c r="V101">
        <f t="shared" ca="1" si="15"/>
        <v>1.1019252937818078</v>
      </c>
      <c r="W101">
        <f t="shared" ca="1" si="16"/>
        <v>24.231241899120491</v>
      </c>
      <c r="X101">
        <f t="shared" ca="1" si="17"/>
        <v>-32.941648523557973</v>
      </c>
      <c r="Y101">
        <f t="shared" ca="1" si="18"/>
        <v>14.458403523850915</v>
      </c>
    </row>
    <row r="102" spans="1:25" x14ac:dyDescent="0.25">
      <c r="A102">
        <v>4.1528999999999998</v>
      </c>
      <c r="B102">
        <v>-3.9358</v>
      </c>
      <c r="C102">
        <v>2.8633000000000002</v>
      </c>
      <c r="D102">
        <v>-1.7686E-2</v>
      </c>
      <c r="E102">
        <v>0</v>
      </c>
      <c r="F102">
        <v>100</v>
      </c>
      <c r="G102">
        <f t="shared" ca="1" si="10"/>
        <v>28.532314170485559</v>
      </c>
      <c r="H102">
        <f t="shared" ca="1" si="11"/>
        <v>-26.436252699872131</v>
      </c>
      <c r="I102">
        <f t="shared" ca="1" si="12"/>
        <v>-10.630431948180608</v>
      </c>
      <c r="J102">
        <f t="shared" ca="1" si="13"/>
        <v>33.082803160101427</v>
      </c>
      <c r="Q102">
        <f t="shared" ca="1" si="14"/>
        <v>0.41381407750116495</v>
      </c>
      <c r="R102">
        <f t="shared" ca="1" si="14"/>
        <v>-0.28607186685939379</v>
      </c>
      <c r="S102">
        <f t="shared" ca="1" si="14"/>
        <v>-0.2204111948081291</v>
      </c>
      <c r="T102">
        <f t="shared" ca="1" si="14"/>
        <v>0.47725842261876272</v>
      </c>
      <c r="V102">
        <f t="shared" ca="1" si="15"/>
        <v>24.37941417048556</v>
      </c>
      <c r="W102">
        <f t="shared" ca="1" si="16"/>
        <v>-22.500452699872131</v>
      </c>
      <c r="X102">
        <f t="shared" ca="1" si="17"/>
        <v>-13.493731948180608</v>
      </c>
      <c r="Y102">
        <f t="shared" ca="1" si="18"/>
        <v>33.100489160101425</v>
      </c>
    </row>
    <row r="103" spans="1:25" x14ac:dyDescent="0.25">
      <c r="A103">
        <v>1.4507000000000001</v>
      </c>
      <c r="B103">
        <v>8.7903000000000002</v>
      </c>
      <c r="C103">
        <v>-2.2324000000000002</v>
      </c>
      <c r="D103">
        <v>-0.65259</v>
      </c>
      <c r="E103">
        <v>0</v>
      </c>
      <c r="F103">
        <v>101</v>
      </c>
      <c r="G103">
        <f t="shared" ca="1" si="10"/>
        <v>-39.141926917373439</v>
      </c>
      <c r="H103">
        <f t="shared" ca="1" si="11"/>
        <v>33.528973617924684</v>
      </c>
      <c r="I103">
        <f t="shared" ca="1" si="12"/>
        <v>-46.770751464536445</v>
      </c>
      <c r="J103">
        <f t="shared" ca="1" si="13"/>
        <v>-9.372588059933916</v>
      </c>
      <c r="Q103">
        <f t="shared" ca="1" si="14"/>
        <v>-0.4732293951060631</v>
      </c>
      <c r="R103">
        <f t="shared" ca="1" si="14"/>
        <v>0.30339640725202277</v>
      </c>
      <c r="S103">
        <f t="shared" ca="1" si="14"/>
        <v>-0.42659676414812797</v>
      </c>
      <c r="T103">
        <f t="shared" ca="1" si="14"/>
        <v>-0.27848968712431699</v>
      </c>
      <c r="V103">
        <f t="shared" ca="1" si="15"/>
        <v>-40.592626917373437</v>
      </c>
      <c r="W103">
        <f t="shared" ca="1" si="16"/>
        <v>24.738673617924686</v>
      </c>
      <c r="X103">
        <f t="shared" ca="1" si="17"/>
        <v>-44.538351464536447</v>
      </c>
      <c r="Y103">
        <f t="shared" ca="1" si="18"/>
        <v>-8.719998059933916</v>
      </c>
    </row>
    <row r="104" spans="1:25" x14ac:dyDescent="0.25">
      <c r="A104">
        <v>1.1639999999999999</v>
      </c>
      <c r="B104">
        <v>3.9129999999999998</v>
      </c>
      <c r="C104">
        <v>-4.5544000000000002</v>
      </c>
      <c r="D104">
        <v>-3.8672</v>
      </c>
      <c r="E104">
        <v>1</v>
      </c>
      <c r="F104">
        <v>102</v>
      </c>
      <c r="G104">
        <f t="shared" ca="1" si="10"/>
        <v>1.0001395220431912</v>
      </c>
      <c r="H104">
        <f t="shared" ca="1" si="11"/>
        <v>-14.599360427567582</v>
      </c>
      <c r="I104">
        <f t="shared" ca="1" si="12"/>
        <v>13.260794957005171</v>
      </c>
      <c r="J104">
        <f t="shared" ca="1" si="13"/>
        <v>-4.435484720670714</v>
      </c>
      <c r="Q104">
        <f t="shared" ca="1" si="14"/>
        <v>-5.8735599929850002E-3</v>
      </c>
      <c r="R104">
        <f t="shared" ca="1" si="14"/>
        <v>-0.25133280361935029</v>
      </c>
      <c r="S104">
        <f t="shared" ca="1" si="14"/>
        <v>0.26790231468556835</v>
      </c>
      <c r="T104">
        <f t="shared" ca="1" si="14"/>
        <v>-2.5837336612806627E-2</v>
      </c>
      <c r="V104">
        <f t="shared" ca="1" si="15"/>
        <v>-0.16386047795680864</v>
      </c>
      <c r="W104">
        <f t="shared" ca="1" si="16"/>
        <v>-18.512360427567582</v>
      </c>
      <c r="X104">
        <f t="shared" ca="1" si="17"/>
        <v>17.815194957005172</v>
      </c>
      <c r="Y104">
        <f t="shared" ca="1" si="18"/>
        <v>-0.56828472067071401</v>
      </c>
    </row>
    <row r="105" spans="1:25" x14ac:dyDescent="0.25">
      <c r="A105">
        <v>-2.9672000000000001</v>
      </c>
      <c r="B105">
        <v>-13.286899999999999</v>
      </c>
      <c r="C105">
        <v>13.4727</v>
      </c>
      <c r="D105">
        <v>-2.6271</v>
      </c>
      <c r="E105">
        <v>1</v>
      </c>
      <c r="F105">
        <v>103</v>
      </c>
      <c r="G105">
        <f t="shared" ca="1" si="10"/>
        <v>16.690437364028504</v>
      </c>
      <c r="H105">
        <f t="shared" ca="1" si="11"/>
        <v>49.476029237826907</v>
      </c>
      <c r="I105">
        <f t="shared" ca="1" si="12"/>
        <v>-39.279393101040938</v>
      </c>
      <c r="J105">
        <f t="shared" ca="1" si="13"/>
        <v>10.502918404524831</v>
      </c>
      <c r="Q105">
        <f t="shared" ca="1" si="14"/>
        <v>0.37885188680303294</v>
      </c>
      <c r="R105">
        <f t="shared" ca="1" si="14"/>
        <v>0.45317156649293178</v>
      </c>
      <c r="S105">
        <f t="shared" ca="1" si="14"/>
        <v>-0.44847158890866357</v>
      </c>
      <c r="T105">
        <f t="shared" ca="1" si="14"/>
        <v>0.35325014754651995</v>
      </c>
      <c r="V105">
        <f t="shared" ca="1" si="15"/>
        <v>19.657637364028503</v>
      </c>
      <c r="W105">
        <f t="shared" ca="1" si="16"/>
        <v>62.76292923782691</v>
      </c>
      <c r="X105">
        <f t="shared" ca="1" si="17"/>
        <v>-52.752093101040941</v>
      </c>
      <c r="Y105">
        <f t="shared" ca="1" si="18"/>
        <v>13.130018404524831</v>
      </c>
    </row>
    <row r="106" spans="1:25" x14ac:dyDescent="0.25">
      <c r="A106">
        <v>-4.8391999999999999</v>
      </c>
      <c r="B106">
        <v>6.6755000000000004</v>
      </c>
      <c r="C106">
        <v>-0.24278</v>
      </c>
      <c r="D106">
        <v>-6.5774999999999997</v>
      </c>
      <c r="E106">
        <v>1</v>
      </c>
      <c r="F106">
        <v>104</v>
      </c>
      <c r="G106">
        <f t="shared" ca="1" si="10"/>
        <v>-22.404954516820673</v>
      </c>
      <c r="H106">
        <f t="shared" ca="1" si="11"/>
        <v>14.202748528235954</v>
      </c>
      <c r="I106">
        <f t="shared" ca="1" si="12"/>
        <v>43.521280783779645</v>
      </c>
      <c r="J106">
        <f t="shared" ca="1" si="13"/>
        <v>-4.5274441011398867</v>
      </c>
      <c r="Q106">
        <f t="shared" ca="1" si="14"/>
        <v>-0.35912566234255017</v>
      </c>
      <c r="R106">
        <f t="shared" ca="1" si="14"/>
        <v>0.12362109891019957</v>
      </c>
      <c r="S106">
        <f t="shared" ca="1" si="14"/>
        <v>0.42410709446178541</v>
      </c>
      <c r="T106">
        <f t="shared" ca="1" si="14"/>
        <v>8.7099975681214525E-2</v>
      </c>
      <c r="V106">
        <f t="shared" ca="1" si="15"/>
        <v>-17.565754516820675</v>
      </c>
      <c r="W106">
        <f t="shared" ca="1" si="16"/>
        <v>7.5272485282359538</v>
      </c>
      <c r="X106">
        <f t="shared" ca="1" si="17"/>
        <v>43.764060783779648</v>
      </c>
      <c r="Y106">
        <f t="shared" ca="1" si="18"/>
        <v>2.0500558988601125</v>
      </c>
    </row>
    <row r="107" spans="1:25" x14ac:dyDescent="0.25">
      <c r="A107">
        <v>-2.8267000000000002</v>
      </c>
      <c r="B107">
        <v>-9.0406999999999993</v>
      </c>
      <c r="C107">
        <v>9.0693999999999999</v>
      </c>
      <c r="D107">
        <v>-0.98233000000000004</v>
      </c>
      <c r="E107">
        <v>1</v>
      </c>
      <c r="F107">
        <v>105</v>
      </c>
      <c r="G107">
        <f t="shared" ca="1" si="10"/>
        <v>-9.7601409917416095</v>
      </c>
      <c r="H107">
        <f t="shared" ca="1" si="11"/>
        <v>-27.889687204812539</v>
      </c>
      <c r="I107">
        <f t="shared" ca="1" si="12"/>
        <v>14.860075553477429</v>
      </c>
      <c r="J107">
        <f t="shared" ca="1" si="13"/>
        <v>7.8315326904207927</v>
      </c>
      <c r="Q107">
        <f t="shared" ca="1" si="14"/>
        <v>-0.19673447313545944</v>
      </c>
      <c r="R107">
        <f t="shared" ca="1" si="14"/>
        <v>-0.25447123088601387</v>
      </c>
      <c r="S107">
        <f t="shared" ca="1" si="14"/>
        <v>0.11038652028820373</v>
      </c>
      <c r="T107">
        <f t="shared" ca="1" si="14"/>
        <v>0.28042244059353183</v>
      </c>
      <c r="V107">
        <f t="shared" ca="1" si="15"/>
        <v>-6.9334409917416098</v>
      </c>
      <c r="W107">
        <f t="shared" ca="1" si="16"/>
        <v>-18.848987204812541</v>
      </c>
      <c r="X107">
        <f t="shared" ca="1" si="17"/>
        <v>5.7906755534774303</v>
      </c>
      <c r="Y107">
        <f t="shared" ca="1" si="18"/>
        <v>8.8138626904207928</v>
      </c>
    </row>
    <row r="108" spans="1:25" x14ac:dyDescent="0.25">
      <c r="A108">
        <v>-6.8919000000000003E-3</v>
      </c>
      <c r="B108">
        <v>9.2931000000000008</v>
      </c>
      <c r="C108">
        <v>-0.41243000000000002</v>
      </c>
      <c r="D108">
        <v>-1.9638</v>
      </c>
      <c r="E108">
        <v>0</v>
      </c>
      <c r="F108">
        <v>106</v>
      </c>
      <c r="G108">
        <f t="shared" ca="1" si="10"/>
        <v>-14.536677026244199</v>
      </c>
      <c r="H108">
        <f t="shared" ca="1" si="11"/>
        <v>-11.484096993155793</v>
      </c>
      <c r="I108">
        <f t="shared" ca="1" si="12"/>
        <v>25.034774330633017</v>
      </c>
      <c r="J108">
        <f t="shared" ca="1" si="13"/>
        <v>-6.190501000406627</v>
      </c>
      <c r="Q108">
        <f t="shared" ca="1" si="14"/>
        <v>-0.32464636839631189</v>
      </c>
      <c r="R108">
        <f t="shared" ca="1" si="14"/>
        <v>-0.27170000023057117</v>
      </c>
      <c r="S108">
        <f t="shared" ca="1" si="14"/>
        <v>0.33293487073781136</v>
      </c>
      <c r="T108">
        <f t="shared" ca="1" si="14"/>
        <v>-0.16303335894061488</v>
      </c>
      <c r="V108">
        <f t="shared" ca="1" si="15"/>
        <v>-14.529785126244199</v>
      </c>
      <c r="W108">
        <f t="shared" ca="1" si="16"/>
        <v>-20.777196993155794</v>
      </c>
      <c r="X108">
        <f t="shared" ca="1" si="17"/>
        <v>25.447204330633017</v>
      </c>
      <c r="Y108">
        <f t="shared" ca="1" si="18"/>
        <v>-4.226701000406627</v>
      </c>
    </row>
    <row r="109" spans="1:25" x14ac:dyDescent="0.25">
      <c r="A109">
        <v>4.1711</v>
      </c>
      <c r="B109">
        <v>8.7219999999999995</v>
      </c>
      <c r="C109">
        <v>-3.0224000000000002</v>
      </c>
      <c r="D109">
        <v>-0.59699000000000002</v>
      </c>
      <c r="E109">
        <v>0</v>
      </c>
      <c r="F109">
        <v>107</v>
      </c>
      <c r="G109">
        <f t="shared" ca="1" si="10"/>
        <v>6.3199779999447419</v>
      </c>
      <c r="H109">
        <f t="shared" ca="1" si="11"/>
        <v>15.932302753025343</v>
      </c>
      <c r="I109">
        <f t="shared" ca="1" si="12"/>
        <v>-0.56913061661327857</v>
      </c>
      <c r="J109">
        <f t="shared" ca="1" si="13"/>
        <v>-10.681987767767737</v>
      </c>
      <c r="Q109">
        <f t="shared" ca="1" si="14"/>
        <v>7.1777233548436237E-2</v>
      </c>
      <c r="R109">
        <f t="shared" ca="1" si="14"/>
        <v>0.11909306492964211</v>
      </c>
      <c r="S109">
        <f t="shared" ca="1" si="14"/>
        <v>5.0145037638975598E-2</v>
      </c>
      <c r="T109">
        <f t="shared" ca="1" si="14"/>
        <v>-0.3049947416436174</v>
      </c>
      <c r="V109">
        <f t="shared" ca="1" si="15"/>
        <v>2.1488779999447414</v>
      </c>
      <c r="W109">
        <f t="shared" ca="1" si="16"/>
        <v>7.2103027530253438</v>
      </c>
      <c r="X109">
        <f t="shared" ca="1" si="17"/>
        <v>2.4532693833867216</v>
      </c>
      <c r="Y109">
        <f t="shared" ca="1" si="18"/>
        <v>-10.084997767767737</v>
      </c>
    </row>
    <row r="110" spans="1:25" x14ac:dyDescent="0.25">
      <c r="A110">
        <v>-2.2501000000000002</v>
      </c>
      <c r="B110">
        <v>3.3129</v>
      </c>
      <c r="C110">
        <v>-0.88368999999999998</v>
      </c>
      <c r="D110">
        <v>-2.8974000000000002</v>
      </c>
      <c r="E110">
        <v>1</v>
      </c>
      <c r="F110">
        <v>108</v>
      </c>
      <c r="G110">
        <f t="shared" ca="1" si="10"/>
        <v>13.747134949895283</v>
      </c>
      <c r="H110">
        <f t="shared" ca="1" si="11"/>
        <v>91.663107217759929</v>
      </c>
      <c r="I110">
        <f t="shared" ca="1" si="12"/>
        <v>34.660285910773098</v>
      </c>
      <c r="J110">
        <f t="shared" ca="1" si="13"/>
        <v>-13.987903157475994</v>
      </c>
      <c r="Q110">
        <f t="shared" ca="1" si="14"/>
        <v>0.34225484950671958</v>
      </c>
      <c r="R110">
        <f t="shared" ca="1" si="14"/>
        <v>0.48216695607367543</v>
      </c>
      <c r="S110">
        <f t="shared" ca="1" si="14"/>
        <v>0.39185951619551829</v>
      </c>
      <c r="T110">
        <f t="shared" ca="1" si="14"/>
        <v>-0.32246852158232286</v>
      </c>
      <c r="V110">
        <f t="shared" ca="1" si="15"/>
        <v>15.997234949895283</v>
      </c>
      <c r="W110">
        <f t="shared" ca="1" si="16"/>
        <v>88.35020721775993</v>
      </c>
      <c r="X110">
        <f t="shared" ca="1" si="17"/>
        <v>35.543975910773099</v>
      </c>
      <c r="Y110">
        <f t="shared" ca="1" si="18"/>
        <v>-11.090503157475995</v>
      </c>
    </row>
    <row r="111" spans="1:25" x14ac:dyDescent="0.25">
      <c r="A111">
        <v>-0.34810000000000002</v>
      </c>
      <c r="B111">
        <v>-0.38696000000000003</v>
      </c>
      <c r="C111">
        <v>-0.47841</v>
      </c>
      <c r="D111">
        <v>0.62626999999999999</v>
      </c>
      <c r="E111">
        <v>1</v>
      </c>
      <c r="F111">
        <v>109</v>
      </c>
      <c r="G111">
        <f t="shared" ca="1" si="10"/>
        <v>-1.9593627034973555</v>
      </c>
      <c r="H111">
        <f t="shared" ca="1" si="11"/>
        <v>-6.0199538815534508</v>
      </c>
      <c r="I111">
        <f t="shared" ca="1" si="12"/>
        <v>3.4014498022721984</v>
      </c>
      <c r="J111">
        <f t="shared" ca="1" si="13"/>
        <v>-2.4176802332684684</v>
      </c>
      <c r="Q111">
        <f t="shared" ca="1" si="14"/>
        <v>-5.4849145299788793E-2</v>
      </c>
      <c r="R111">
        <f t="shared" ca="1" si="14"/>
        <v>-9.5735745781737602E-2</v>
      </c>
      <c r="S111">
        <f t="shared" ca="1" si="14"/>
        <v>7.6958611594801218E-2</v>
      </c>
      <c r="T111">
        <f t="shared" ca="1" si="14"/>
        <v>-0.12369086793717388</v>
      </c>
      <c r="V111">
        <f t="shared" ca="1" si="15"/>
        <v>-1.6112627034973555</v>
      </c>
      <c r="W111">
        <f t="shared" ca="1" si="16"/>
        <v>-5.6329938815534506</v>
      </c>
      <c r="X111">
        <f t="shared" ca="1" si="17"/>
        <v>3.8798598022721982</v>
      </c>
      <c r="Y111">
        <f t="shared" ca="1" si="18"/>
        <v>-3.0439502332684683</v>
      </c>
    </row>
    <row r="112" spans="1:25" x14ac:dyDescent="0.25">
      <c r="A112">
        <v>-2.3410000000000002</v>
      </c>
      <c r="B112">
        <v>12.378399999999999</v>
      </c>
      <c r="C112">
        <v>0.70403000000000004</v>
      </c>
      <c r="D112">
        <v>-7.5835999999999997</v>
      </c>
      <c r="E112">
        <v>0</v>
      </c>
      <c r="F112">
        <v>110</v>
      </c>
      <c r="G112">
        <f t="shared" ca="1" si="10"/>
        <v>27.720285346360424</v>
      </c>
      <c r="H112">
        <f t="shared" ca="1" si="11"/>
        <v>31.762751361467359</v>
      </c>
      <c r="I112">
        <f t="shared" ca="1" si="12"/>
        <v>-2.3886006252201559</v>
      </c>
      <c r="J112">
        <f t="shared" ca="1" si="13"/>
        <v>-28.538713237433385</v>
      </c>
      <c r="Q112">
        <f t="shared" ca="1" si="14"/>
        <v>0.44278801400552181</v>
      </c>
      <c r="R112">
        <f t="shared" ca="1" si="14"/>
        <v>0.25938113211012437</v>
      </c>
      <c r="S112">
        <f t="shared" ca="1" si="14"/>
        <v>-6.2366160573699037E-2</v>
      </c>
      <c r="T112">
        <f t="shared" ca="1" si="14"/>
        <v>-0.42932140521665074</v>
      </c>
      <c r="V112">
        <f t="shared" ca="1" si="15"/>
        <v>30.061285346360425</v>
      </c>
      <c r="W112">
        <f t="shared" ca="1" si="16"/>
        <v>19.38435136146736</v>
      </c>
      <c r="X112">
        <f t="shared" ca="1" si="17"/>
        <v>-3.0926306252201559</v>
      </c>
      <c r="Y112">
        <f t="shared" ca="1" si="18"/>
        <v>-20.955113237433384</v>
      </c>
    </row>
    <row r="113" spans="1:25" x14ac:dyDescent="0.25">
      <c r="A113">
        <v>-2.0754000000000001</v>
      </c>
      <c r="B113">
        <v>1.2766999999999999</v>
      </c>
      <c r="C113">
        <v>-0.64205999999999996</v>
      </c>
      <c r="D113">
        <v>-1.2642</v>
      </c>
      <c r="E113">
        <v>1</v>
      </c>
      <c r="F113">
        <v>111</v>
      </c>
      <c r="G113">
        <f t="shared" ca="1" si="10"/>
        <v>-6.5126670067335422</v>
      </c>
      <c r="H113">
        <f t="shared" ca="1" si="11"/>
        <v>-1.841201872996181</v>
      </c>
      <c r="I113">
        <f t="shared" ca="1" si="12"/>
        <v>-9.2473094032771019</v>
      </c>
      <c r="J113">
        <f t="shared" ca="1" si="13"/>
        <v>11.516205199385587</v>
      </c>
      <c r="Q113">
        <f t="shared" ca="1" si="14"/>
        <v>-0.13692178984335612</v>
      </c>
      <c r="R113">
        <f t="shared" ca="1" si="14"/>
        <v>-5.549287959654392E-2</v>
      </c>
      <c r="S113">
        <f t="shared" ca="1" si="14"/>
        <v>-0.15487458074440974</v>
      </c>
      <c r="T113">
        <f t="shared" ca="1" si="14"/>
        <v>0.34838097756931519</v>
      </c>
      <c r="V113">
        <f t="shared" ca="1" si="15"/>
        <v>-4.437267006733542</v>
      </c>
      <c r="W113">
        <f t="shared" ca="1" si="16"/>
        <v>-3.1179018729961809</v>
      </c>
      <c r="X113">
        <f t="shared" ca="1" si="17"/>
        <v>-8.6052494032771012</v>
      </c>
      <c r="Y113">
        <f t="shared" ca="1" si="18"/>
        <v>12.780405199385587</v>
      </c>
    </row>
    <row r="114" spans="1:25" x14ac:dyDescent="0.25">
      <c r="A114">
        <v>0.20977000000000001</v>
      </c>
      <c r="B114">
        <v>-0.46145999999999998</v>
      </c>
      <c r="C114">
        <v>7.7267000000000001</v>
      </c>
      <c r="D114">
        <v>0.90946000000000005</v>
      </c>
      <c r="E114">
        <v>0</v>
      </c>
      <c r="F114">
        <v>112</v>
      </c>
      <c r="G114">
        <f t="shared" ca="1" si="10"/>
        <v>-25.495702470906561</v>
      </c>
      <c r="H114">
        <f t="shared" ca="1" si="11"/>
        <v>-57.83719454426415</v>
      </c>
      <c r="I114">
        <f t="shared" ca="1" si="12"/>
        <v>-20.342874343879732</v>
      </c>
      <c r="J114">
        <f t="shared" ca="1" si="13"/>
        <v>24.180693001340263</v>
      </c>
      <c r="Q114">
        <f t="shared" ca="1" si="14"/>
        <v>-0.42167402718359925</v>
      </c>
      <c r="R114">
        <f t="shared" ca="1" si="14"/>
        <v>-0.44261656771281421</v>
      </c>
      <c r="S114">
        <f t="shared" ca="1" si="14"/>
        <v>-0.35078081323587162</v>
      </c>
      <c r="T114">
        <f t="shared" ca="1" si="14"/>
        <v>0.44306562900704094</v>
      </c>
      <c r="V114">
        <f t="shared" ca="1" si="15"/>
        <v>-25.70547247090656</v>
      </c>
      <c r="W114">
        <f t="shared" ca="1" si="16"/>
        <v>-57.375734544264148</v>
      </c>
      <c r="X114">
        <f t="shared" ca="1" si="17"/>
        <v>-28.069574343879733</v>
      </c>
      <c r="Y114">
        <f t="shared" ca="1" si="18"/>
        <v>23.271233001340264</v>
      </c>
    </row>
    <row r="115" spans="1:25" x14ac:dyDescent="0.25">
      <c r="A115">
        <v>-2.8618999999999999</v>
      </c>
      <c r="B115">
        <v>4.5193000000000003</v>
      </c>
      <c r="C115">
        <v>-0.58123000000000002</v>
      </c>
      <c r="D115">
        <v>-4.2629000000000001</v>
      </c>
      <c r="E115">
        <v>1</v>
      </c>
      <c r="F115">
        <v>113</v>
      </c>
      <c r="G115">
        <f t="shared" ca="1" si="10"/>
        <v>-1.712555884860387</v>
      </c>
      <c r="H115">
        <f t="shared" ca="1" si="11"/>
        <v>-1.4417129244117035</v>
      </c>
      <c r="I115">
        <f t="shared" ca="1" si="12"/>
        <v>-30.856969872149477</v>
      </c>
      <c r="J115">
        <f t="shared" ca="1" si="13"/>
        <v>-16.614226962423658</v>
      </c>
      <c r="Q115">
        <f t="shared" ca="1" si="14"/>
        <v>3.9771042115401389E-2</v>
      </c>
      <c r="R115">
        <f t="shared" ca="1" si="14"/>
        <v>-0.10070830183786017</v>
      </c>
      <c r="S115">
        <f t="shared" ca="1" si="14"/>
        <v>-0.36430927194924079</v>
      </c>
      <c r="T115">
        <f t="shared" ca="1" si="14"/>
        <v>-0.34218370728728031</v>
      </c>
      <c r="V115">
        <f t="shared" ca="1" si="15"/>
        <v>1.1493441151396129</v>
      </c>
      <c r="W115">
        <f t="shared" ca="1" si="16"/>
        <v>-5.9610129244117038</v>
      </c>
      <c r="X115">
        <f t="shared" ca="1" si="17"/>
        <v>-30.275739872149476</v>
      </c>
      <c r="Y115">
        <f t="shared" ca="1" si="18"/>
        <v>-12.351326962423656</v>
      </c>
    </row>
    <row r="116" spans="1:25" x14ac:dyDescent="0.25">
      <c r="A116">
        <v>3.2414000000000001</v>
      </c>
      <c r="B116">
        <v>0.40971000000000002</v>
      </c>
      <c r="C116">
        <v>1.4015</v>
      </c>
      <c r="D116">
        <v>1.1952</v>
      </c>
      <c r="E116">
        <v>0</v>
      </c>
      <c r="F116">
        <v>114</v>
      </c>
      <c r="G116">
        <f t="shared" ca="1" si="10"/>
        <v>2.1409149026805148</v>
      </c>
      <c r="H116">
        <f t="shared" ca="1" si="11"/>
        <v>-3.6958400899119241</v>
      </c>
      <c r="I116">
        <f t="shared" ca="1" si="12"/>
        <v>-26.360315937226915</v>
      </c>
      <c r="J116">
        <f t="shared" ca="1" si="13"/>
        <v>6.2638519787514513</v>
      </c>
      <c r="Q116">
        <f t="shared" ca="1" si="14"/>
        <v>-3.8146598591036196E-2</v>
      </c>
      <c r="R116">
        <f t="shared" ca="1" si="14"/>
        <v>-7.1752640987191696E-2</v>
      </c>
      <c r="S116">
        <f t="shared" ca="1" si="14"/>
        <v>-0.34878933287136693</v>
      </c>
      <c r="T116">
        <f t="shared" ca="1" si="14"/>
        <v>0.18850741350342404</v>
      </c>
      <c r="V116">
        <f t="shared" ca="1" si="15"/>
        <v>-1.1004850973194853</v>
      </c>
      <c r="W116">
        <f t="shared" ca="1" si="16"/>
        <v>-4.1055500899119242</v>
      </c>
      <c r="X116">
        <f t="shared" ca="1" si="17"/>
        <v>-27.761815937226913</v>
      </c>
      <c r="Y116">
        <f t="shared" ca="1" si="18"/>
        <v>5.0686519787514515</v>
      </c>
    </row>
    <row r="117" spans="1:25" x14ac:dyDescent="0.25">
      <c r="A117">
        <v>-1.7322</v>
      </c>
      <c r="B117">
        <v>-9.2827999999999999</v>
      </c>
      <c r="C117">
        <v>7.7190000000000003</v>
      </c>
      <c r="D117">
        <v>-1.7168000000000001</v>
      </c>
      <c r="E117">
        <v>1</v>
      </c>
      <c r="F117">
        <v>115</v>
      </c>
      <c r="G117">
        <f t="shared" ca="1" si="10"/>
        <v>4.482211639461827</v>
      </c>
      <c r="H117">
        <f t="shared" ca="1" si="11"/>
        <v>-12.318607235674254</v>
      </c>
      <c r="I117">
        <f t="shared" ca="1" si="12"/>
        <v>64.751860670499511</v>
      </c>
      <c r="J117">
        <f t="shared" ca="1" si="13"/>
        <v>-5.2417967723468415</v>
      </c>
      <c r="Q117">
        <f t="shared" ca="1" si="14"/>
        <v>0.18059466021316628</v>
      </c>
      <c r="R117">
        <f t="shared" ca="1" si="14"/>
        <v>-5.4113872977052613E-2</v>
      </c>
      <c r="S117">
        <f t="shared" ca="1" si="14"/>
        <v>0.45714917961312795</v>
      </c>
      <c r="T117">
        <f t="shared" ca="1" si="14"/>
        <v>-0.14021801255472421</v>
      </c>
      <c r="V117">
        <f t="shared" ca="1" si="15"/>
        <v>6.2144116394618267</v>
      </c>
      <c r="W117">
        <f t="shared" ca="1" si="16"/>
        <v>-3.035807235674254</v>
      </c>
      <c r="X117">
        <f t="shared" ca="1" si="17"/>
        <v>57.03286067049951</v>
      </c>
      <c r="Y117">
        <f t="shared" ca="1" si="18"/>
        <v>-3.5249967723468409</v>
      </c>
    </row>
    <row r="118" spans="1:25" x14ac:dyDescent="0.25">
      <c r="A118">
        <v>-3.0798999999999999</v>
      </c>
      <c r="B118">
        <v>0.60836000000000001</v>
      </c>
      <c r="C118">
        <v>2.7039</v>
      </c>
      <c r="D118">
        <v>-0.23751</v>
      </c>
      <c r="E118">
        <v>1</v>
      </c>
      <c r="F118">
        <v>116</v>
      </c>
      <c r="G118">
        <f t="shared" ca="1" si="10"/>
        <v>-26.307142483684363</v>
      </c>
      <c r="H118">
        <f t="shared" ca="1" si="11"/>
        <v>-47.329606566580821</v>
      </c>
      <c r="I118">
        <f t="shared" ca="1" si="12"/>
        <v>-63.258155514988282</v>
      </c>
      <c r="J118">
        <f t="shared" ca="1" si="13"/>
        <v>0.86254401797900282</v>
      </c>
      <c r="Q118">
        <f t="shared" ca="1" si="14"/>
        <v>-0.40634715959110168</v>
      </c>
      <c r="R118">
        <f t="shared" ca="1" si="14"/>
        <v>-0.4180709630836219</v>
      </c>
      <c r="S118">
        <f t="shared" ca="1" si="14"/>
        <v>-0.47083207834749019</v>
      </c>
      <c r="T118">
        <f t="shared" ca="1" si="14"/>
        <v>4.8803917485492287E-2</v>
      </c>
      <c r="V118">
        <f t="shared" ca="1" si="15"/>
        <v>-23.227242483684364</v>
      </c>
      <c r="W118">
        <f t="shared" ca="1" si="16"/>
        <v>-47.937966566580819</v>
      </c>
      <c r="X118">
        <f t="shared" ca="1" si="17"/>
        <v>-65.962055514988279</v>
      </c>
      <c r="Y118">
        <f t="shared" ca="1" si="18"/>
        <v>1.1000540179790028</v>
      </c>
    </row>
    <row r="119" spans="1:25" x14ac:dyDescent="0.25">
      <c r="A119">
        <v>3.4893000000000001</v>
      </c>
      <c r="B119">
        <v>6.69</v>
      </c>
      <c r="C119">
        <v>-1.2041999999999999</v>
      </c>
      <c r="D119">
        <v>-0.38751000000000002</v>
      </c>
      <c r="E119">
        <v>0</v>
      </c>
      <c r="F119">
        <v>117</v>
      </c>
      <c r="G119">
        <f t="shared" ca="1" si="10"/>
        <v>-1.2412429002217031</v>
      </c>
      <c r="H119">
        <f t="shared" ca="1" si="11"/>
        <v>8.166563971742324</v>
      </c>
      <c r="I119">
        <f t="shared" ca="1" si="12"/>
        <v>-4.6752428754386939</v>
      </c>
      <c r="J119">
        <f t="shared" ca="1" si="13"/>
        <v>14.699765768202464</v>
      </c>
      <c r="Q119">
        <f t="shared" ca="1" si="14"/>
        <v>-0.14452002517310247</v>
      </c>
      <c r="R119">
        <f t="shared" ca="1" si="14"/>
        <v>2.7094471109355589E-2</v>
      </c>
      <c r="S119">
        <f t="shared" ca="1" si="14"/>
        <v>-6.9442366527400878E-2</v>
      </c>
      <c r="T119">
        <f t="shared" ca="1" si="14"/>
        <v>0.37775943556401059</v>
      </c>
      <c r="V119">
        <f t="shared" ca="1" si="15"/>
        <v>-4.7305429002217032</v>
      </c>
      <c r="W119">
        <f t="shared" ca="1" si="16"/>
        <v>1.4765639717423229</v>
      </c>
      <c r="X119">
        <f t="shared" ca="1" si="17"/>
        <v>-3.4710428754386942</v>
      </c>
      <c r="Y119">
        <f t="shared" ca="1" si="18"/>
        <v>15.087275768202465</v>
      </c>
    </row>
    <row r="120" spans="1:25" x14ac:dyDescent="0.25">
      <c r="A120">
        <v>0.24834999999999999</v>
      </c>
      <c r="B120">
        <v>7.6439000000000004</v>
      </c>
      <c r="C120">
        <v>0.98850000000000005</v>
      </c>
      <c r="D120">
        <v>-0.87370999999999999</v>
      </c>
      <c r="E120">
        <v>0</v>
      </c>
      <c r="F120">
        <v>118</v>
      </c>
      <c r="G120">
        <f t="shared" ca="1" si="10"/>
        <v>-2.0037474998946618</v>
      </c>
      <c r="H120">
        <f t="shared" ca="1" si="11"/>
        <v>-8.1990115923909084</v>
      </c>
      <c r="I120">
        <f t="shared" ca="1" si="12"/>
        <v>7.4940300078488695</v>
      </c>
      <c r="J120">
        <f t="shared" ca="1" si="13"/>
        <v>-22.661967807895763</v>
      </c>
      <c r="Q120">
        <f t="shared" ca="1" si="14"/>
        <v>-7.4952913796202836E-2</v>
      </c>
      <c r="R120">
        <f t="shared" ca="1" si="14"/>
        <v>-0.2249819264802031</v>
      </c>
      <c r="S120">
        <f t="shared" ca="1" si="14"/>
        <v>0.12220172188559364</v>
      </c>
      <c r="T120">
        <f t="shared" ca="1" si="14"/>
        <v>-0.4346108348984361</v>
      </c>
      <c r="V120">
        <f t="shared" ca="1" si="15"/>
        <v>-2.2520974998946617</v>
      </c>
      <c r="W120">
        <f t="shared" ca="1" si="16"/>
        <v>-15.842911592390909</v>
      </c>
      <c r="X120">
        <f t="shared" ca="1" si="17"/>
        <v>6.5055300078488694</v>
      </c>
      <c r="Y120">
        <f t="shared" ca="1" si="18"/>
        <v>-21.788257807895764</v>
      </c>
    </row>
    <row r="121" spans="1:25" x14ac:dyDescent="0.25">
      <c r="A121">
        <v>1.0284</v>
      </c>
      <c r="B121">
        <v>9.7669999999999995</v>
      </c>
      <c r="C121">
        <v>-1.3687</v>
      </c>
      <c r="D121">
        <v>-1.7853000000000001</v>
      </c>
      <c r="E121">
        <v>0</v>
      </c>
      <c r="F121">
        <v>119</v>
      </c>
      <c r="G121">
        <f t="shared" ca="1" si="10"/>
        <v>-37.034329564555762</v>
      </c>
      <c r="H121">
        <f t="shared" ca="1" si="11"/>
        <v>7.857362794946587</v>
      </c>
      <c r="I121">
        <f t="shared" ca="1" si="12"/>
        <v>-44.605665749129884</v>
      </c>
      <c r="J121">
        <f t="shared" ca="1" si="13"/>
        <v>-13.972748146921923</v>
      </c>
      <c r="Q121">
        <f t="shared" ca="1" si="14"/>
        <v>-0.46787142233726653</v>
      </c>
      <c r="R121">
        <f t="shared" ca="1" si="14"/>
        <v>-3.4759121513230795E-2</v>
      </c>
      <c r="S121">
        <f t="shared" ca="1" si="14"/>
        <v>-0.42236412635164844</v>
      </c>
      <c r="T121">
        <f t="shared" ca="1" si="14"/>
        <v>-0.33975047544754722</v>
      </c>
      <c r="V121">
        <f t="shared" ca="1" si="15"/>
        <v>-38.06272956455576</v>
      </c>
      <c r="W121">
        <f t="shared" ca="1" si="16"/>
        <v>-1.9096372050534125</v>
      </c>
      <c r="X121">
        <f t="shared" ca="1" si="17"/>
        <v>-43.236965749129887</v>
      </c>
      <c r="Y121">
        <f t="shared" ca="1" si="18"/>
        <v>-12.187448146921923</v>
      </c>
    </row>
    <row r="122" spans="1:25" x14ac:dyDescent="0.25">
      <c r="A122">
        <v>0.83625000000000005</v>
      </c>
      <c r="B122">
        <v>1.1071</v>
      </c>
      <c r="C122">
        <v>-2.4706000000000001</v>
      </c>
      <c r="D122">
        <v>-6.2945000000000001E-2</v>
      </c>
      <c r="E122">
        <v>1</v>
      </c>
      <c r="F122">
        <v>120</v>
      </c>
      <c r="G122">
        <f t="shared" ca="1" si="10"/>
        <v>-48.722651340950854</v>
      </c>
      <c r="H122">
        <f t="shared" ca="1" si="11"/>
        <v>26.644933437717508</v>
      </c>
      <c r="I122">
        <f t="shared" ca="1" si="12"/>
        <v>19.611824066658315</v>
      </c>
      <c r="J122">
        <f t="shared" ca="1" si="13"/>
        <v>-27.481969374858025</v>
      </c>
      <c r="Q122">
        <f t="shared" ca="1" si="14"/>
        <v>-0.48597685744027608</v>
      </c>
      <c r="R122">
        <f t="shared" ca="1" si="14"/>
        <v>0.30923615250020453</v>
      </c>
      <c r="S122">
        <f t="shared" ca="1" si="14"/>
        <v>0.30687589399363246</v>
      </c>
      <c r="T122">
        <f t="shared" ca="1" si="14"/>
        <v>-0.46134630308383417</v>
      </c>
      <c r="V122">
        <f t="shared" ca="1" si="15"/>
        <v>-49.558901340950854</v>
      </c>
      <c r="W122">
        <f t="shared" ca="1" si="16"/>
        <v>25.537833437717509</v>
      </c>
      <c r="X122">
        <f t="shared" ca="1" si="17"/>
        <v>22.082424066658316</v>
      </c>
      <c r="Y122">
        <f t="shared" ca="1" si="18"/>
        <v>-27.419024374858026</v>
      </c>
    </row>
    <row r="123" spans="1:25" x14ac:dyDescent="0.25">
      <c r="A123">
        <v>0.52854999999999996</v>
      </c>
      <c r="B123">
        <v>0.96426999999999996</v>
      </c>
      <c r="C123">
        <v>4.0243000000000002</v>
      </c>
      <c r="D123">
        <v>-1.0483</v>
      </c>
      <c r="E123">
        <v>0</v>
      </c>
      <c r="F123">
        <v>121</v>
      </c>
      <c r="G123">
        <f t="shared" ca="1" si="10"/>
        <v>13.18253735954158</v>
      </c>
      <c r="H123">
        <f t="shared" ca="1" si="11"/>
        <v>-18.883647312992746</v>
      </c>
      <c r="I123">
        <f t="shared" ca="1" si="12"/>
        <v>20.042551073565573</v>
      </c>
      <c r="J123">
        <f t="shared" ca="1" si="13"/>
        <v>11.731993521985583</v>
      </c>
      <c r="Q123">
        <f t="shared" ca="1" si="14"/>
        <v>0.29924680095373324</v>
      </c>
      <c r="R123">
        <f t="shared" ca="1" si="14"/>
        <v>-0.26355317435114334</v>
      </c>
      <c r="S123">
        <f t="shared" ca="1" si="14"/>
        <v>0.24922207817365316</v>
      </c>
      <c r="T123">
        <f t="shared" ca="1" si="14"/>
        <v>0.34837939667296935</v>
      </c>
      <c r="V123">
        <f t="shared" ca="1" si="15"/>
        <v>12.653987359541581</v>
      </c>
      <c r="W123">
        <f t="shared" ca="1" si="16"/>
        <v>-19.847917312992745</v>
      </c>
      <c r="X123">
        <f t="shared" ca="1" si="17"/>
        <v>16.018251073565573</v>
      </c>
      <c r="Y123">
        <f t="shared" ca="1" si="18"/>
        <v>12.780293521985582</v>
      </c>
    </row>
    <row r="124" spans="1:25" x14ac:dyDescent="0.25">
      <c r="A124">
        <v>-2.3241999999999998</v>
      </c>
      <c r="B124">
        <v>11.5176</v>
      </c>
      <c r="C124">
        <v>1.8230999999999999</v>
      </c>
      <c r="D124">
        <v>-5.375</v>
      </c>
      <c r="E124">
        <v>0</v>
      </c>
      <c r="F124">
        <v>122</v>
      </c>
      <c r="G124">
        <f t="shared" ca="1" si="10"/>
        <v>26.271362926278439</v>
      </c>
      <c r="H124">
        <f t="shared" ca="1" si="11"/>
        <v>-2.4482575188828086</v>
      </c>
      <c r="I124">
        <f t="shared" ca="1" si="12"/>
        <v>-18.688538027178481</v>
      </c>
      <c r="J124">
        <f t="shared" ca="1" si="13"/>
        <v>4.0571009960534496</v>
      </c>
      <c r="Q124">
        <f t="shared" ca="1" si="14"/>
        <v>0.43640958323094869</v>
      </c>
      <c r="R124">
        <f t="shared" ca="1" si="14"/>
        <v>-0.20479789393505943</v>
      </c>
      <c r="S124">
        <f t="shared" ca="1" si="14"/>
        <v>-0.29335549738552347</v>
      </c>
      <c r="T124">
        <f t="shared" ca="1" si="14"/>
        <v>0.29273794545839937</v>
      </c>
      <c r="V124">
        <f t="shared" ca="1" si="15"/>
        <v>28.59556292627844</v>
      </c>
      <c r="W124">
        <f t="shared" ca="1" si="16"/>
        <v>-13.965857518882808</v>
      </c>
      <c r="X124">
        <f t="shared" ca="1" si="17"/>
        <v>-20.511638027178481</v>
      </c>
      <c r="Y124">
        <f t="shared" ca="1" si="18"/>
        <v>9.4321009960534496</v>
      </c>
    </row>
    <row r="125" spans="1:25" x14ac:dyDescent="0.25">
      <c r="A125">
        <v>-1.7015</v>
      </c>
      <c r="B125">
        <v>-1.0356000000000001E-2</v>
      </c>
      <c r="C125">
        <v>-0.99336999999999998</v>
      </c>
      <c r="D125">
        <v>-0.53103999999999996</v>
      </c>
      <c r="E125">
        <v>1</v>
      </c>
      <c r="F125">
        <v>123</v>
      </c>
      <c r="G125">
        <f t="shared" ca="1" si="10"/>
        <v>11.033033127757637</v>
      </c>
      <c r="H125">
        <f t="shared" ca="1" si="11"/>
        <v>-91.256013774460584</v>
      </c>
      <c r="I125">
        <f t="shared" ca="1" si="12"/>
        <v>4.08372181532485</v>
      </c>
      <c r="J125">
        <f t="shared" ca="1" si="13"/>
        <v>4.7678154986936958</v>
      </c>
      <c r="Q125">
        <f t="shared" ca="1" si="14"/>
        <v>0.30040949415121787</v>
      </c>
      <c r="R125">
        <f t="shared" ca="1" si="14"/>
        <v>-0.48401254333948018</v>
      </c>
      <c r="S125">
        <f t="shared" ca="1" si="14"/>
        <v>9.8223805997856184E-2</v>
      </c>
      <c r="T125">
        <f t="shared" ca="1" si="14"/>
        <v>0.19513084524041213</v>
      </c>
      <c r="V125">
        <f t="shared" ca="1" si="15"/>
        <v>12.734533127757636</v>
      </c>
      <c r="W125">
        <f t="shared" ca="1" si="16"/>
        <v>-91.245657774460582</v>
      </c>
      <c r="X125">
        <f t="shared" ca="1" si="17"/>
        <v>5.0770918153248497</v>
      </c>
      <c r="Y125">
        <f t="shared" ca="1" si="18"/>
        <v>5.2988554986936958</v>
      </c>
    </row>
    <row r="126" spans="1:25" x14ac:dyDescent="0.25">
      <c r="A126">
        <v>0.56952999999999998</v>
      </c>
      <c r="B126">
        <v>7.6294000000000004</v>
      </c>
      <c r="C126">
        <v>1.5753999999999999</v>
      </c>
      <c r="D126">
        <v>-3.2233000000000001</v>
      </c>
      <c r="E126">
        <v>0</v>
      </c>
      <c r="F126">
        <v>124</v>
      </c>
      <c r="G126">
        <f t="shared" ca="1" si="10"/>
        <v>-23.239843633050743</v>
      </c>
      <c r="H126">
        <f t="shared" ca="1" si="11"/>
        <v>33.17458775803388</v>
      </c>
      <c r="I126">
        <f t="shared" ca="1" si="12"/>
        <v>10.925163738665322</v>
      </c>
      <c r="J126">
        <f t="shared" ca="1" si="13"/>
        <v>-21.273752790627391</v>
      </c>
      <c r="Q126">
        <f t="shared" ca="1" si="14"/>
        <v>-0.41019731693092343</v>
      </c>
      <c r="R126">
        <f t="shared" ca="1" si="14"/>
        <v>0.30928907963790941</v>
      </c>
      <c r="S126">
        <f t="shared" ca="1" si="14"/>
        <v>0.16576798324385134</v>
      </c>
      <c r="T126">
        <f t="shared" ca="1" si="14"/>
        <v>-0.40730308741008991</v>
      </c>
      <c r="V126">
        <f t="shared" ca="1" si="15"/>
        <v>-23.809373633050743</v>
      </c>
      <c r="W126">
        <f t="shared" ca="1" si="16"/>
        <v>25.54518775803388</v>
      </c>
      <c r="X126">
        <f t="shared" ca="1" si="17"/>
        <v>9.3497637386653221</v>
      </c>
      <c r="Y126">
        <f t="shared" ca="1" si="18"/>
        <v>-18.050452790627393</v>
      </c>
    </row>
    <row r="127" spans="1:25" x14ac:dyDescent="0.25">
      <c r="A127">
        <v>4.7072000000000003</v>
      </c>
      <c r="B127">
        <v>8.2957000000000001</v>
      </c>
      <c r="C127">
        <v>-2.5605000000000002</v>
      </c>
      <c r="D127">
        <v>-1.4904999999999999</v>
      </c>
      <c r="E127">
        <v>0</v>
      </c>
      <c r="F127">
        <v>125</v>
      </c>
      <c r="G127">
        <f t="shared" ca="1" si="10"/>
        <v>27.093347970386692</v>
      </c>
      <c r="H127">
        <f t="shared" ca="1" si="11"/>
        <v>6.9470335563242092</v>
      </c>
      <c r="I127">
        <f t="shared" ca="1" si="12"/>
        <v>-22.838635106148541</v>
      </c>
      <c r="J127">
        <f t="shared" ca="1" si="13"/>
        <v>0.83762146114739844</v>
      </c>
      <c r="Q127">
        <f t="shared" ca="1" si="14"/>
        <v>0.40049085075311031</v>
      </c>
      <c r="R127">
        <f t="shared" ca="1" si="14"/>
        <v>-2.4806845745382833E-2</v>
      </c>
      <c r="S127">
        <f t="shared" ca="1" si="14"/>
        <v>-0.29126638575205754</v>
      </c>
      <c r="T127">
        <f t="shared" ca="1" si="14"/>
        <v>9.7681518484645791E-2</v>
      </c>
      <c r="V127">
        <f t="shared" ca="1" si="15"/>
        <v>22.386147970386691</v>
      </c>
      <c r="W127">
        <f t="shared" ca="1" si="16"/>
        <v>-1.3486664436757911</v>
      </c>
      <c r="X127">
        <f t="shared" ca="1" si="17"/>
        <v>-20.27813510614854</v>
      </c>
      <c r="Y127">
        <f t="shared" ca="1" si="18"/>
        <v>2.3281214611473984</v>
      </c>
    </row>
    <row r="128" spans="1:25" x14ac:dyDescent="0.25">
      <c r="A128">
        <v>-2.0440999999999998</v>
      </c>
      <c r="B128">
        <v>1.2271000000000001</v>
      </c>
      <c r="C128">
        <v>0.18564</v>
      </c>
      <c r="D128">
        <v>-1.091</v>
      </c>
      <c r="E128">
        <v>1</v>
      </c>
      <c r="F128">
        <v>126</v>
      </c>
      <c r="G128">
        <f t="shared" ca="1" si="10"/>
        <v>19.684548633468168</v>
      </c>
      <c r="H128">
        <f t="shared" ca="1" si="11"/>
        <v>-19.729312033047034</v>
      </c>
      <c r="I128">
        <f t="shared" ca="1" si="12"/>
        <v>25.614693785087042</v>
      </c>
      <c r="J128">
        <f t="shared" ca="1" si="13"/>
        <v>-35.218849898785876</v>
      </c>
      <c r="Q128">
        <f t="shared" ca="1" si="14"/>
        <v>0.39565897597191979</v>
      </c>
      <c r="R128">
        <f t="shared" ca="1" si="14"/>
        <v>-0.27323855475532455</v>
      </c>
      <c r="S128">
        <f t="shared" ca="1" si="14"/>
        <v>0.33280419207980039</v>
      </c>
      <c r="T128">
        <f t="shared" ca="1" si="14"/>
        <v>-0.47933842389279735</v>
      </c>
      <c r="V128">
        <f t="shared" ca="1" si="15"/>
        <v>21.728648633468168</v>
      </c>
      <c r="W128">
        <f t="shared" ca="1" si="16"/>
        <v>-20.956412033047034</v>
      </c>
      <c r="X128">
        <f t="shared" ca="1" si="17"/>
        <v>25.429053785087042</v>
      </c>
      <c r="Y128">
        <f t="shared" ca="1" si="18"/>
        <v>-34.127849898785875</v>
      </c>
    </row>
    <row r="129" spans="1:25" x14ac:dyDescent="0.25">
      <c r="A129">
        <v>3.9291999999999998</v>
      </c>
      <c r="B129">
        <v>-2.9156</v>
      </c>
      <c r="C129">
        <v>2.2128999999999999</v>
      </c>
      <c r="D129">
        <v>0.30817</v>
      </c>
      <c r="E129">
        <v>0</v>
      </c>
      <c r="F129">
        <v>127</v>
      </c>
      <c r="G129">
        <f t="shared" ca="1" si="10"/>
        <v>4.2169478159701157</v>
      </c>
      <c r="H129">
        <f t="shared" ca="1" si="11"/>
        <v>-6.538267003229759</v>
      </c>
      <c r="I129">
        <f t="shared" ca="1" si="12"/>
        <v>-42.964471293222623</v>
      </c>
      <c r="J129">
        <f t="shared" ca="1" si="13"/>
        <v>-6.3463800284410397</v>
      </c>
      <c r="Q129">
        <f t="shared" ca="1" si="14"/>
        <v>1.0268440529391354E-2</v>
      </c>
      <c r="R129">
        <f t="shared" ca="1" si="14"/>
        <v>-6.3878573965153285E-2</v>
      </c>
      <c r="S129">
        <f t="shared" ca="1" si="14"/>
        <v>-0.42858984542979772</v>
      </c>
      <c r="T129">
        <f t="shared" ca="1" si="14"/>
        <v>-0.23137702023561779</v>
      </c>
      <c r="V129">
        <f t="shared" ca="1" si="15"/>
        <v>0.28774781597011567</v>
      </c>
      <c r="W129">
        <f t="shared" ca="1" si="16"/>
        <v>-3.622667003229759</v>
      </c>
      <c r="X129">
        <f t="shared" ca="1" si="17"/>
        <v>-45.17737129322262</v>
      </c>
      <c r="Y129">
        <f t="shared" ca="1" si="18"/>
        <v>-6.6545500284410393</v>
      </c>
    </row>
    <row r="130" spans="1:25" x14ac:dyDescent="0.25">
      <c r="A130">
        <v>1.2999000000000001</v>
      </c>
      <c r="B130">
        <v>2.5762</v>
      </c>
      <c r="C130">
        <v>2.0106999999999999</v>
      </c>
      <c r="D130">
        <v>-0.18967000000000001</v>
      </c>
      <c r="E130">
        <v>0</v>
      </c>
      <c r="F130">
        <v>128</v>
      </c>
      <c r="G130">
        <f t="shared" ca="1" si="10"/>
        <v>32.451747765670731</v>
      </c>
      <c r="H130">
        <f t="shared" ca="1" si="11"/>
        <v>34.909492357592498</v>
      </c>
      <c r="I130">
        <f t="shared" ca="1" si="12"/>
        <v>20.882121574264449</v>
      </c>
      <c r="J130">
        <f t="shared" ca="1" si="13"/>
        <v>-2.317379493393779</v>
      </c>
      <c r="Q130">
        <f t="shared" ca="1" si="14"/>
        <v>0.44711507022858987</v>
      </c>
      <c r="R130">
        <f t="shared" ca="1" si="14"/>
        <v>0.35238083032291334</v>
      </c>
      <c r="S130">
        <f t="shared" ca="1" si="14"/>
        <v>0.27822623012304337</v>
      </c>
      <c r="T130">
        <f t="shared" ref="R130:T193" ca="1" si="19">(0.5-RAND())</f>
        <v>-9.0082714525170804E-2</v>
      </c>
      <c r="V130">
        <f t="shared" ca="1" si="15"/>
        <v>31.151847765670734</v>
      </c>
      <c r="W130">
        <f t="shared" ca="1" si="16"/>
        <v>32.333292357592498</v>
      </c>
      <c r="X130">
        <f t="shared" ca="1" si="17"/>
        <v>18.871421574264449</v>
      </c>
      <c r="Y130">
        <f t="shared" ca="1" si="18"/>
        <v>-2.127709493393779</v>
      </c>
    </row>
    <row r="131" spans="1:25" x14ac:dyDescent="0.25">
      <c r="A131">
        <v>2.4672999999999998</v>
      </c>
      <c r="B131">
        <v>1.3926000000000001</v>
      </c>
      <c r="C131">
        <v>1.7124999999999999</v>
      </c>
      <c r="D131">
        <v>0.41421000000000002</v>
      </c>
      <c r="E131">
        <v>0</v>
      </c>
      <c r="F131">
        <v>129</v>
      </c>
      <c r="G131">
        <f t="shared" ref="G131:G194" ca="1" si="20">A131+V131</f>
        <v>-4.591722942145898</v>
      </c>
      <c r="H131">
        <f t="shared" ref="H131:H194" ca="1" si="21">B131+W131</f>
        <v>-8.9015919317314047</v>
      </c>
      <c r="I131">
        <f t="shared" ref="I131:I194" ca="1" si="22">C131+X131</f>
        <v>8.7140072224894407</v>
      </c>
      <c r="J131">
        <f t="shared" ref="J131:J194" ca="1" si="23">D131+Y131</f>
        <v>30.207137477639726</v>
      </c>
      <c r="Q131">
        <f t="shared" ref="Q131:T194" ca="1" si="24">(0.5-RAND())</f>
        <v>-0.19946851923188413</v>
      </c>
      <c r="R131">
        <f t="shared" ca="1" si="19"/>
        <v>-0.16093345238069579</v>
      </c>
      <c r="S131">
        <f t="shared" ca="1" si="19"/>
        <v>0.13018809854866853</v>
      </c>
      <c r="T131">
        <f t="shared" ca="1" si="19"/>
        <v>0.46903046569224294</v>
      </c>
      <c r="V131">
        <f t="shared" ref="V131:V194" ca="1" si="25">$N$2-$O$2*(SIGN(Q131)*(LN(1-2*(ABS(Q131)))))</f>
        <v>-7.0590229421458979</v>
      </c>
      <c r="W131">
        <f t="shared" ref="W131:W194" ca="1" si="26">$N$2-$O$4*(SIGN(R131)*(LN(1-2*(ABS(R131)))))</f>
        <v>-10.294191931731405</v>
      </c>
      <c r="X131">
        <f t="shared" ref="X131:X194" ca="1" si="27">$N$2-$O$6*(SIGN(S131)*(LN(1-2*(ABS(S131)))))</f>
        <v>7.0015072224894412</v>
      </c>
      <c r="Y131">
        <f t="shared" ref="Y131:Y194" ca="1" si="28">$N$2-$O$8*(SIGN(T131)*(LN(1-2*(ABS(T131)))))</f>
        <v>29.792927477639726</v>
      </c>
    </row>
    <row r="132" spans="1:25" x14ac:dyDescent="0.25">
      <c r="A132">
        <v>3.9262000000000001</v>
      </c>
      <c r="B132">
        <v>6.0298999999999996</v>
      </c>
      <c r="C132">
        <v>-2.0156000000000001</v>
      </c>
      <c r="D132">
        <v>-6.5531000000000006E-2</v>
      </c>
      <c r="E132">
        <v>0</v>
      </c>
      <c r="F132">
        <v>130</v>
      </c>
      <c r="G132">
        <f t="shared" ca="1" si="20"/>
        <v>10.739007314449941</v>
      </c>
      <c r="H132">
        <f t="shared" ca="1" si="21"/>
        <v>-51.898766219795931</v>
      </c>
      <c r="I132">
        <f t="shared" ca="1" si="22"/>
        <v>5.8193076422799557</v>
      </c>
      <c r="J132">
        <f t="shared" ca="1" si="23"/>
        <v>6.9492061732848835</v>
      </c>
      <c r="Q132">
        <f t="shared" ca="1" si="24"/>
        <v>0.19408473687951033</v>
      </c>
      <c r="R132">
        <f t="shared" ca="1" si="19"/>
        <v>-0.44380134201711219</v>
      </c>
      <c r="S132">
        <f t="shared" ca="1" si="19"/>
        <v>0.14322941327047023</v>
      </c>
      <c r="T132">
        <f t="shared" ca="1" si="19"/>
        <v>0.2402602643282914</v>
      </c>
      <c r="V132">
        <f t="shared" ca="1" si="25"/>
        <v>6.812807314449941</v>
      </c>
      <c r="W132">
        <f t="shared" ca="1" si="26"/>
        <v>-57.928666219795929</v>
      </c>
      <c r="X132">
        <f t="shared" ca="1" si="27"/>
        <v>7.8349076422799557</v>
      </c>
      <c r="Y132">
        <f t="shared" ca="1" si="28"/>
        <v>7.0147371732848836</v>
      </c>
    </row>
    <row r="133" spans="1:25" x14ac:dyDescent="0.25">
      <c r="A133">
        <v>3.7635000000000001</v>
      </c>
      <c r="B133">
        <v>2.7810999999999999</v>
      </c>
      <c r="C133">
        <v>0.66119000000000006</v>
      </c>
      <c r="D133">
        <v>0.34178999999999998</v>
      </c>
      <c r="E133">
        <v>0</v>
      </c>
      <c r="F133">
        <v>131</v>
      </c>
      <c r="G133">
        <f t="shared" ca="1" si="20"/>
        <v>8.5698927875949753</v>
      </c>
      <c r="H133">
        <f t="shared" ca="1" si="21"/>
        <v>-2.4284989233311136</v>
      </c>
      <c r="I133">
        <f t="shared" ca="1" si="22"/>
        <v>-74.341871165903527</v>
      </c>
      <c r="J133">
        <f t="shared" ca="1" si="23"/>
        <v>-10.385641259869901</v>
      </c>
      <c r="Q133">
        <f t="shared" ca="1" si="24"/>
        <v>0.14645913976968428</v>
      </c>
      <c r="R133">
        <f t="shared" ca="1" si="19"/>
        <v>-8.9225690812393954E-2</v>
      </c>
      <c r="S133">
        <f t="shared" ca="1" si="19"/>
        <v>-0.48024122602158748</v>
      </c>
      <c r="T133">
        <f t="shared" ca="1" si="19"/>
        <v>-0.31634738864062761</v>
      </c>
      <c r="V133">
        <f t="shared" ca="1" si="25"/>
        <v>4.8063927875949748</v>
      </c>
      <c r="W133">
        <f t="shared" ca="1" si="26"/>
        <v>-5.2095989233311135</v>
      </c>
      <c r="X133">
        <f t="shared" ca="1" si="27"/>
        <v>-75.003061165903532</v>
      </c>
      <c r="Y133">
        <f t="shared" ca="1" si="28"/>
        <v>-10.727431259869901</v>
      </c>
    </row>
    <row r="134" spans="1:25" x14ac:dyDescent="0.25">
      <c r="A134">
        <v>-1.2846</v>
      </c>
      <c r="B134">
        <v>3.2715000000000001</v>
      </c>
      <c r="C134">
        <v>-1.7670999999999999</v>
      </c>
      <c r="D134">
        <v>-3.2608000000000001</v>
      </c>
      <c r="E134">
        <v>1</v>
      </c>
      <c r="F134">
        <v>132</v>
      </c>
      <c r="G134">
        <f t="shared" ca="1" si="20"/>
        <v>-2.8516775079310888</v>
      </c>
      <c r="H134">
        <f t="shared" ca="1" si="21"/>
        <v>-12.121628439250419</v>
      </c>
      <c r="I134">
        <f t="shared" ca="1" si="22"/>
        <v>9.3837293003522451</v>
      </c>
      <c r="J134">
        <f t="shared" ca="1" si="23"/>
        <v>12.856019915231364</v>
      </c>
      <c r="Q134">
        <f t="shared" ca="1" si="24"/>
        <v>-5.3428463860765163E-2</v>
      </c>
      <c r="R134">
        <f t="shared" ca="1" si="19"/>
        <v>-0.22027481103755475</v>
      </c>
      <c r="S134">
        <f t="shared" ca="1" si="19"/>
        <v>0.19071956434183623</v>
      </c>
      <c r="T134">
        <f t="shared" ca="1" si="19"/>
        <v>0.38896249949507145</v>
      </c>
      <c r="V134">
        <f t="shared" ca="1" si="25"/>
        <v>-1.5670775079310888</v>
      </c>
      <c r="W134">
        <f t="shared" ca="1" si="26"/>
        <v>-15.393128439250418</v>
      </c>
      <c r="X134">
        <f t="shared" ca="1" si="27"/>
        <v>11.150829300352244</v>
      </c>
      <c r="Y134">
        <f t="shared" ca="1" si="28"/>
        <v>16.116819915231364</v>
      </c>
    </row>
    <row r="135" spans="1:25" x14ac:dyDescent="0.25">
      <c r="A135">
        <v>2.7744</v>
      </c>
      <c r="B135">
        <v>6.8575999999999997</v>
      </c>
      <c r="C135">
        <v>-1.0670999999999999</v>
      </c>
      <c r="D135">
        <v>7.5415999999999997E-2</v>
      </c>
      <c r="E135">
        <v>0</v>
      </c>
      <c r="F135">
        <v>133</v>
      </c>
      <c r="G135">
        <f t="shared" ca="1" si="20"/>
        <v>29.503858214116086</v>
      </c>
      <c r="H135">
        <f t="shared" ca="1" si="21"/>
        <v>-1.2255938325704214</v>
      </c>
      <c r="I135">
        <f t="shared" ca="1" si="22"/>
        <v>-48.573075128912336</v>
      </c>
      <c r="J135">
        <f t="shared" ca="1" si="23"/>
        <v>25.798818566948484</v>
      </c>
      <c r="Q135">
        <f t="shared" ca="1" si="24"/>
        <v>0.42724952946481209</v>
      </c>
      <c r="R135">
        <f t="shared" ca="1" si="19"/>
        <v>-0.13143396474507185</v>
      </c>
      <c r="S135">
        <f t="shared" ca="1" si="19"/>
        <v>-0.43540560795277072</v>
      </c>
      <c r="T135">
        <f t="shared" ca="1" si="19"/>
        <v>0.45471601498002379</v>
      </c>
      <c r="V135">
        <f t="shared" ca="1" si="25"/>
        <v>26.729458214116086</v>
      </c>
      <c r="W135">
        <f t="shared" ca="1" si="26"/>
        <v>-8.0831938325704211</v>
      </c>
      <c r="X135">
        <f t="shared" ca="1" si="27"/>
        <v>-47.50597512891234</v>
      </c>
      <c r="Y135">
        <f t="shared" ca="1" si="28"/>
        <v>25.723402566948483</v>
      </c>
    </row>
    <row r="136" spans="1:25" x14ac:dyDescent="0.25">
      <c r="A136">
        <v>-9.2193999999999998E-2</v>
      </c>
      <c r="B136">
        <v>0.39315</v>
      </c>
      <c r="C136">
        <v>-0.32845999999999997</v>
      </c>
      <c r="D136">
        <v>-0.13794000000000001</v>
      </c>
      <c r="E136">
        <v>1</v>
      </c>
      <c r="F136">
        <v>134</v>
      </c>
      <c r="G136">
        <f t="shared" ca="1" si="20"/>
        <v>30.256552591909628</v>
      </c>
      <c r="H136">
        <f t="shared" ca="1" si="21"/>
        <v>43.851849725062621</v>
      </c>
      <c r="I136">
        <f t="shared" ca="1" si="22"/>
        <v>-5.6604493977224326</v>
      </c>
      <c r="J136">
        <f t="shared" ca="1" si="23"/>
        <v>14.581029618524743</v>
      </c>
      <c r="Q136">
        <f t="shared" ca="1" si="24"/>
        <v>0.44396181169565252</v>
      </c>
      <c r="R136">
        <f t="shared" ca="1" si="19"/>
        <v>0.402985411871016</v>
      </c>
      <c r="S136">
        <f t="shared" ca="1" si="19"/>
        <v>-0.10261140643582178</v>
      </c>
      <c r="T136">
        <f t="shared" ca="1" si="19"/>
        <v>0.37348287283851611</v>
      </c>
      <c r="V136">
        <f t="shared" ca="1" si="25"/>
        <v>30.348746591909627</v>
      </c>
      <c r="W136">
        <f t="shared" ca="1" si="26"/>
        <v>43.458699725062623</v>
      </c>
      <c r="X136">
        <f t="shared" ca="1" si="27"/>
        <v>-5.3319893977224329</v>
      </c>
      <c r="Y136">
        <f t="shared" ca="1" si="28"/>
        <v>14.718969618524744</v>
      </c>
    </row>
    <row r="137" spans="1:25" x14ac:dyDescent="0.25">
      <c r="A137">
        <v>2.6945999999999999</v>
      </c>
      <c r="B137">
        <v>6.7976000000000001</v>
      </c>
      <c r="C137">
        <v>-0.40300999999999998</v>
      </c>
      <c r="D137">
        <v>0.44912000000000002</v>
      </c>
      <c r="E137">
        <v>0</v>
      </c>
      <c r="F137">
        <v>135</v>
      </c>
      <c r="G137">
        <f t="shared" ca="1" si="20"/>
        <v>37.77134708761448</v>
      </c>
      <c r="H137">
        <f t="shared" ca="1" si="21"/>
        <v>41.283410600055191</v>
      </c>
      <c r="I137">
        <f t="shared" ca="1" si="22"/>
        <v>-47.711403437005394</v>
      </c>
      <c r="J137">
        <f t="shared" ca="1" si="23"/>
        <v>1.1292750167439525</v>
      </c>
      <c r="Q137">
        <f t="shared" ca="1" si="24"/>
        <v>0.46015178722756167</v>
      </c>
      <c r="R137">
        <f t="shared" ca="1" si="19"/>
        <v>0.36389606933965313</v>
      </c>
      <c r="S137">
        <f t="shared" ca="1" si="19"/>
        <v>-0.4348534663789948</v>
      </c>
      <c r="T137">
        <f t="shared" ca="1" si="19"/>
        <v>3.0764060430469309E-2</v>
      </c>
      <c r="V137">
        <f t="shared" ca="1" si="25"/>
        <v>35.076747087614478</v>
      </c>
      <c r="W137">
        <f t="shared" ca="1" si="26"/>
        <v>34.485810600055189</v>
      </c>
      <c r="X137">
        <f t="shared" ca="1" si="27"/>
        <v>-47.308393437005392</v>
      </c>
      <c r="Y137">
        <f t="shared" ca="1" si="28"/>
        <v>0.6801550167439524</v>
      </c>
    </row>
    <row r="138" spans="1:25" x14ac:dyDescent="0.25">
      <c r="A138">
        <v>3.3003999999999998</v>
      </c>
      <c r="B138">
        <v>7.0811000000000002</v>
      </c>
      <c r="C138">
        <v>-1.3258000000000001</v>
      </c>
      <c r="D138">
        <v>0.22283</v>
      </c>
      <c r="E138">
        <v>0</v>
      </c>
      <c r="F138">
        <v>136</v>
      </c>
      <c r="G138">
        <f t="shared" ca="1" si="20"/>
        <v>-9.2578275806266657</v>
      </c>
      <c r="H138">
        <f t="shared" ca="1" si="21"/>
        <v>8.658414159224467</v>
      </c>
      <c r="I138">
        <f t="shared" ca="1" si="22"/>
        <v>-52.273240092670498</v>
      </c>
      <c r="J138">
        <f t="shared" ca="1" si="23"/>
        <v>3.6939572301943069</v>
      </c>
      <c r="Q138">
        <f t="shared" ca="1" si="24"/>
        <v>-0.2978556744380465</v>
      </c>
      <c r="R138">
        <f t="shared" ca="1" si="19"/>
        <v>2.8888771267873481E-2</v>
      </c>
      <c r="S138">
        <f t="shared" ca="1" si="19"/>
        <v>-0.44430586432355301</v>
      </c>
      <c r="T138">
        <f t="shared" ca="1" si="19"/>
        <v>0.13840392832837201</v>
      </c>
      <c r="V138">
        <f t="shared" ca="1" si="25"/>
        <v>-12.558227580626665</v>
      </c>
      <c r="W138">
        <f t="shared" ca="1" si="26"/>
        <v>1.5773141592244677</v>
      </c>
      <c r="X138">
        <f t="shared" ca="1" si="27"/>
        <v>-50.947440092670497</v>
      </c>
      <c r="Y138">
        <f t="shared" ca="1" si="28"/>
        <v>3.4711272301943068</v>
      </c>
    </row>
    <row r="139" spans="1:25" x14ac:dyDescent="0.25">
      <c r="A139">
        <v>-1.7343999999999999</v>
      </c>
      <c r="B139">
        <v>2.0175000000000001</v>
      </c>
      <c r="C139">
        <v>7.7618</v>
      </c>
      <c r="D139">
        <v>0.93532000000000004</v>
      </c>
      <c r="E139">
        <v>0</v>
      </c>
      <c r="F139">
        <v>137</v>
      </c>
      <c r="G139">
        <f t="shared" ca="1" si="20"/>
        <v>-22.862824759259802</v>
      </c>
      <c r="H139">
        <f t="shared" ca="1" si="21"/>
        <v>-24.810401009187572</v>
      </c>
      <c r="I139">
        <f t="shared" ca="1" si="22"/>
        <v>-19.228718223891587</v>
      </c>
      <c r="J139">
        <f t="shared" ca="1" si="23"/>
        <v>19.181140372270285</v>
      </c>
      <c r="Q139">
        <f t="shared" ca="1" si="24"/>
        <v>-0.39104344126422119</v>
      </c>
      <c r="R139">
        <f t="shared" ca="1" si="19"/>
        <v>-0.3182993543273982</v>
      </c>
      <c r="S139">
        <f t="shared" ca="1" si="19"/>
        <v>-0.34368076915460732</v>
      </c>
      <c r="T139">
        <f t="shared" ca="1" si="19"/>
        <v>0.4089785899112377</v>
      </c>
      <c r="V139">
        <f t="shared" ca="1" si="25"/>
        <v>-21.128424759259801</v>
      </c>
      <c r="W139">
        <f t="shared" ca="1" si="26"/>
        <v>-26.82790100918757</v>
      </c>
      <c r="X139">
        <f t="shared" ca="1" si="27"/>
        <v>-26.990518223891588</v>
      </c>
      <c r="Y139">
        <f t="shared" ca="1" si="28"/>
        <v>18.245820372270284</v>
      </c>
    </row>
    <row r="140" spans="1:25" x14ac:dyDescent="0.25">
      <c r="A140">
        <v>1.7819</v>
      </c>
      <c r="B140">
        <v>6.9176000000000002</v>
      </c>
      <c r="C140">
        <v>-1.2744</v>
      </c>
      <c r="D140">
        <v>-1.5759000000000001</v>
      </c>
      <c r="E140">
        <v>0</v>
      </c>
      <c r="F140">
        <v>138</v>
      </c>
      <c r="G140">
        <f t="shared" ca="1" si="20"/>
        <v>12.600313701928112</v>
      </c>
      <c r="H140">
        <f t="shared" ca="1" si="21"/>
        <v>-12.038397045253657</v>
      </c>
      <c r="I140">
        <f t="shared" ca="1" si="22"/>
        <v>4.5501675159410775</v>
      </c>
      <c r="J140">
        <f t="shared" ca="1" si="23"/>
        <v>12.141502653788855</v>
      </c>
      <c r="Q140">
        <f t="shared" ca="1" si="24"/>
        <v>0.27083387870013464</v>
      </c>
      <c r="R140">
        <f t="shared" ca="1" si="19"/>
        <v>-0.25546058027739305</v>
      </c>
      <c r="S140">
        <f t="shared" ca="1" si="19"/>
        <v>0.11095494515169801</v>
      </c>
      <c r="T140">
        <f t="shared" ca="1" si="19"/>
        <v>0.36108134167494077</v>
      </c>
      <c r="V140">
        <f t="shared" ca="1" si="25"/>
        <v>10.818413701928112</v>
      </c>
      <c r="W140">
        <f t="shared" ca="1" si="26"/>
        <v>-18.955997045253657</v>
      </c>
      <c r="X140">
        <f t="shared" ca="1" si="27"/>
        <v>5.8245675159410775</v>
      </c>
      <c r="Y140">
        <f t="shared" ca="1" si="28"/>
        <v>13.717402653788856</v>
      </c>
    </row>
    <row r="141" spans="1:25" x14ac:dyDescent="0.25">
      <c r="A141">
        <v>-3.3603999999999998</v>
      </c>
      <c r="B141">
        <v>-0.32695999999999997</v>
      </c>
      <c r="C141">
        <v>2.1324000000000001</v>
      </c>
      <c r="D141">
        <v>0.60170000000000001</v>
      </c>
      <c r="E141">
        <v>1</v>
      </c>
      <c r="F141">
        <v>139</v>
      </c>
      <c r="G141">
        <f t="shared" ca="1" si="20"/>
        <v>17.77962678612128</v>
      </c>
      <c r="H141">
        <f t="shared" ca="1" si="21"/>
        <v>-24.086649399094814</v>
      </c>
      <c r="I141">
        <f t="shared" ca="1" si="22"/>
        <v>-1.1094126140406271</v>
      </c>
      <c r="J141">
        <f t="shared" ca="1" si="23"/>
        <v>43.176242673856756</v>
      </c>
      <c r="Q141">
        <f t="shared" ca="1" si="24"/>
        <v>0.39113456388311507</v>
      </c>
      <c r="R141">
        <f t="shared" ca="1" si="19"/>
        <v>-0.29599843144495153</v>
      </c>
      <c r="S141">
        <f t="shared" ca="1" si="19"/>
        <v>-6.516960472804767E-2</v>
      </c>
      <c r="T141">
        <f t="shared" ca="1" si="19"/>
        <v>0.49060991983146385</v>
      </c>
      <c r="V141">
        <f t="shared" ca="1" si="25"/>
        <v>21.140026786121279</v>
      </c>
      <c r="W141">
        <f t="shared" ca="1" si="26"/>
        <v>-23.759689399094814</v>
      </c>
      <c r="X141">
        <f t="shared" ca="1" si="27"/>
        <v>-3.2418126140406271</v>
      </c>
      <c r="Y141">
        <f t="shared" ca="1" si="28"/>
        <v>42.574542673856755</v>
      </c>
    </row>
    <row r="142" spans="1:25" x14ac:dyDescent="0.25">
      <c r="A142">
        <v>-3.7503000000000002</v>
      </c>
      <c r="B142">
        <v>-13.458600000000001</v>
      </c>
      <c r="C142">
        <v>17.5932</v>
      </c>
      <c r="D142">
        <v>-2.7770999999999999</v>
      </c>
      <c r="E142">
        <v>1</v>
      </c>
      <c r="F142">
        <v>140</v>
      </c>
      <c r="G142">
        <f t="shared" ca="1" si="20"/>
        <v>-13.338665632789766</v>
      </c>
      <c r="H142">
        <f t="shared" ca="1" si="21"/>
        <v>-16.230453972709654</v>
      </c>
      <c r="I142">
        <f t="shared" ca="1" si="22"/>
        <v>35.832713927914497</v>
      </c>
      <c r="J142">
        <f t="shared" ca="1" si="23"/>
        <v>11.135760698994648</v>
      </c>
      <c r="Q142">
        <f t="shared" ca="1" si="24"/>
        <v>-0.24957710767380437</v>
      </c>
      <c r="R142">
        <f t="shared" ca="1" si="19"/>
        <v>-4.9650990366490344E-2</v>
      </c>
      <c r="S142">
        <f t="shared" ca="1" si="19"/>
        <v>0.27210628315244934</v>
      </c>
      <c r="T142">
        <f t="shared" ca="1" si="19"/>
        <v>0.36359345723250014</v>
      </c>
      <c r="V142">
        <f t="shared" ca="1" si="25"/>
        <v>-9.5883656327897651</v>
      </c>
      <c r="W142">
        <f t="shared" ca="1" si="26"/>
        <v>-2.7718539727096538</v>
      </c>
      <c r="X142">
        <f t="shared" ca="1" si="27"/>
        <v>18.239513927914501</v>
      </c>
      <c r="Y142">
        <f t="shared" ca="1" si="28"/>
        <v>13.912860698994649</v>
      </c>
    </row>
    <row r="143" spans="1:25" x14ac:dyDescent="0.25">
      <c r="A143">
        <v>-1.8553999999999999</v>
      </c>
      <c r="B143">
        <v>-9.6035000000000004</v>
      </c>
      <c r="C143">
        <v>7.7763999999999998</v>
      </c>
      <c r="D143">
        <v>-0.97716000000000003</v>
      </c>
      <c r="E143">
        <v>1</v>
      </c>
      <c r="F143">
        <v>141</v>
      </c>
      <c r="G143">
        <f t="shared" ca="1" si="20"/>
        <v>-15.740602275956515</v>
      </c>
      <c r="H143">
        <f t="shared" ca="1" si="21"/>
        <v>-6.7206033753599481</v>
      </c>
      <c r="I143">
        <f t="shared" ca="1" si="22"/>
        <v>68.255372692083526</v>
      </c>
      <c r="J143">
        <f t="shared" ca="1" si="23"/>
        <v>-2.2005380311458804</v>
      </c>
      <c r="Q143">
        <f t="shared" ca="1" si="24"/>
        <v>-0.31630289274884082</v>
      </c>
      <c r="R143">
        <f t="shared" ca="1" si="19"/>
        <v>5.1533900557018675E-2</v>
      </c>
      <c r="S143">
        <f t="shared" ca="1" si="19"/>
        <v>0.46306085372481276</v>
      </c>
      <c r="T143">
        <f t="shared" ca="1" si="19"/>
        <v>-5.3969237809296744E-2</v>
      </c>
      <c r="V143">
        <f t="shared" ca="1" si="25"/>
        <v>-13.885202275956516</v>
      </c>
      <c r="W143">
        <f t="shared" ca="1" si="26"/>
        <v>2.8828966246400518</v>
      </c>
      <c r="X143">
        <f t="shared" ca="1" si="27"/>
        <v>60.478972692083531</v>
      </c>
      <c r="Y143">
        <f t="shared" ca="1" si="28"/>
        <v>-1.2233780311458802</v>
      </c>
    </row>
    <row r="144" spans="1:25" x14ac:dyDescent="0.25">
      <c r="A144">
        <v>0.25942999999999999</v>
      </c>
      <c r="B144">
        <v>5.0096999999999996</v>
      </c>
      <c r="C144">
        <v>-5.0393999999999997</v>
      </c>
      <c r="D144">
        <v>-6.3861999999999997</v>
      </c>
      <c r="E144">
        <v>1</v>
      </c>
      <c r="F144">
        <v>142</v>
      </c>
      <c r="G144">
        <f t="shared" ca="1" si="20"/>
        <v>-9.3381073246426194</v>
      </c>
      <c r="H144">
        <f t="shared" ca="1" si="21"/>
        <v>15.571542175100547</v>
      </c>
      <c r="I144">
        <f t="shared" ca="1" si="22"/>
        <v>88.154820962667756</v>
      </c>
      <c r="J144">
        <f t="shared" ca="1" si="23"/>
        <v>3.9366490218580035</v>
      </c>
      <c r="Q144">
        <f t="shared" ca="1" si="24"/>
        <v>-0.24974268485444129</v>
      </c>
      <c r="R144">
        <f t="shared" ca="1" si="19"/>
        <v>0.16434036946300978</v>
      </c>
      <c r="S144">
        <f t="shared" ca="1" si="19"/>
        <v>0.4909754203213712</v>
      </c>
      <c r="T144">
        <f t="shared" ca="1" si="19"/>
        <v>0.30927747142351913</v>
      </c>
      <c r="V144">
        <f t="shared" ca="1" si="25"/>
        <v>-9.5975373246426194</v>
      </c>
      <c r="W144">
        <f t="shared" ca="1" si="26"/>
        <v>10.561842175100546</v>
      </c>
      <c r="X144">
        <f t="shared" ca="1" si="27"/>
        <v>93.194220962667757</v>
      </c>
      <c r="Y144">
        <f t="shared" ca="1" si="28"/>
        <v>10.322849021858003</v>
      </c>
    </row>
    <row r="145" spans="1:25" x14ac:dyDescent="0.25">
      <c r="A145">
        <v>-0.21887999999999999</v>
      </c>
      <c r="B145">
        <v>-2.2038000000000002</v>
      </c>
      <c r="C145">
        <v>-9.5399999999999999E-2</v>
      </c>
      <c r="D145">
        <v>0.56420999999999999</v>
      </c>
      <c r="E145">
        <v>1</v>
      </c>
      <c r="F145">
        <v>143</v>
      </c>
      <c r="G145">
        <f t="shared" ca="1" si="20"/>
        <v>13.814399627860384</v>
      </c>
      <c r="H145">
        <f t="shared" ca="1" si="21"/>
        <v>-15.739432137009139</v>
      </c>
      <c r="I145">
        <f t="shared" ca="1" si="22"/>
        <v>104.62725604196186</v>
      </c>
      <c r="J145">
        <f t="shared" ca="1" si="23"/>
        <v>8.3685076004524195</v>
      </c>
      <c r="Q145">
        <f t="shared" ca="1" si="24"/>
        <v>0.31825406151310731</v>
      </c>
      <c r="R145">
        <f t="shared" ca="1" si="19"/>
        <v>-0.1999668028554642</v>
      </c>
      <c r="S145">
        <f t="shared" ca="1" si="19"/>
        <v>0.49450781808972955</v>
      </c>
      <c r="T145">
        <f t="shared" ca="1" si="19"/>
        <v>0.25871878128048553</v>
      </c>
      <c r="V145">
        <f t="shared" ca="1" si="25"/>
        <v>14.033279627860384</v>
      </c>
      <c r="W145">
        <f t="shared" ca="1" si="26"/>
        <v>-13.53563213700914</v>
      </c>
      <c r="X145">
        <f t="shared" ca="1" si="27"/>
        <v>104.72265604196186</v>
      </c>
      <c r="Y145">
        <f t="shared" ca="1" si="28"/>
        <v>7.8042976004524194</v>
      </c>
    </row>
    <row r="146" spans="1:25" x14ac:dyDescent="0.25">
      <c r="A146">
        <v>0.74053999999999998</v>
      </c>
      <c r="B146">
        <v>0.36625000000000002</v>
      </c>
      <c r="C146">
        <v>2.1991999999999998</v>
      </c>
      <c r="D146">
        <v>0.48403000000000002</v>
      </c>
      <c r="E146">
        <v>0</v>
      </c>
      <c r="F146">
        <v>144</v>
      </c>
      <c r="G146">
        <f t="shared" ca="1" si="20"/>
        <v>54.551414158307146</v>
      </c>
      <c r="H146">
        <f t="shared" ca="1" si="21"/>
        <v>-2.7449873549170025</v>
      </c>
      <c r="I146">
        <f t="shared" ca="1" si="22"/>
        <v>-23.077364319225929</v>
      </c>
      <c r="J146">
        <f t="shared" ca="1" si="23"/>
        <v>-24.02954747714454</v>
      </c>
      <c r="Q146">
        <f t="shared" ca="1" si="24"/>
        <v>0.48968002322745785</v>
      </c>
      <c r="R146">
        <f t="shared" ca="1" si="19"/>
        <v>-5.5381089810473294E-2</v>
      </c>
      <c r="S146">
        <f t="shared" ca="1" si="19"/>
        <v>-0.33170226762219701</v>
      </c>
      <c r="T146">
        <f t="shared" ca="1" si="19"/>
        <v>-0.44930089543477525</v>
      </c>
      <c r="V146">
        <f t="shared" ca="1" si="25"/>
        <v>53.810874158307143</v>
      </c>
      <c r="W146">
        <f t="shared" ca="1" si="26"/>
        <v>-3.1112373549170025</v>
      </c>
      <c r="X146">
        <f t="shared" ca="1" si="27"/>
        <v>-25.27656431922593</v>
      </c>
      <c r="Y146">
        <f t="shared" ca="1" si="28"/>
        <v>-24.51357747714454</v>
      </c>
    </row>
    <row r="147" spans="1:25" x14ac:dyDescent="0.25">
      <c r="A147">
        <v>-0.98192999999999997</v>
      </c>
      <c r="B147">
        <v>2.7955999999999999</v>
      </c>
      <c r="C147">
        <v>-1.2341</v>
      </c>
      <c r="D147">
        <v>-1.5668</v>
      </c>
      <c r="E147">
        <v>1</v>
      </c>
      <c r="F147">
        <v>145</v>
      </c>
      <c r="G147">
        <f t="shared" ca="1" si="20"/>
        <v>-3.4508739573703782</v>
      </c>
      <c r="H147">
        <f t="shared" ca="1" si="21"/>
        <v>7.7320012319447375</v>
      </c>
      <c r="I147">
        <f t="shared" ca="1" si="22"/>
        <v>-31.678323751196828</v>
      </c>
      <c r="J147">
        <f t="shared" ca="1" si="23"/>
        <v>-2.780832639806011</v>
      </c>
      <c r="Q147">
        <f t="shared" ca="1" si="24"/>
        <v>-8.1547973513930838E-2</v>
      </c>
      <c r="R147">
        <f t="shared" ca="1" si="19"/>
        <v>8.4969504440746468E-2</v>
      </c>
      <c r="S147">
        <f t="shared" ca="1" si="19"/>
        <v>-0.36529055160608614</v>
      </c>
      <c r="T147">
        <f t="shared" ca="1" si="19"/>
        <v>-5.3579893411114354E-2</v>
      </c>
      <c r="V147">
        <f t="shared" ca="1" si="25"/>
        <v>-2.4689439573703784</v>
      </c>
      <c r="W147">
        <f t="shared" ca="1" si="26"/>
        <v>4.9364012319447372</v>
      </c>
      <c r="X147">
        <f t="shared" ca="1" si="27"/>
        <v>-30.444223751196827</v>
      </c>
      <c r="Y147">
        <f t="shared" ca="1" si="28"/>
        <v>-1.2140326398060113</v>
      </c>
    </row>
    <row r="148" spans="1:25" x14ac:dyDescent="0.25">
      <c r="A148">
        <v>-2.2214</v>
      </c>
      <c r="B148">
        <v>-0.23798</v>
      </c>
      <c r="C148">
        <v>0.56008000000000002</v>
      </c>
      <c r="D148">
        <v>5.602E-2</v>
      </c>
      <c r="E148">
        <v>1</v>
      </c>
      <c r="F148">
        <v>146</v>
      </c>
      <c r="G148">
        <f t="shared" ca="1" si="20"/>
        <v>14.460185929240229</v>
      </c>
      <c r="H148">
        <f t="shared" ca="1" si="21"/>
        <v>14.22873811828465</v>
      </c>
      <c r="I148">
        <f t="shared" ca="1" si="22"/>
        <v>9.5036042628336155</v>
      </c>
      <c r="J148">
        <f t="shared" ca="1" si="23"/>
        <v>-46.691709810404852</v>
      </c>
      <c r="Q148">
        <f t="shared" ca="1" si="24"/>
        <v>0.34985081664232676</v>
      </c>
      <c r="R148">
        <f t="shared" ca="1" si="19"/>
        <v>0.21032425392708531</v>
      </c>
      <c r="S148">
        <f t="shared" ca="1" si="19"/>
        <v>0.15986739655049409</v>
      </c>
      <c r="T148">
        <f t="shared" ca="1" si="19"/>
        <v>-0.49364001531520185</v>
      </c>
      <c r="V148">
        <f t="shared" ca="1" si="25"/>
        <v>16.681585929240228</v>
      </c>
      <c r="W148">
        <f t="shared" ca="1" si="26"/>
        <v>14.46671811828465</v>
      </c>
      <c r="X148">
        <f t="shared" ca="1" si="27"/>
        <v>8.9435242628336162</v>
      </c>
      <c r="Y148">
        <f t="shared" ca="1" si="28"/>
        <v>-46.747729810404849</v>
      </c>
    </row>
    <row r="149" spans="1:25" x14ac:dyDescent="0.25">
      <c r="A149">
        <v>3.4805000000000001</v>
      </c>
      <c r="B149">
        <v>9.7007999999999992</v>
      </c>
      <c r="C149">
        <v>-3.7541000000000002</v>
      </c>
      <c r="D149">
        <v>-3.4379</v>
      </c>
      <c r="E149">
        <v>0</v>
      </c>
      <c r="F149">
        <v>147</v>
      </c>
      <c r="G149">
        <f t="shared" ca="1" si="20"/>
        <v>-23.718606758748191</v>
      </c>
      <c r="H149">
        <f t="shared" ca="1" si="21"/>
        <v>-22.66586374405729</v>
      </c>
      <c r="I149">
        <f t="shared" ca="1" si="22"/>
        <v>99.372671112698768</v>
      </c>
      <c r="J149">
        <f t="shared" ca="1" si="23"/>
        <v>-0.40768074286538747</v>
      </c>
      <c r="Q149">
        <f t="shared" ca="1" si="24"/>
        <v>-0.4296722077634596</v>
      </c>
      <c r="R149">
        <f t="shared" ca="1" si="19"/>
        <v>-0.35256658667163254</v>
      </c>
      <c r="S149">
        <f t="shared" ca="1" si="19"/>
        <v>0.49411695932805866</v>
      </c>
      <c r="T149">
        <f t="shared" ca="1" si="19"/>
        <v>0.12320813523073859</v>
      </c>
      <c r="V149">
        <f t="shared" ca="1" si="25"/>
        <v>-27.19910675874819</v>
      </c>
      <c r="W149">
        <f t="shared" ca="1" si="26"/>
        <v>-32.366663744057291</v>
      </c>
      <c r="X149">
        <f t="shared" ca="1" si="27"/>
        <v>103.12677111269876</v>
      </c>
      <c r="Y149">
        <f t="shared" ca="1" si="28"/>
        <v>3.0302192571346125</v>
      </c>
    </row>
    <row r="150" spans="1:25" x14ac:dyDescent="0.25">
      <c r="A150">
        <v>4.4682000000000004</v>
      </c>
      <c r="B150">
        <v>2.2907000000000002</v>
      </c>
      <c r="C150">
        <v>0.95765999999999996</v>
      </c>
      <c r="D150">
        <v>0.83057999999999998</v>
      </c>
      <c r="E150">
        <v>0</v>
      </c>
      <c r="F150">
        <v>148</v>
      </c>
      <c r="G150">
        <f t="shared" ca="1" si="20"/>
        <v>-36.35735447350558</v>
      </c>
      <c r="H150">
        <f t="shared" ca="1" si="21"/>
        <v>-1.2657175951989519</v>
      </c>
      <c r="I150">
        <f t="shared" ca="1" si="22"/>
        <v>65.25925257407583</v>
      </c>
      <c r="J150">
        <f t="shared" ca="1" si="23"/>
        <v>17.051644679278361</v>
      </c>
      <c r="Q150">
        <f t="shared" ca="1" si="24"/>
        <v>-0.47367531543556929</v>
      </c>
      <c r="R150">
        <f t="shared" ca="1" si="19"/>
        <v>-6.2787052246155994E-2</v>
      </c>
      <c r="S150">
        <f t="shared" ca="1" si="19"/>
        <v>0.46866926429131794</v>
      </c>
      <c r="T150">
        <f t="shared" ca="1" si="19"/>
        <v>0.39003795969505606</v>
      </c>
      <c r="V150">
        <f t="shared" ca="1" si="25"/>
        <v>-40.825554473505584</v>
      </c>
      <c r="W150">
        <f t="shared" ca="1" si="26"/>
        <v>-3.5564175951989521</v>
      </c>
      <c r="X150">
        <f t="shared" ca="1" si="27"/>
        <v>64.301592574075826</v>
      </c>
      <c r="Y150">
        <f t="shared" ca="1" si="28"/>
        <v>16.22106467927836</v>
      </c>
    </row>
    <row r="151" spans="1:25" x14ac:dyDescent="0.25">
      <c r="A151">
        <v>3.8212999999999999</v>
      </c>
      <c r="B151">
        <v>0.23175000000000001</v>
      </c>
      <c r="C151">
        <v>2.0133000000000001</v>
      </c>
      <c r="D151">
        <v>2.0564</v>
      </c>
      <c r="E151">
        <v>0</v>
      </c>
      <c r="F151">
        <v>149</v>
      </c>
      <c r="G151">
        <f t="shared" ca="1" si="20"/>
        <v>27.877249681267244</v>
      </c>
      <c r="H151">
        <f t="shared" ca="1" si="21"/>
        <v>59.178290766556536</v>
      </c>
      <c r="I151">
        <f t="shared" ca="1" si="22"/>
        <v>-1.0530178918304038</v>
      </c>
      <c r="J151">
        <f t="shared" ca="1" si="23"/>
        <v>8.3823541604254057</v>
      </c>
      <c r="Q151">
        <f t="shared" ca="1" si="24"/>
        <v>0.41178004136495361</v>
      </c>
      <c r="R151">
        <f t="shared" ca="1" si="19"/>
        <v>0.44591876328993418</v>
      </c>
      <c r="S151">
        <f t="shared" ca="1" si="19"/>
        <v>-6.1869817007090155E-2</v>
      </c>
      <c r="T151">
        <f t="shared" ca="1" si="19"/>
        <v>0.22300815944517682</v>
      </c>
      <c r="V151">
        <f t="shared" ca="1" si="25"/>
        <v>24.055949681267244</v>
      </c>
      <c r="W151">
        <f t="shared" ca="1" si="26"/>
        <v>58.946540766556538</v>
      </c>
      <c r="X151">
        <f t="shared" ca="1" si="27"/>
        <v>-3.0663178918304039</v>
      </c>
      <c r="Y151">
        <f t="shared" ca="1" si="28"/>
        <v>6.3259541604254057</v>
      </c>
    </row>
    <row r="152" spans="1:25" x14ac:dyDescent="0.25">
      <c r="A152">
        <v>-6.4246999999999996</v>
      </c>
      <c r="B152">
        <v>9.5311000000000003</v>
      </c>
      <c r="C152">
        <v>2.2844E-2</v>
      </c>
      <c r="D152">
        <v>-6.8517000000000001</v>
      </c>
      <c r="E152">
        <v>1</v>
      </c>
      <c r="F152">
        <v>150</v>
      </c>
      <c r="G152">
        <f t="shared" ca="1" si="20"/>
        <v>32.525413116614089</v>
      </c>
      <c r="H152">
        <f t="shared" ca="1" si="21"/>
        <v>-15.753827260940829</v>
      </c>
      <c r="I152">
        <f t="shared" ca="1" si="22"/>
        <v>-5.135470242485181</v>
      </c>
      <c r="J152">
        <f t="shared" ca="1" si="23"/>
        <v>-10.525824991460716</v>
      </c>
      <c r="Q152">
        <f t="shared" ca="1" si="24"/>
        <v>0.46986302043738259</v>
      </c>
      <c r="R152">
        <f t="shared" ca="1" si="19"/>
        <v>-0.30740708674212514</v>
      </c>
      <c r="S152">
        <f t="shared" ca="1" si="19"/>
        <v>-9.9627136536607375E-2</v>
      </c>
      <c r="T152">
        <f t="shared" ca="1" si="19"/>
        <v>-0.14519265070496112</v>
      </c>
      <c r="V152">
        <f t="shared" ca="1" si="25"/>
        <v>38.950113116614091</v>
      </c>
      <c r="W152">
        <f t="shared" ca="1" si="26"/>
        <v>-25.28492726094083</v>
      </c>
      <c r="X152">
        <f t="shared" ca="1" si="27"/>
        <v>-5.1583142424851811</v>
      </c>
      <c r="Y152">
        <f t="shared" ca="1" si="28"/>
        <v>-3.6741249914607153</v>
      </c>
    </row>
    <row r="153" spans="1:25" x14ac:dyDescent="0.25">
      <c r="A153">
        <v>-2.5754000000000001</v>
      </c>
      <c r="B153">
        <v>-5.6574</v>
      </c>
      <c r="C153">
        <v>6.1029999999999998</v>
      </c>
      <c r="D153">
        <v>0.65214000000000005</v>
      </c>
      <c r="E153">
        <v>1</v>
      </c>
      <c r="F153">
        <v>151</v>
      </c>
      <c r="G153">
        <f t="shared" ca="1" si="20"/>
        <v>-0.77019598369448872</v>
      </c>
      <c r="H153">
        <f t="shared" ca="1" si="21"/>
        <v>10.441847388438028</v>
      </c>
      <c r="I153">
        <f t="shared" ca="1" si="22"/>
        <v>-64.492413512176157</v>
      </c>
      <c r="J153">
        <f t="shared" ca="1" si="23"/>
        <v>-12.47409096676869</v>
      </c>
      <c r="Q153">
        <f t="shared" ca="1" si="24"/>
        <v>6.1031653417336074E-2</v>
      </c>
      <c r="R153">
        <f t="shared" ca="1" si="19"/>
        <v>0.22762903666474343</v>
      </c>
      <c r="S153">
        <f t="shared" ca="1" si="19"/>
        <v>-0.47610971310623873</v>
      </c>
      <c r="T153">
        <f t="shared" ca="1" si="19"/>
        <v>-0.35319824578347492</v>
      </c>
      <c r="V153">
        <f t="shared" ca="1" si="25"/>
        <v>1.8052040163055114</v>
      </c>
      <c r="W153">
        <f t="shared" ca="1" si="26"/>
        <v>16.099247388438027</v>
      </c>
      <c r="X153">
        <f t="shared" ca="1" si="27"/>
        <v>-70.595413512176151</v>
      </c>
      <c r="Y153">
        <f t="shared" ca="1" si="28"/>
        <v>-13.12623096676869</v>
      </c>
    </row>
    <row r="154" spans="1:25" x14ac:dyDescent="0.25">
      <c r="A154">
        <v>2.1318999999999999</v>
      </c>
      <c r="B154">
        <v>-2.0402999999999998</v>
      </c>
      <c r="C154">
        <v>2.5573999999999999</v>
      </c>
      <c r="D154">
        <v>-6.1651999999999998E-2</v>
      </c>
      <c r="E154">
        <v>0</v>
      </c>
      <c r="F154">
        <v>152</v>
      </c>
      <c r="G154">
        <f t="shared" ca="1" si="20"/>
        <v>-7.5501473953811935</v>
      </c>
      <c r="H154">
        <f t="shared" ca="1" si="21"/>
        <v>-7.7164163936864103</v>
      </c>
      <c r="I154">
        <f t="shared" ca="1" si="22"/>
        <v>32.232404123259698</v>
      </c>
      <c r="J154">
        <f t="shared" ca="1" si="23"/>
        <v>-39.652034000771039</v>
      </c>
      <c r="Q154">
        <f t="shared" ca="1" si="24"/>
        <v>-0.25126320842986327</v>
      </c>
      <c r="R154">
        <f t="shared" ca="1" si="19"/>
        <v>-9.6392973964625983E-2</v>
      </c>
      <c r="S154">
        <f t="shared" ca="1" si="19"/>
        <v>0.36075193800945826</v>
      </c>
      <c r="T154">
        <f t="shared" ca="1" si="19"/>
        <v>-0.48759290189353677</v>
      </c>
      <c r="V154">
        <f t="shared" ca="1" si="25"/>
        <v>-9.6820473953811934</v>
      </c>
      <c r="W154">
        <f t="shared" ca="1" si="26"/>
        <v>-5.6761163936864101</v>
      </c>
      <c r="X154">
        <f t="shared" ca="1" si="27"/>
        <v>29.675004123259697</v>
      </c>
      <c r="Y154">
        <f t="shared" ca="1" si="28"/>
        <v>-39.590382000771037</v>
      </c>
    </row>
    <row r="155" spans="1:25" x14ac:dyDescent="0.25">
      <c r="A155">
        <v>4.6159999999999997</v>
      </c>
      <c r="B155">
        <v>10.178800000000001</v>
      </c>
      <c r="C155">
        <v>-4.2184999999999997</v>
      </c>
      <c r="D155">
        <v>-4.4245000000000001</v>
      </c>
      <c r="E155">
        <v>0</v>
      </c>
      <c r="F155">
        <v>153</v>
      </c>
      <c r="G155">
        <f t="shared" ca="1" si="20"/>
        <v>20.045535155332487</v>
      </c>
      <c r="H155">
        <f t="shared" ca="1" si="21"/>
        <v>-25.916820864886937</v>
      </c>
      <c r="I155">
        <f t="shared" ca="1" si="22"/>
        <v>-22.067047967690744</v>
      </c>
      <c r="J155">
        <f t="shared" ca="1" si="23"/>
        <v>-15.296701029936139</v>
      </c>
      <c r="Q155">
        <f t="shared" ca="1" si="24"/>
        <v>0.33566287479526868</v>
      </c>
      <c r="R155">
        <f t="shared" ca="1" si="19"/>
        <v>-0.37191696089256465</v>
      </c>
      <c r="S155">
        <f t="shared" ca="1" si="19"/>
        <v>-0.26823555172515101</v>
      </c>
      <c r="T155">
        <f t="shared" ca="1" si="19"/>
        <v>-0.31881300442232596</v>
      </c>
      <c r="V155">
        <f t="shared" ca="1" si="25"/>
        <v>15.429535155332486</v>
      </c>
      <c r="W155">
        <f t="shared" ca="1" si="26"/>
        <v>-36.095620864886939</v>
      </c>
      <c r="X155">
        <f t="shared" ca="1" si="27"/>
        <v>-17.848547967690745</v>
      </c>
      <c r="Y155">
        <f t="shared" ca="1" si="28"/>
        <v>-10.872201029936139</v>
      </c>
    </row>
    <row r="156" spans="1:25" x14ac:dyDescent="0.25">
      <c r="A156">
        <v>2.5013000000000001E-2</v>
      </c>
      <c r="B156">
        <v>3.3997999999999999</v>
      </c>
      <c r="C156">
        <v>-4.4326999999999996</v>
      </c>
      <c r="D156">
        <v>-4.2655000000000003</v>
      </c>
      <c r="E156">
        <v>1</v>
      </c>
      <c r="F156">
        <v>154</v>
      </c>
      <c r="G156">
        <f t="shared" ca="1" si="20"/>
        <v>6.1848972248195011</v>
      </c>
      <c r="H156">
        <f t="shared" ca="1" si="21"/>
        <v>10.365714566684638</v>
      </c>
      <c r="I156">
        <f t="shared" ca="1" si="22"/>
        <v>10.159722469926145</v>
      </c>
      <c r="J156">
        <f t="shared" ca="1" si="23"/>
        <v>-23.012954294500929</v>
      </c>
      <c r="Q156">
        <f t="shared" ca="1" si="24"/>
        <v>0.17933622216264267</v>
      </c>
      <c r="R156">
        <f t="shared" ca="1" si="19"/>
        <v>0.11556446030217993</v>
      </c>
      <c r="S156">
        <f t="shared" ca="1" si="19"/>
        <v>0.23333580722052172</v>
      </c>
      <c r="T156">
        <f t="shared" ca="1" si="19"/>
        <v>-0.4131432756630784</v>
      </c>
      <c r="V156">
        <f t="shared" ca="1" si="25"/>
        <v>6.1598842248195007</v>
      </c>
      <c r="W156">
        <f t="shared" ca="1" si="26"/>
        <v>6.9659145666846385</v>
      </c>
      <c r="X156">
        <f t="shared" ca="1" si="27"/>
        <v>14.592422469926143</v>
      </c>
      <c r="Y156">
        <f t="shared" ca="1" si="28"/>
        <v>-18.74745429450093</v>
      </c>
    </row>
    <row r="157" spans="1:25" x14ac:dyDescent="0.25">
      <c r="A157">
        <v>-3.4083000000000001</v>
      </c>
      <c r="B157">
        <v>4.8586999999999998</v>
      </c>
      <c r="C157">
        <v>-0.76888000000000001</v>
      </c>
      <c r="D157">
        <v>-4.8667999999999996</v>
      </c>
      <c r="E157">
        <v>1</v>
      </c>
      <c r="F157">
        <v>155</v>
      </c>
      <c r="G157">
        <f t="shared" ca="1" si="20"/>
        <v>-74.827936150096136</v>
      </c>
      <c r="H157">
        <f t="shared" ca="1" si="21"/>
        <v>23.497683427922169</v>
      </c>
      <c r="I157">
        <f t="shared" ca="1" si="22"/>
        <v>64.806207951918324</v>
      </c>
      <c r="J157">
        <f t="shared" ca="1" si="23"/>
        <v>-10.492568814080755</v>
      </c>
      <c r="Q157">
        <f t="shared" ca="1" si="24"/>
        <v>-0.49710136414002426</v>
      </c>
      <c r="R157">
        <f t="shared" ca="1" si="19"/>
        <v>0.252518010349432</v>
      </c>
      <c r="S157">
        <f t="shared" ca="1" si="19"/>
        <v>0.47034177565228397</v>
      </c>
      <c r="T157">
        <f t="shared" ca="1" si="19"/>
        <v>-0.20429552521495475</v>
      </c>
      <c r="V157">
        <f t="shared" ca="1" si="25"/>
        <v>-71.419636150096139</v>
      </c>
      <c r="W157">
        <f t="shared" ca="1" si="26"/>
        <v>18.63898342792217</v>
      </c>
      <c r="X157">
        <f t="shared" ca="1" si="27"/>
        <v>65.57508795191832</v>
      </c>
      <c r="Y157">
        <f t="shared" ca="1" si="28"/>
        <v>-5.6257688140807547</v>
      </c>
    </row>
    <row r="158" spans="1:25" x14ac:dyDescent="0.25">
      <c r="A158">
        <v>3.1377000000000002</v>
      </c>
      <c r="B158">
        <v>-4.1096000000000004</v>
      </c>
      <c r="C158">
        <v>4.5701000000000001</v>
      </c>
      <c r="D158">
        <v>0.98963000000000001</v>
      </c>
      <c r="E158">
        <v>0</v>
      </c>
      <c r="F158">
        <v>156</v>
      </c>
      <c r="G158">
        <f t="shared" ca="1" si="20"/>
        <v>29.065268379586445</v>
      </c>
      <c r="H158">
        <f t="shared" ca="1" si="21"/>
        <v>10.90944647393899</v>
      </c>
      <c r="I158">
        <f t="shared" ca="1" si="22"/>
        <v>-7.6684388429322805</v>
      </c>
      <c r="J158">
        <f t="shared" ca="1" si="23"/>
        <v>28.572627462397577</v>
      </c>
      <c r="Q158">
        <f t="shared" ca="1" si="24"/>
        <v>0.42291852381926953</v>
      </c>
      <c r="R158">
        <f t="shared" ca="1" si="19"/>
        <v>0.2162986228244218</v>
      </c>
      <c r="S158">
        <f t="shared" ca="1" si="19"/>
        <v>-0.20487716548448387</v>
      </c>
      <c r="T158">
        <f t="shared" ca="1" si="19"/>
        <v>0.46193355660536684</v>
      </c>
      <c r="V158">
        <f t="shared" ca="1" si="25"/>
        <v>25.927568379586447</v>
      </c>
      <c r="W158">
        <f t="shared" ca="1" si="26"/>
        <v>15.019046473938991</v>
      </c>
      <c r="X158">
        <f t="shared" ca="1" si="27"/>
        <v>-12.238538842932281</v>
      </c>
      <c r="Y158">
        <f t="shared" ca="1" si="28"/>
        <v>27.582997462397579</v>
      </c>
    </row>
    <row r="159" spans="1:25" x14ac:dyDescent="0.25">
      <c r="A159">
        <v>-0.53900000000000003</v>
      </c>
      <c r="B159">
        <v>-5.1669999999999998</v>
      </c>
      <c r="C159">
        <v>3.4399000000000002</v>
      </c>
      <c r="D159">
        <v>5.2141E-2</v>
      </c>
      <c r="E159">
        <v>1</v>
      </c>
      <c r="F159">
        <v>157</v>
      </c>
      <c r="G159">
        <f t="shared" ca="1" si="20"/>
        <v>0.42876904061850674</v>
      </c>
      <c r="H159">
        <f t="shared" ca="1" si="21"/>
        <v>-29.524530972766783</v>
      </c>
      <c r="I159">
        <f t="shared" ca="1" si="22"/>
        <v>4.6855949900036196</v>
      </c>
      <c r="J159">
        <f t="shared" ca="1" si="23"/>
        <v>-3.3886713902101624</v>
      </c>
      <c r="Q159">
        <f t="shared" ca="1" si="24"/>
        <v>3.3705114176194262E-2</v>
      </c>
      <c r="R159">
        <f t="shared" ca="1" si="19"/>
        <v>-0.30054863294690259</v>
      </c>
      <c r="S159">
        <f t="shared" ca="1" si="19"/>
        <v>2.6124051749600641E-2</v>
      </c>
      <c r="T159">
        <f t="shared" ca="1" si="19"/>
        <v>-0.13737904159246395</v>
      </c>
      <c r="V159">
        <f t="shared" ca="1" si="25"/>
        <v>0.96776904061850677</v>
      </c>
      <c r="W159">
        <f t="shared" ca="1" si="26"/>
        <v>-24.357530972766781</v>
      </c>
      <c r="X159">
        <f t="shared" ca="1" si="27"/>
        <v>1.2456949900036196</v>
      </c>
      <c r="Y159">
        <f t="shared" ca="1" si="28"/>
        <v>-3.4408123902101626</v>
      </c>
    </row>
    <row r="160" spans="1:25" x14ac:dyDescent="0.25">
      <c r="A160">
        <v>-3.8483000000000001</v>
      </c>
      <c r="B160">
        <v>-12.8047</v>
      </c>
      <c r="C160">
        <v>15.682399999999999</v>
      </c>
      <c r="D160">
        <v>-1.2809999999999999</v>
      </c>
      <c r="E160">
        <v>1</v>
      </c>
      <c r="F160">
        <v>158</v>
      </c>
      <c r="G160">
        <f t="shared" ca="1" si="20"/>
        <v>-35.330322178820197</v>
      </c>
      <c r="H160">
        <f t="shared" ca="1" si="21"/>
        <v>5.0890056286250278</v>
      </c>
      <c r="I160">
        <f t="shared" ca="1" si="22"/>
        <v>86.004571577581856</v>
      </c>
      <c r="J160">
        <f t="shared" ca="1" si="23"/>
        <v>-4.0593743348783882</v>
      </c>
      <c r="Q160">
        <f t="shared" ca="1" si="24"/>
        <v>-0.44835940114240036</v>
      </c>
      <c r="R160">
        <f t="shared" ca="1" si="19"/>
        <v>0.24545999885747471</v>
      </c>
      <c r="S160">
        <f t="shared" ca="1" si="19"/>
        <v>0.47582684329598235</v>
      </c>
      <c r="T160">
        <f t="shared" ca="1" si="19"/>
        <v>-0.11424349769012287</v>
      </c>
      <c r="V160">
        <f t="shared" ca="1" si="25"/>
        <v>-31.482022178820198</v>
      </c>
      <c r="W160">
        <f t="shared" ca="1" si="26"/>
        <v>17.893705628625028</v>
      </c>
      <c r="X160">
        <f t="shared" ca="1" si="27"/>
        <v>70.322171577581855</v>
      </c>
      <c r="Y160">
        <f t="shared" ca="1" si="28"/>
        <v>-2.7783743348783885</v>
      </c>
    </row>
    <row r="161" spans="1:25" x14ac:dyDescent="0.25">
      <c r="A161">
        <v>4.2027000000000001</v>
      </c>
      <c r="B161">
        <v>0.22761000000000001</v>
      </c>
      <c r="C161">
        <v>0.96108000000000005</v>
      </c>
      <c r="D161">
        <v>0.97282000000000002</v>
      </c>
      <c r="E161">
        <v>0</v>
      </c>
      <c r="F161">
        <v>159</v>
      </c>
      <c r="G161">
        <f t="shared" ca="1" si="20"/>
        <v>-18.274735350880317</v>
      </c>
      <c r="H161">
        <f t="shared" ca="1" si="21"/>
        <v>22.354504802389727</v>
      </c>
      <c r="I161">
        <f t="shared" ca="1" si="22"/>
        <v>-19.633286424175392</v>
      </c>
      <c r="J161">
        <f t="shared" ca="1" si="23"/>
        <v>-21.616584640145668</v>
      </c>
      <c r="Q161">
        <f t="shared" ca="1" si="24"/>
        <v>-0.401143779295422</v>
      </c>
      <c r="R161">
        <f t="shared" ca="1" si="19"/>
        <v>0.28303524924920953</v>
      </c>
      <c r="S161">
        <f t="shared" ca="1" si="19"/>
        <v>-0.29409062747453174</v>
      </c>
      <c r="T161">
        <f t="shared" ca="1" si="19"/>
        <v>-0.43932341727754753</v>
      </c>
      <c r="V161">
        <f t="shared" ca="1" si="25"/>
        <v>-22.477435350880317</v>
      </c>
      <c r="W161">
        <f t="shared" ca="1" si="26"/>
        <v>22.126894802389728</v>
      </c>
      <c r="X161">
        <f t="shared" ca="1" si="27"/>
        <v>-20.594366424175391</v>
      </c>
      <c r="Y161">
        <f t="shared" ca="1" si="28"/>
        <v>-22.589404640145666</v>
      </c>
    </row>
    <row r="162" spans="1:25" x14ac:dyDescent="0.25">
      <c r="A162">
        <v>3.9432999999999998</v>
      </c>
      <c r="B162">
        <v>2.5017</v>
      </c>
      <c r="C162">
        <v>1.5215000000000001</v>
      </c>
      <c r="D162">
        <v>0.90300000000000002</v>
      </c>
      <c r="E162">
        <v>0</v>
      </c>
      <c r="F162">
        <v>160</v>
      </c>
      <c r="G162">
        <f t="shared" ca="1" si="20"/>
        <v>5.6283131743250987</v>
      </c>
      <c r="H162">
        <f t="shared" ca="1" si="21"/>
        <v>-14.148023942967871</v>
      </c>
      <c r="I162">
        <f t="shared" ca="1" si="22"/>
        <v>32.204754222650664</v>
      </c>
      <c r="J162">
        <f t="shared" ca="1" si="23"/>
        <v>18.552000924902053</v>
      </c>
      <c r="Q162">
        <f t="shared" ca="1" si="24"/>
        <v>5.7210375065607777E-2</v>
      </c>
      <c r="R162">
        <f t="shared" ca="1" si="19"/>
        <v>-0.23322786709514831</v>
      </c>
      <c r="S162">
        <f t="shared" ca="1" si="19"/>
        <v>0.36667054384392117</v>
      </c>
      <c r="T162">
        <f t="shared" ca="1" si="19"/>
        <v>0.40376274477117025</v>
      </c>
      <c r="V162">
        <f t="shared" ca="1" si="25"/>
        <v>1.6850131743250993</v>
      </c>
      <c r="W162">
        <f t="shared" ca="1" si="26"/>
        <v>-16.649723942967871</v>
      </c>
      <c r="X162">
        <f t="shared" ca="1" si="27"/>
        <v>30.68325422265066</v>
      </c>
      <c r="Y162">
        <f t="shared" ca="1" si="28"/>
        <v>17.649000924902055</v>
      </c>
    </row>
    <row r="163" spans="1:25" x14ac:dyDescent="0.25">
      <c r="A163">
        <v>-4.9462000000000002</v>
      </c>
      <c r="B163">
        <v>3.5716000000000001</v>
      </c>
      <c r="C163">
        <v>0.82742000000000004</v>
      </c>
      <c r="D163">
        <v>-1.4957</v>
      </c>
      <c r="E163">
        <v>1</v>
      </c>
      <c r="F163">
        <v>161</v>
      </c>
      <c r="G163">
        <f t="shared" ca="1" si="20"/>
        <v>-12.186975568561831</v>
      </c>
      <c r="H163">
        <f t="shared" ca="1" si="21"/>
        <v>32.989556914327579</v>
      </c>
      <c r="I163">
        <f t="shared" ca="1" si="22"/>
        <v>10.384843289829032</v>
      </c>
      <c r="J163">
        <f t="shared" ca="1" si="23"/>
        <v>-13.519596160292178</v>
      </c>
      <c r="Q163">
        <f t="shared" ca="1" si="24"/>
        <v>-0.20338186530188962</v>
      </c>
      <c r="R163">
        <f t="shared" ca="1" si="19"/>
        <v>0.33521612944379742</v>
      </c>
      <c r="S163">
        <f t="shared" ca="1" si="19"/>
        <v>0.16874456806148452</v>
      </c>
      <c r="T163">
        <f t="shared" ca="1" si="19"/>
        <v>-0.33728469293697683</v>
      </c>
      <c r="V163">
        <f t="shared" ca="1" si="25"/>
        <v>-7.2407755685618316</v>
      </c>
      <c r="W163">
        <f t="shared" ca="1" si="26"/>
        <v>29.417956914327576</v>
      </c>
      <c r="X163">
        <f t="shared" ca="1" si="27"/>
        <v>9.5574232898290319</v>
      </c>
      <c r="Y163">
        <f t="shared" ca="1" si="28"/>
        <v>-12.023896160292178</v>
      </c>
    </row>
    <row r="164" spans="1:25" x14ac:dyDescent="0.25">
      <c r="A164">
        <v>-1.8187</v>
      </c>
      <c r="B164">
        <v>-9.0366</v>
      </c>
      <c r="C164">
        <v>9.0161999999999995</v>
      </c>
      <c r="D164">
        <v>-0.12243</v>
      </c>
      <c r="E164">
        <v>1</v>
      </c>
      <c r="F164">
        <v>162</v>
      </c>
      <c r="G164">
        <f t="shared" ca="1" si="20"/>
        <v>-10.335231944472644</v>
      </c>
      <c r="H164">
        <f t="shared" ca="1" si="21"/>
        <v>-5.163999021330989</v>
      </c>
      <c r="I164">
        <f t="shared" ca="1" si="22"/>
        <v>23.923593981544734</v>
      </c>
      <c r="J164">
        <f t="shared" ca="1" si="23"/>
        <v>22.669017750728937</v>
      </c>
      <c r="Q164">
        <f t="shared" ca="1" si="24"/>
        <v>-0.22945310263983398</v>
      </c>
      <c r="R164">
        <f t="shared" ca="1" si="19"/>
        <v>6.7971996861756256E-2</v>
      </c>
      <c r="S164">
        <f t="shared" ca="1" si="19"/>
        <v>0.23692959418717929</v>
      </c>
      <c r="T164">
        <f t="shared" ca="1" si="19"/>
        <v>0.44045727235629994</v>
      </c>
      <c r="V164">
        <f t="shared" ca="1" si="25"/>
        <v>-8.5165319444726446</v>
      </c>
      <c r="W164">
        <f t="shared" ca="1" si="26"/>
        <v>3.8726009786690114</v>
      </c>
      <c r="X164">
        <f t="shared" ca="1" si="27"/>
        <v>14.907393981544732</v>
      </c>
      <c r="Y164">
        <f t="shared" ca="1" si="28"/>
        <v>22.791447750728938</v>
      </c>
    </row>
    <row r="165" spans="1:25" x14ac:dyDescent="0.25">
      <c r="A165">
        <v>-1.8076000000000001</v>
      </c>
      <c r="B165">
        <v>-8.8131000000000004</v>
      </c>
      <c r="C165">
        <v>8.7086000000000006</v>
      </c>
      <c r="D165">
        <v>-0.21682000000000001</v>
      </c>
      <c r="E165">
        <v>1</v>
      </c>
      <c r="F165">
        <v>163</v>
      </c>
      <c r="G165">
        <f t="shared" ca="1" si="20"/>
        <v>-12.417571122311056</v>
      </c>
      <c r="H165">
        <f t="shared" ca="1" si="21"/>
        <v>-21.428150131056043</v>
      </c>
      <c r="I165">
        <f t="shared" ca="1" si="22"/>
        <v>-1.1668457237344292</v>
      </c>
      <c r="J165">
        <f t="shared" ca="1" si="23"/>
        <v>-6.590352891945491</v>
      </c>
      <c r="Q165">
        <f t="shared" ca="1" si="24"/>
        <v>-0.26736311023528969</v>
      </c>
      <c r="R165">
        <f t="shared" ca="1" si="19"/>
        <v>-0.18936215631963238</v>
      </c>
      <c r="S165">
        <f t="shared" ca="1" si="19"/>
        <v>-0.17325178687457887</v>
      </c>
      <c r="T165">
        <f t="shared" ca="1" si="19"/>
        <v>-0.22423587492772579</v>
      </c>
      <c r="V165">
        <f t="shared" ca="1" si="25"/>
        <v>-10.609971122311055</v>
      </c>
      <c r="W165">
        <f t="shared" ca="1" si="26"/>
        <v>-12.615050131056041</v>
      </c>
      <c r="X165">
        <f t="shared" ca="1" si="27"/>
        <v>-9.8754457237344297</v>
      </c>
      <c r="Y165">
        <f t="shared" ca="1" si="28"/>
        <v>-6.3735328919454908</v>
      </c>
    </row>
    <row r="166" spans="1:25" x14ac:dyDescent="0.25">
      <c r="A166">
        <v>3.3755999999999999</v>
      </c>
      <c r="B166">
        <v>-4.0951000000000004</v>
      </c>
      <c r="C166">
        <v>4.367</v>
      </c>
      <c r="D166">
        <v>1.0698000000000001</v>
      </c>
      <c r="E166">
        <v>0</v>
      </c>
      <c r="F166">
        <v>164</v>
      </c>
      <c r="G166">
        <f t="shared" ca="1" si="20"/>
        <v>-4.6686618275327518</v>
      </c>
      <c r="H166">
        <f t="shared" ca="1" si="21"/>
        <v>126.32321412478638</v>
      </c>
      <c r="I166">
        <f t="shared" ca="1" si="22"/>
        <v>-4.2180501432935751</v>
      </c>
      <c r="J166">
        <f t="shared" ca="1" si="23"/>
        <v>9.5383668920342335E-2</v>
      </c>
      <c r="Q166">
        <f t="shared" ca="1" si="24"/>
        <v>-0.2200802866070849</v>
      </c>
      <c r="R166">
        <f t="shared" ca="1" si="19"/>
        <v>0.49635347351926939</v>
      </c>
      <c r="S166">
        <f t="shared" ca="1" si="19"/>
        <v>-0.15457413867474568</v>
      </c>
      <c r="T166">
        <f t="shared" ca="1" si="19"/>
        <v>-4.3480174902923774E-2</v>
      </c>
      <c r="V166">
        <f t="shared" ca="1" si="25"/>
        <v>-8.0442618275327522</v>
      </c>
      <c r="W166">
        <f t="shared" ca="1" si="26"/>
        <v>130.41831412478638</v>
      </c>
      <c r="X166">
        <f t="shared" ca="1" si="27"/>
        <v>-8.5850501432935751</v>
      </c>
      <c r="Y166">
        <f t="shared" ca="1" si="28"/>
        <v>-0.97441633107965775</v>
      </c>
    </row>
    <row r="167" spans="1:25" x14ac:dyDescent="0.25">
      <c r="A167">
        <v>-0.20619999999999999</v>
      </c>
      <c r="B167">
        <v>9.2207000000000008</v>
      </c>
      <c r="C167">
        <v>-3.7044000000000001</v>
      </c>
      <c r="D167">
        <v>-6.8102999999999998</v>
      </c>
      <c r="E167">
        <v>0</v>
      </c>
      <c r="F167">
        <v>165</v>
      </c>
      <c r="G167">
        <f t="shared" ca="1" si="20"/>
        <v>4.2866025974299333</v>
      </c>
      <c r="H167">
        <f t="shared" ca="1" si="21"/>
        <v>16.689277132979555</v>
      </c>
      <c r="I167">
        <f t="shared" ca="1" si="22"/>
        <v>-50.320747496093716</v>
      </c>
      <c r="J167">
        <f t="shared" ca="1" si="23"/>
        <v>-14.468272810794533</v>
      </c>
      <c r="Q167">
        <f t="shared" ca="1" si="24"/>
        <v>0.13837297502244505</v>
      </c>
      <c r="R167">
        <f t="shared" ca="1" si="19"/>
        <v>0.12278697123700599</v>
      </c>
      <c r="S167">
        <f t="shared" ca="1" si="19"/>
        <v>-0.43288206372950189</v>
      </c>
      <c r="T167">
        <f t="shared" ca="1" si="19"/>
        <v>-0.25539988624946697</v>
      </c>
      <c r="V167">
        <f t="shared" ca="1" si="25"/>
        <v>4.4928025974299333</v>
      </c>
      <c r="W167">
        <f t="shared" ca="1" si="26"/>
        <v>7.4685771329795561</v>
      </c>
      <c r="X167">
        <f t="shared" ca="1" si="27"/>
        <v>-46.616347496093717</v>
      </c>
      <c r="Y167">
        <f t="shared" ca="1" si="28"/>
        <v>-7.6579728107945328</v>
      </c>
    </row>
    <row r="168" spans="1:25" x14ac:dyDescent="0.25">
      <c r="A168">
        <v>-0.83535000000000004</v>
      </c>
      <c r="B168">
        <v>0.80493999999999999</v>
      </c>
      <c r="C168">
        <v>-1.6411</v>
      </c>
      <c r="D168">
        <v>-0.19225</v>
      </c>
      <c r="E168">
        <v>1</v>
      </c>
      <c r="F168">
        <v>166</v>
      </c>
      <c r="G168">
        <f t="shared" ca="1" si="20"/>
        <v>12.217003879886368</v>
      </c>
      <c r="H168">
        <f t="shared" ca="1" si="21"/>
        <v>-44.051947302817304</v>
      </c>
      <c r="I168">
        <f t="shared" ca="1" si="22"/>
        <v>-11.201446013752639</v>
      </c>
      <c r="J168">
        <f t="shared" ca="1" si="23"/>
        <v>8.5460858874533265</v>
      </c>
      <c r="Q168">
        <f t="shared" ca="1" si="24"/>
        <v>0.30493196078784701</v>
      </c>
      <c r="R168">
        <f t="shared" ca="1" si="19"/>
        <v>-0.40797078008358256</v>
      </c>
      <c r="S168">
        <f t="shared" ca="1" si="19"/>
        <v>-0.16878627255365997</v>
      </c>
      <c r="T168">
        <f t="shared" ca="1" si="19"/>
        <v>0.27886861124666995</v>
      </c>
      <c r="V168">
        <f t="shared" ca="1" si="25"/>
        <v>13.052353879886368</v>
      </c>
      <c r="W168">
        <f t="shared" ca="1" si="26"/>
        <v>-44.856887302817306</v>
      </c>
      <c r="X168">
        <f t="shared" ca="1" si="27"/>
        <v>-9.560346013752639</v>
      </c>
      <c r="Y168">
        <f t="shared" ca="1" si="28"/>
        <v>8.7383358874533261</v>
      </c>
    </row>
    <row r="169" spans="1:25" x14ac:dyDescent="0.25">
      <c r="A169">
        <v>3.7321</v>
      </c>
      <c r="B169">
        <v>-3.8839999999999999</v>
      </c>
      <c r="C169">
        <v>3.3576999999999999</v>
      </c>
      <c r="D169">
        <v>-6.0486000000000003E-3</v>
      </c>
      <c r="E169">
        <v>0</v>
      </c>
      <c r="F169">
        <v>167</v>
      </c>
      <c r="G169">
        <f t="shared" ca="1" si="20"/>
        <v>5.5722023211430969</v>
      </c>
      <c r="H169">
        <f t="shared" ca="1" si="21"/>
        <v>10.502144605928995</v>
      </c>
      <c r="I169">
        <f t="shared" ca="1" si="22"/>
        <v>-14.160587481349401</v>
      </c>
      <c r="J169">
        <f t="shared" ca="1" si="23"/>
        <v>2.7187571932213577</v>
      </c>
      <c r="Q169">
        <f t="shared" ca="1" si="24"/>
        <v>6.2134999561228144E-2</v>
      </c>
      <c r="R169">
        <f t="shared" ca="1" si="19"/>
        <v>0.20944226161251678</v>
      </c>
      <c r="S169">
        <f t="shared" ca="1" si="19"/>
        <v>-0.26491465137927339</v>
      </c>
      <c r="T169">
        <f t="shared" ca="1" si="19"/>
        <v>0.11230934071955567</v>
      </c>
      <c r="V169">
        <f t="shared" ca="1" si="25"/>
        <v>1.8401023211430974</v>
      </c>
      <c r="W169">
        <f t="shared" ca="1" si="26"/>
        <v>14.386144605928996</v>
      </c>
      <c r="X169">
        <f t="shared" ca="1" si="27"/>
        <v>-17.5182874813494</v>
      </c>
      <c r="Y169">
        <f t="shared" ca="1" si="28"/>
        <v>2.7248057932213579</v>
      </c>
    </row>
    <row r="170" spans="1:25" x14ac:dyDescent="0.25">
      <c r="A170">
        <v>2.6917</v>
      </c>
      <c r="B170">
        <v>10.8161</v>
      </c>
      <c r="C170">
        <v>-3.3</v>
      </c>
      <c r="D170">
        <v>-4.2888000000000002</v>
      </c>
      <c r="E170">
        <v>0</v>
      </c>
      <c r="F170">
        <v>168</v>
      </c>
      <c r="G170">
        <f t="shared" ca="1" si="20"/>
        <v>34.717772385413603</v>
      </c>
      <c r="H170">
        <f t="shared" ca="1" si="21"/>
        <v>20.286401135113074</v>
      </c>
      <c r="I170">
        <f t="shared" ca="1" si="22"/>
        <v>-83.858968882209794</v>
      </c>
      <c r="J170">
        <f t="shared" ca="1" si="23"/>
        <v>-1.4736231799031638</v>
      </c>
      <c r="Q170">
        <f t="shared" ca="1" si="24"/>
        <v>0.45034622434721094</v>
      </c>
      <c r="R170">
        <f t="shared" ca="1" si="19"/>
        <v>0.15022757056832925</v>
      </c>
      <c r="S170">
        <f t="shared" ca="1" si="19"/>
        <v>-0.48444692863231698</v>
      </c>
      <c r="T170">
        <f t="shared" ca="1" si="19"/>
        <v>0.11556670116349299</v>
      </c>
      <c r="V170">
        <f t="shared" ca="1" si="25"/>
        <v>32.026072385413606</v>
      </c>
      <c r="W170">
        <f t="shared" ca="1" si="26"/>
        <v>9.4703011351130737</v>
      </c>
      <c r="X170">
        <f t="shared" ca="1" si="27"/>
        <v>-80.558968882209797</v>
      </c>
      <c r="Y170">
        <f t="shared" ca="1" si="28"/>
        <v>2.8151768200968363</v>
      </c>
    </row>
    <row r="171" spans="1:25" x14ac:dyDescent="0.25">
      <c r="A171">
        <v>-1.3612</v>
      </c>
      <c r="B171">
        <v>10.694000000000001</v>
      </c>
      <c r="C171">
        <v>1.7021999999999999</v>
      </c>
      <c r="D171">
        <v>-2.9026000000000001</v>
      </c>
      <c r="E171">
        <v>0</v>
      </c>
      <c r="F171">
        <v>169</v>
      </c>
      <c r="G171">
        <f t="shared" ca="1" si="20"/>
        <v>43.143491080346948</v>
      </c>
      <c r="H171">
        <f t="shared" ca="1" si="21"/>
        <v>32.503084558124442</v>
      </c>
      <c r="I171">
        <f t="shared" ca="1" si="22"/>
        <v>-19.655418299699313</v>
      </c>
      <c r="J171">
        <f t="shared" ca="1" si="23"/>
        <v>-0.14489036691736645</v>
      </c>
      <c r="Q171">
        <f t="shared" ca="1" si="24"/>
        <v>0.4798099645403836</v>
      </c>
      <c r="R171">
        <f t="shared" ca="1" si="19"/>
        <v>0.28041788834452797</v>
      </c>
      <c r="S171">
        <f t="shared" ca="1" si="19"/>
        <v>-0.30075076513034027</v>
      </c>
      <c r="T171">
        <f t="shared" ca="1" si="19"/>
        <v>0.11349851949196543</v>
      </c>
      <c r="V171">
        <f t="shared" ca="1" si="25"/>
        <v>44.504691080346944</v>
      </c>
      <c r="W171">
        <f t="shared" ca="1" si="26"/>
        <v>21.809084558124443</v>
      </c>
      <c r="X171">
        <f t="shared" ca="1" si="27"/>
        <v>-21.357618299699315</v>
      </c>
      <c r="Y171">
        <f t="shared" ca="1" si="28"/>
        <v>2.7577096330826336</v>
      </c>
    </row>
    <row r="172" spans="1:25" x14ac:dyDescent="0.25">
      <c r="A172">
        <v>-0.78690000000000004</v>
      </c>
      <c r="B172">
        <v>9.5663</v>
      </c>
      <c r="C172">
        <v>-3.7867000000000002</v>
      </c>
      <c r="D172">
        <v>-7.5034000000000001</v>
      </c>
      <c r="E172">
        <v>0</v>
      </c>
      <c r="F172">
        <v>170</v>
      </c>
      <c r="G172">
        <f t="shared" ca="1" si="20"/>
        <v>6.6984423392466725</v>
      </c>
      <c r="H172">
        <f t="shared" ca="1" si="21"/>
        <v>-0.94112994313861975</v>
      </c>
      <c r="I172">
        <f t="shared" ca="1" si="22"/>
        <v>-24.659688245491605</v>
      </c>
      <c r="J172">
        <f t="shared" ca="1" si="23"/>
        <v>4.06210890670335</v>
      </c>
      <c r="Q172">
        <f t="shared" ca="1" si="24"/>
        <v>0.20856737709532591</v>
      </c>
      <c r="R172">
        <f t="shared" ca="1" si="19"/>
        <v>-0.16365054024064452</v>
      </c>
      <c r="S172">
        <f t="shared" ca="1" si="19"/>
        <v>-0.29654729789383472</v>
      </c>
      <c r="T172">
        <f t="shared" ca="1" si="19"/>
        <v>0.33016978130806363</v>
      </c>
      <c r="V172">
        <f t="shared" ca="1" si="25"/>
        <v>7.4853423392466727</v>
      </c>
      <c r="W172">
        <f t="shared" ca="1" si="26"/>
        <v>-10.50742994313862</v>
      </c>
      <c r="X172">
        <f t="shared" ca="1" si="27"/>
        <v>-20.872988245491605</v>
      </c>
      <c r="Y172">
        <f t="shared" ca="1" si="28"/>
        <v>11.56550890670335</v>
      </c>
    </row>
    <row r="173" spans="1:25" x14ac:dyDescent="0.25">
      <c r="A173">
        <v>-1.7976000000000001</v>
      </c>
      <c r="B173">
        <v>-6.7686000000000002</v>
      </c>
      <c r="C173">
        <v>6.6753</v>
      </c>
      <c r="D173">
        <v>0.89912000000000003</v>
      </c>
      <c r="E173">
        <v>1</v>
      </c>
      <c r="F173">
        <v>171</v>
      </c>
      <c r="G173">
        <f t="shared" ca="1" si="20"/>
        <v>3.4037958332051828</v>
      </c>
      <c r="H173">
        <f t="shared" ca="1" si="21"/>
        <v>-72.67557173427744</v>
      </c>
      <c r="I173">
        <f t="shared" ca="1" si="22"/>
        <v>10.946728608270922</v>
      </c>
      <c r="J173">
        <f t="shared" ca="1" si="23"/>
        <v>11.964300288195949</v>
      </c>
      <c r="Q173">
        <f t="shared" ca="1" si="24"/>
        <v>0.15638778172843881</v>
      </c>
      <c r="R173">
        <f t="shared" ca="1" si="19"/>
        <v>-0.45840989694963197</v>
      </c>
      <c r="S173">
        <f t="shared" ca="1" si="19"/>
        <v>8.403468934656444E-2</v>
      </c>
      <c r="T173">
        <f t="shared" ca="1" si="19"/>
        <v>0.32204829461295625</v>
      </c>
      <c r="V173">
        <f t="shared" ca="1" si="25"/>
        <v>5.2013958332051828</v>
      </c>
      <c r="W173">
        <f t="shared" ca="1" si="26"/>
        <v>-65.906971734277434</v>
      </c>
      <c r="X173">
        <f t="shared" ca="1" si="27"/>
        <v>4.2714286082709219</v>
      </c>
      <c r="Y173">
        <f t="shared" ca="1" si="28"/>
        <v>11.065180288195949</v>
      </c>
    </row>
    <row r="174" spans="1:25" x14ac:dyDescent="0.25">
      <c r="A174">
        <v>5.1978999999999997E-2</v>
      </c>
      <c r="B174">
        <v>7.0521000000000003</v>
      </c>
      <c r="C174">
        <v>-2.0541</v>
      </c>
      <c r="D174">
        <v>-3.1507999999999998</v>
      </c>
      <c r="E174">
        <v>0</v>
      </c>
      <c r="F174">
        <v>172</v>
      </c>
      <c r="G174">
        <f t="shared" ca="1" si="20"/>
        <v>37.560036081695124</v>
      </c>
      <c r="H174">
        <f t="shared" ca="1" si="21"/>
        <v>2.5008445431265747</v>
      </c>
      <c r="I174">
        <f t="shared" ca="1" si="22"/>
        <v>30.777112230543651</v>
      </c>
      <c r="J174">
        <f t="shared" ca="1" si="23"/>
        <v>-18.184082986688296</v>
      </c>
      <c r="Q174">
        <f t="shared" ca="1" si="24"/>
        <v>0.46656023869066476</v>
      </c>
      <c r="R174">
        <f t="shared" ca="1" si="19"/>
        <v>-7.8894248228750352E-2</v>
      </c>
      <c r="S174">
        <f t="shared" ca="1" si="19"/>
        <v>0.37845402023091645</v>
      </c>
      <c r="T174">
        <f t="shared" ca="1" si="19"/>
        <v>-0.3771416634582736</v>
      </c>
      <c r="V174">
        <f t="shared" ca="1" si="25"/>
        <v>37.508057081695121</v>
      </c>
      <c r="W174">
        <f t="shared" ca="1" si="26"/>
        <v>-4.5512554568734256</v>
      </c>
      <c r="X174">
        <f t="shared" ca="1" si="27"/>
        <v>32.831212230543649</v>
      </c>
      <c r="Y174">
        <f t="shared" ca="1" si="28"/>
        <v>-15.033282986688297</v>
      </c>
    </row>
    <row r="175" spans="1:25" x14ac:dyDescent="0.25">
      <c r="A175">
        <v>5.0690999999999997</v>
      </c>
      <c r="B175">
        <v>0.21312999999999999</v>
      </c>
      <c r="C175">
        <v>0.20277999999999999</v>
      </c>
      <c r="D175">
        <v>1.2095</v>
      </c>
      <c r="E175">
        <v>0</v>
      </c>
      <c r="F175">
        <v>173</v>
      </c>
      <c r="G175">
        <f t="shared" ca="1" si="20"/>
        <v>9.5976906727032301</v>
      </c>
      <c r="H175">
        <f t="shared" ca="1" si="21"/>
        <v>61.357907739103112</v>
      </c>
      <c r="I175">
        <f t="shared" ca="1" si="22"/>
        <v>0.86872534678823121</v>
      </c>
      <c r="J175">
        <f t="shared" ca="1" si="23"/>
        <v>-7.3762499524450043</v>
      </c>
      <c r="Q175">
        <f t="shared" ca="1" si="24"/>
        <v>0.13930506864813663</v>
      </c>
      <c r="R175">
        <f t="shared" ca="1" si="19"/>
        <v>0.45022338528657402</v>
      </c>
      <c r="S175">
        <f t="shared" ca="1" si="19"/>
        <v>1.4140129037633509E-2</v>
      </c>
      <c r="T175">
        <f t="shared" ca="1" si="19"/>
        <v>-0.27569580011880157</v>
      </c>
      <c r="V175">
        <f t="shared" ca="1" si="25"/>
        <v>4.5285906727032312</v>
      </c>
      <c r="W175">
        <f t="shared" ca="1" si="26"/>
        <v>61.144777739103112</v>
      </c>
      <c r="X175">
        <f t="shared" ca="1" si="27"/>
        <v>0.66594534678823125</v>
      </c>
      <c r="Y175">
        <f t="shared" ca="1" si="28"/>
        <v>-8.5857499524450045</v>
      </c>
    </row>
    <row r="176" spans="1:25" x14ac:dyDescent="0.25">
      <c r="A176">
        <v>-2.0661999999999998</v>
      </c>
      <c r="B176">
        <v>0.16966999999999999</v>
      </c>
      <c r="C176">
        <v>-1.0054000000000001</v>
      </c>
      <c r="D176">
        <v>-0.82974999999999999</v>
      </c>
      <c r="E176">
        <v>1</v>
      </c>
      <c r="F176">
        <v>174</v>
      </c>
      <c r="G176">
        <f t="shared" ca="1" si="20"/>
        <v>-4.1359186101397709</v>
      </c>
      <c r="H176">
        <f t="shared" ca="1" si="21"/>
        <v>23.624357711372166</v>
      </c>
      <c r="I176">
        <f t="shared" ca="1" si="22"/>
        <v>37.558360332955843</v>
      </c>
      <c r="J176">
        <f t="shared" ca="1" si="23"/>
        <v>2.9894061938447294</v>
      </c>
      <c r="Q176">
        <f t="shared" ca="1" si="24"/>
        <v>-6.9325727412109739E-2</v>
      </c>
      <c r="R176">
        <f t="shared" ca="1" si="19"/>
        <v>0.29363720772318225</v>
      </c>
      <c r="S176">
        <f t="shared" ca="1" si="19"/>
        <v>0.40505063651085926</v>
      </c>
      <c r="T176">
        <f t="shared" ca="1" si="19"/>
        <v>0.14996463685815564</v>
      </c>
      <c r="V176">
        <f t="shared" ca="1" si="25"/>
        <v>-2.0697186101397711</v>
      </c>
      <c r="W176">
        <f t="shared" ca="1" si="26"/>
        <v>23.454687711372166</v>
      </c>
      <c r="X176">
        <f t="shared" ca="1" si="27"/>
        <v>38.563760332955844</v>
      </c>
      <c r="Y176">
        <f t="shared" ca="1" si="28"/>
        <v>3.8191561938447292</v>
      </c>
    </row>
    <row r="177" spans="1:25" x14ac:dyDescent="0.25">
      <c r="A177">
        <v>4.3365</v>
      </c>
      <c r="B177">
        <v>-3.5840000000000001</v>
      </c>
      <c r="C177">
        <v>3.6884000000000001</v>
      </c>
      <c r="D177">
        <v>0.74912000000000001</v>
      </c>
      <c r="E177">
        <v>0</v>
      </c>
      <c r="F177">
        <v>175</v>
      </c>
      <c r="G177">
        <f t="shared" ca="1" si="20"/>
        <v>7.4548427801655954</v>
      </c>
      <c r="H177">
        <f t="shared" ca="1" si="21"/>
        <v>-18.152602413780265</v>
      </c>
      <c r="I177">
        <f t="shared" ca="1" si="22"/>
        <v>8.8685534881002237</v>
      </c>
      <c r="J177">
        <f t="shared" ca="1" si="23"/>
        <v>-1.405731738805351</v>
      </c>
      <c r="Q177">
        <f t="shared" ca="1" si="24"/>
        <v>0.10069266104541164</v>
      </c>
      <c r="R177">
        <f t="shared" ca="1" si="19"/>
        <v>-0.21143569114569238</v>
      </c>
      <c r="S177">
        <f t="shared" ca="1" si="19"/>
        <v>0.10000362993451162</v>
      </c>
      <c r="T177">
        <f t="shared" ca="1" si="19"/>
        <v>-9.1120180800214778E-2</v>
      </c>
      <c r="V177">
        <f t="shared" ca="1" si="25"/>
        <v>3.1183427801655959</v>
      </c>
      <c r="W177">
        <f t="shared" ca="1" si="26"/>
        <v>-14.568602413780264</v>
      </c>
      <c r="X177">
        <f t="shared" ca="1" si="27"/>
        <v>5.180153488100224</v>
      </c>
      <c r="Y177">
        <f t="shared" ca="1" si="28"/>
        <v>-2.154851738805351</v>
      </c>
    </row>
    <row r="178" spans="1:25" x14ac:dyDescent="0.25">
      <c r="A178">
        <v>3.8845999999999998</v>
      </c>
      <c r="B178">
        <v>-3.0335999999999999</v>
      </c>
      <c r="C178">
        <v>2.5333999999999999</v>
      </c>
      <c r="D178">
        <v>0.20213999999999999</v>
      </c>
      <c r="E178">
        <v>0</v>
      </c>
      <c r="F178">
        <v>176</v>
      </c>
      <c r="G178">
        <f t="shared" ca="1" si="20"/>
        <v>-17.872124480585683</v>
      </c>
      <c r="H178">
        <f t="shared" ca="1" si="21"/>
        <v>4.328309128521596</v>
      </c>
      <c r="I178">
        <f t="shared" ca="1" si="22"/>
        <v>6.9655154257445968</v>
      </c>
      <c r="J178">
        <f t="shared" ca="1" si="23"/>
        <v>-8.516484353234997</v>
      </c>
      <c r="Q178">
        <f t="shared" ca="1" si="24"/>
        <v>-0.39587001802506627</v>
      </c>
      <c r="R178">
        <f t="shared" ca="1" si="19"/>
        <v>0.12126574029802784</v>
      </c>
      <c r="S178">
        <f t="shared" ca="1" si="19"/>
        <v>8.6904111743093981E-2</v>
      </c>
      <c r="T178">
        <f t="shared" ca="1" si="19"/>
        <v>-0.27846127537578846</v>
      </c>
      <c r="V178">
        <f t="shared" ca="1" si="25"/>
        <v>-21.756724480585682</v>
      </c>
      <c r="W178">
        <f t="shared" ca="1" si="26"/>
        <v>7.3619091285215958</v>
      </c>
      <c r="X178">
        <f t="shared" ca="1" si="27"/>
        <v>4.4321154257445974</v>
      </c>
      <c r="Y178">
        <f t="shared" ca="1" si="28"/>
        <v>-8.718624353234997</v>
      </c>
    </row>
    <row r="179" spans="1:25" x14ac:dyDescent="0.25">
      <c r="A179">
        <v>4.9851999999999999</v>
      </c>
      <c r="B179">
        <v>8.3515999999999995</v>
      </c>
      <c r="C179">
        <v>-2.5425</v>
      </c>
      <c r="D179">
        <v>-1.2823</v>
      </c>
      <c r="E179">
        <v>0</v>
      </c>
      <c r="F179">
        <v>177</v>
      </c>
      <c r="G179">
        <f t="shared" ca="1" si="20"/>
        <v>5.171011449851922</v>
      </c>
      <c r="H179">
        <f t="shared" ca="1" si="21"/>
        <v>15.528908668890356</v>
      </c>
      <c r="I179">
        <f t="shared" ca="1" si="22"/>
        <v>-28.624476340320804</v>
      </c>
      <c r="J179">
        <f t="shared" ca="1" si="23"/>
        <v>-9.8249522639028193</v>
      </c>
      <c r="Q179">
        <f t="shared" ca="1" si="24"/>
        <v>6.6551315919698428E-3</v>
      </c>
      <c r="R179">
        <f t="shared" ca="1" si="19"/>
        <v>0.11861857679080712</v>
      </c>
      <c r="S179">
        <f t="shared" ca="1" si="19"/>
        <v>-0.33744136273054359</v>
      </c>
      <c r="T179">
        <f t="shared" ca="1" si="19"/>
        <v>-0.27479142713960736</v>
      </c>
      <c r="V179">
        <f t="shared" ca="1" si="25"/>
        <v>0.18581144985192219</v>
      </c>
      <c r="W179">
        <f t="shared" ca="1" si="26"/>
        <v>7.1773086688903565</v>
      </c>
      <c r="X179">
        <f t="shared" ca="1" si="27"/>
        <v>-26.081976340320804</v>
      </c>
      <c r="Y179">
        <f t="shared" ca="1" si="28"/>
        <v>-8.54265226390282</v>
      </c>
    </row>
    <row r="180" spans="1:25" x14ac:dyDescent="0.25">
      <c r="A180">
        <v>-1.7781</v>
      </c>
      <c r="B180">
        <v>0.85460000000000003</v>
      </c>
      <c r="C180">
        <v>7.1303000000000001</v>
      </c>
      <c r="D180">
        <v>2.7571999999999999E-2</v>
      </c>
      <c r="E180">
        <v>0</v>
      </c>
      <c r="F180">
        <v>178</v>
      </c>
      <c r="G180">
        <f t="shared" ca="1" si="20"/>
        <v>-19.193355820848584</v>
      </c>
      <c r="H180">
        <f t="shared" ca="1" si="21"/>
        <v>14.82376861394887</v>
      </c>
      <c r="I180">
        <f t="shared" ca="1" si="22"/>
        <v>-130.81097131193283</v>
      </c>
      <c r="J180">
        <f t="shared" ca="1" si="23"/>
        <v>3.0331400781928437</v>
      </c>
      <c r="Q180">
        <f t="shared" ca="1" si="24"/>
        <v>-0.35758841379945006</v>
      </c>
      <c r="R180">
        <f t="shared" ca="1" si="19"/>
        <v>0.20483477165152486</v>
      </c>
      <c r="S180">
        <f t="shared" ca="1" si="19"/>
        <v>-0.49868699101101888</v>
      </c>
      <c r="T180">
        <f t="shared" ca="1" si="19"/>
        <v>0.12233993234112606</v>
      </c>
      <c r="V180">
        <f t="shared" ca="1" si="25"/>
        <v>-17.415255820848586</v>
      </c>
      <c r="W180">
        <f t="shared" ca="1" si="26"/>
        <v>13.96916861394887</v>
      </c>
      <c r="X180">
        <f t="shared" ca="1" si="27"/>
        <v>-137.94127131193284</v>
      </c>
      <c r="Y180">
        <f t="shared" ca="1" si="28"/>
        <v>3.0055680781928436</v>
      </c>
    </row>
    <row r="181" spans="1:25" x14ac:dyDescent="0.25">
      <c r="A181">
        <v>5.0860000000000003</v>
      </c>
      <c r="B181">
        <v>3.2797999999999998</v>
      </c>
      <c r="C181">
        <v>-1.2701</v>
      </c>
      <c r="D181">
        <v>1.1189</v>
      </c>
      <c r="E181">
        <v>0</v>
      </c>
      <c r="F181">
        <v>179</v>
      </c>
      <c r="G181">
        <f t="shared" ca="1" si="20"/>
        <v>23.432044484751707</v>
      </c>
      <c r="H181">
        <f t="shared" ca="1" si="21"/>
        <v>-64.945368939146093</v>
      </c>
      <c r="I181">
        <f t="shared" ca="1" si="22"/>
        <v>-11.161452351787721</v>
      </c>
      <c r="J181">
        <f t="shared" ca="1" si="23"/>
        <v>3.8027208585624122</v>
      </c>
      <c r="Q181">
        <f t="shared" ca="1" si="24"/>
        <v>0.36683375548709107</v>
      </c>
      <c r="R181">
        <f t="shared" ca="1" si="19"/>
        <v>-0.46189315274418719</v>
      </c>
      <c r="S181">
        <f t="shared" ca="1" si="19"/>
        <v>-0.17347560844249188</v>
      </c>
      <c r="T181">
        <f t="shared" ca="1" si="19"/>
        <v>0.11082298445711336</v>
      </c>
      <c r="V181">
        <f t="shared" ca="1" si="25"/>
        <v>18.346044484751705</v>
      </c>
      <c r="W181">
        <f t="shared" ca="1" si="26"/>
        <v>-68.225168939146087</v>
      </c>
      <c r="X181">
        <f t="shared" ca="1" si="27"/>
        <v>-9.891352351787722</v>
      </c>
      <c r="Y181">
        <f t="shared" ca="1" si="28"/>
        <v>2.6838208585624121</v>
      </c>
    </row>
    <row r="182" spans="1:25" x14ac:dyDescent="0.25">
      <c r="A182">
        <v>-1.9555</v>
      </c>
      <c r="B182">
        <v>0.20691999999999999</v>
      </c>
      <c r="C182">
        <v>1.2473000000000001</v>
      </c>
      <c r="D182">
        <v>-0.37069999999999997</v>
      </c>
      <c r="E182">
        <v>1</v>
      </c>
      <c r="F182">
        <v>180</v>
      </c>
      <c r="G182">
        <f t="shared" ca="1" si="20"/>
        <v>-1.2111261107500153</v>
      </c>
      <c r="H182">
        <f t="shared" ca="1" si="21"/>
        <v>-8.5933836840937605</v>
      </c>
      <c r="I182">
        <f t="shared" ca="1" si="22"/>
        <v>-41.898837196824879</v>
      </c>
      <c r="J182">
        <f t="shared" ca="1" si="23"/>
        <v>3.756487277115776</v>
      </c>
      <c r="Q182">
        <f t="shared" ca="1" si="24"/>
        <v>2.6132288836887896E-2</v>
      </c>
      <c r="R182">
        <f t="shared" ca="1" si="19"/>
        <v>-0.1412726905981383</v>
      </c>
      <c r="S182">
        <f t="shared" ca="1" si="19"/>
        <v>-0.42205976175802262</v>
      </c>
      <c r="T182">
        <f t="shared" ca="1" si="19"/>
        <v>0.15988799344202576</v>
      </c>
      <c r="V182">
        <f t="shared" ca="1" si="25"/>
        <v>0.74437388924998471</v>
      </c>
      <c r="W182">
        <f t="shared" ca="1" si="26"/>
        <v>-8.8003036840937607</v>
      </c>
      <c r="X182">
        <f t="shared" ca="1" si="27"/>
        <v>-43.146137196824881</v>
      </c>
      <c r="Y182">
        <f t="shared" ca="1" si="28"/>
        <v>4.1271872771157758</v>
      </c>
    </row>
    <row r="183" spans="1:25" x14ac:dyDescent="0.25">
      <c r="A183">
        <v>-2.2261000000000002</v>
      </c>
      <c r="B183">
        <v>12.5398</v>
      </c>
      <c r="C183">
        <v>2.9438</v>
      </c>
      <c r="D183">
        <v>-3.5257999999999998</v>
      </c>
      <c r="E183">
        <v>0</v>
      </c>
      <c r="F183">
        <v>181</v>
      </c>
      <c r="G183">
        <f t="shared" ca="1" si="20"/>
        <v>-12.343381131606256</v>
      </c>
      <c r="H183">
        <f t="shared" ca="1" si="21"/>
        <v>-28.307807628452515</v>
      </c>
      <c r="I183">
        <f t="shared" ca="1" si="22"/>
        <v>32.948603758566861</v>
      </c>
      <c r="J183">
        <f t="shared" ca="1" si="23"/>
        <v>0.59807881094393922</v>
      </c>
      <c r="Q183">
        <f t="shared" ca="1" si="24"/>
        <v>-0.25894894554499992</v>
      </c>
      <c r="R183">
        <f t="shared" ca="1" si="19"/>
        <v>-0.39294091599330572</v>
      </c>
      <c r="S183">
        <f t="shared" ca="1" si="19"/>
        <v>0.36271628088244234</v>
      </c>
      <c r="T183">
        <f t="shared" ca="1" si="19"/>
        <v>0.1597829188084986</v>
      </c>
      <c r="V183">
        <f t="shared" ca="1" si="25"/>
        <v>-10.117281131606255</v>
      </c>
      <c r="W183">
        <f t="shared" ca="1" si="26"/>
        <v>-40.847607628452515</v>
      </c>
      <c r="X183">
        <f t="shared" ca="1" si="27"/>
        <v>30.004803758566858</v>
      </c>
      <c r="Y183">
        <f t="shared" ca="1" si="28"/>
        <v>4.123878810943939</v>
      </c>
    </row>
    <row r="184" spans="1:25" x14ac:dyDescent="0.25">
      <c r="A184">
        <v>2.6213000000000002</v>
      </c>
      <c r="B184">
        <v>5.7919</v>
      </c>
      <c r="C184">
        <v>6.5685999999999994E-2</v>
      </c>
      <c r="D184">
        <v>-1.5759000000000001</v>
      </c>
      <c r="E184">
        <v>0</v>
      </c>
      <c r="F184">
        <v>182</v>
      </c>
      <c r="G184">
        <f t="shared" ca="1" si="20"/>
        <v>9.7101163551545362</v>
      </c>
      <c r="H184">
        <f t="shared" ca="1" si="21"/>
        <v>9.5766076312430428</v>
      </c>
      <c r="I184">
        <f t="shared" ca="1" si="22"/>
        <v>1.1095992969270483</v>
      </c>
      <c r="J184">
        <f t="shared" ca="1" si="23"/>
        <v>7.3376523061004049</v>
      </c>
      <c r="Q184">
        <f t="shared" ca="1" si="24"/>
        <v>0.20011352616270506</v>
      </c>
      <c r="R184">
        <f t="shared" ca="1" si="19"/>
        <v>6.6536876658704114E-2</v>
      </c>
      <c r="S184">
        <f t="shared" ca="1" si="19"/>
        <v>2.1986964248265961E-2</v>
      </c>
      <c r="T184">
        <f t="shared" ca="1" si="19"/>
        <v>0.28245667265242647</v>
      </c>
      <c r="V184">
        <f t="shared" ca="1" si="25"/>
        <v>7.0888163551545356</v>
      </c>
      <c r="W184">
        <f t="shared" ca="1" si="26"/>
        <v>3.7847076312430428</v>
      </c>
      <c r="X184">
        <f t="shared" ca="1" si="27"/>
        <v>1.0439132969270484</v>
      </c>
      <c r="Y184">
        <f t="shared" ca="1" si="28"/>
        <v>8.9135523061004047</v>
      </c>
    </row>
    <row r="185" spans="1:25" x14ac:dyDescent="0.25">
      <c r="A185">
        <v>-2.3517999999999999</v>
      </c>
      <c r="B185">
        <v>-4.8358999999999996</v>
      </c>
      <c r="C185">
        <v>6.6478999999999999</v>
      </c>
      <c r="D185">
        <v>-6.0358000000000002E-2</v>
      </c>
      <c r="E185">
        <v>1</v>
      </c>
      <c r="F185">
        <v>183</v>
      </c>
      <c r="G185">
        <f t="shared" ca="1" si="20"/>
        <v>25.329781198826176</v>
      </c>
      <c r="H185">
        <f t="shared" ca="1" si="21"/>
        <v>-17.887955854242932</v>
      </c>
      <c r="I185">
        <f t="shared" ca="1" si="22"/>
        <v>41.726555713326462</v>
      </c>
      <c r="J185">
        <f t="shared" ca="1" si="23"/>
        <v>0.40341347216396073</v>
      </c>
      <c r="Q185">
        <f t="shared" ca="1" si="24"/>
        <v>0.43207706090322306</v>
      </c>
      <c r="R185">
        <f t="shared" ca="1" si="19"/>
        <v>-0.19444218276201031</v>
      </c>
      <c r="S185">
        <f t="shared" ca="1" si="19"/>
        <v>0.38966994220370799</v>
      </c>
      <c r="T185">
        <f t="shared" ca="1" si="19"/>
        <v>2.1187887965360308E-2</v>
      </c>
      <c r="V185">
        <f t="shared" ca="1" si="25"/>
        <v>27.681581198826176</v>
      </c>
      <c r="W185">
        <f t="shared" ca="1" si="26"/>
        <v>-13.052055854242932</v>
      </c>
      <c r="X185">
        <f t="shared" ca="1" si="27"/>
        <v>35.078655713326462</v>
      </c>
      <c r="Y185">
        <f t="shared" ca="1" si="28"/>
        <v>0.46377147216396075</v>
      </c>
    </row>
    <row r="186" spans="1:25" x14ac:dyDescent="0.25">
      <c r="A186">
        <v>0.96787999999999996</v>
      </c>
      <c r="B186">
        <v>7.1906999999999996</v>
      </c>
      <c r="C186">
        <v>1.2798</v>
      </c>
      <c r="D186">
        <v>-2.4565000000000001</v>
      </c>
      <c r="E186">
        <v>0</v>
      </c>
      <c r="F186">
        <v>184</v>
      </c>
      <c r="G186">
        <f t="shared" ca="1" si="20"/>
        <v>-13.946476920881546</v>
      </c>
      <c r="H186">
        <f t="shared" ca="1" si="21"/>
        <v>-1.9489937816500653</v>
      </c>
      <c r="I186">
        <f t="shared" ca="1" si="22"/>
        <v>9.3472035813027681</v>
      </c>
      <c r="J186">
        <f t="shared" ca="1" si="23"/>
        <v>5.309993015448665</v>
      </c>
      <c r="Q186">
        <f t="shared" ca="1" si="24"/>
        <v>-0.32944264881478491</v>
      </c>
      <c r="R186">
        <f t="shared" ca="1" si="19"/>
        <v>-0.14583711402343813</v>
      </c>
      <c r="S186">
        <f t="shared" ca="1" si="19"/>
        <v>0.14678483199018977</v>
      </c>
      <c r="T186">
        <f t="shared" ca="1" si="19"/>
        <v>0.25786564814928326</v>
      </c>
      <c r="V186">
        <f t="shared" ca="1" si="25"/>
        <v>-14.914356920881545</v>
      </c>
      <c r="W186">
        <f t="shared" ca="1" si="26"/>
        <v>-9.139693781650065</v>
      </c>
      <c r="X186">
        <f t="shared" ca="1" si="27"/>
        <v>8.0674035813027682</v>
      </c>
      <c r="Y186">
        <f t="shared" ca="1" si="28"/>
        <v>7.7664930154486651</v>
      </c>
    </row>
    <row r="187" spans="1:25" x14ac:dyDescent="0.25">
      <c r="A187">
        <v>-2.1979000000000002</v>
      </c>
      <c r="B187">
        <v>-2.1252</v>
      </c>
      <c r="C187">
        <v>1.7151000000000001</v>
      </c>
      <c r="D187">
        <v>0.45171</v>
      </c>
      <c r="E187">
        <v>1</v>
      </c>
      <c r="F187">
        <v>185</v>
      </c>
      <c r="G187">
        <f t="shared" ca="1" si="20"/>
        <v>9.535204394443145</v>
      </c>
      <c r="H187">
        <f t="shared" ca="1" si="21"/>
        <v>28.942762114342187</v>
      </c>
      <c r="I187">
        <f t="shared" ca="1" si="22"/>
        <v>100.26144723863108</v>
      </c>
      <c r="J187">
        <f t="shared" ca="1" si="23"/>
        <v>-17.181507119639281</v>
      </c>
      <c r="Q187">
        <f t="shared" ca="1" si="24"/>
        <v>0.28546240309982551</v>
      </c>
      <c r="R187">
        <f t="shared" ca="1" si="19"/>
        <v>0.34516219566593742</v>
      </c>
      <c r="S187">
        <f t="shared" ca="1" si="19"/>
        <v>0.49283368916257708</v>
      </c>
      <c r="T187">
        <f t="shared" ca="1" si="19"/>
        <v>-0.40362082035221003</v>
      </c>
      <c r="V187">
        <f t="shared" ca="1" si="25"/>
        <v>11.733104394443146</v>
      </c>
      <c r="W187">
        <f t="shared" ca="1" si="26"/>
        <v>31.067962114342187</v>
      </c>
      <c r="X187">
        <f t="shared" ca="1" si="27"/>
        <v>98.546347238631071</v>
      </c>
      <c r="Y187">
        <f t="shared" ca="1" si="28"/>
        <v>-17.63321711963928</v>
      </c>
    </row>
    <row r="188" spans="1:25" x14ac:dyDescent="0.25">
      <c r="A188">
        <v>4.6562000000000001</v>
      </c>
      <c r="B188">
        <v>7.6398000000000001</v>
      </c>
      <c r="C188">
        <v>-2.4243000000000001</v>
      </c>
      <c r="D188">
        <v>-1.2383999999999999</v>
      </c>
      <c r="E188">
        <v>0</v>
      </c>
      <c r="F188">
        <v>186</v>
      </c>
      <c r="G188">
        <f t="shared" ca="1" si="20"/>
        <v>1.9527896531007318</v>
      </c>
      <c r="H188">
        <f t="shared" ca="1" si="21"/>
        <v>7.0743922432819577</v>
      </c>
      <c r="I188">
        <f t="shared" ca="1" si="22"/>
        <v>14.560164578647653</v>
      </c>
      <c r="J188">
        <f t="shared" ca="1" si="23"/>
        <v>12.308366320605197</v>
      </c>
      <c r="Q188">
        <f t="shared" ca="1" si="24"/>
        <v>-8.8563826170568127E-2</v>
      </c>
      <c r="R188">
        <f t="shared" ca="1" si="19"/>
        <v>-1.0553767979864404E-2</v>
      </c>
      <c r="S188">
        <f t="shared" ca="1" si="19"/>
        <v>0.25944593656306825</v>
      </c>
      <c r="T188">
        <f t="shared" ca="1" si="19"/>
        <v>0.3588504510155428</v>
      </c>
      <c r="V188">
        <f t="shared" ca="1" si="25"/>
        <v>-2.7034103468992683</v>
      </c>
      <c r="W188">
        <f t="shared" ca="1" si="26"/>
        <v>-0.56540775671804211</v>
      </c>
      <c r="X188">
        <f t="shared" ca="1" si="27"/>
        <v>16.984464578647653</v>
      </c>
      <c r="Y188">
        <f t="shared" ca="1" si="28"/>
        <v>13.546766320605197</v>
      </c>
    </row>
    <row r="189" spans="1:25" x14ac:dyDescent="0.25">
      <c r="A189">
        <v>-1.4377</v>
      </c>
      <c r="B189">
        <v>-1.4319999999999999</v>
      </c>
      <c r="C189">
        <v>2.1143999999999998</v>
      </c>
      <c r="D189">
        <v>0.42066999999999999</v>
      </c>
      <c r="E189">
        <v>1</v>
      </c>
      <c r="F189">
        <v>187</v>
      </c>
      <c r="G189">
        <f t="shared" ca="1" si="20"/>
        <v>2.1834376509938269</v>
      </c>
      <c r="H189">
        <f t="shared" ca="1" si="21"/>
        <v>7.0295355636778964</v>
      </c>
      <c r="I189">
        <f t="shared" ca="1" si="22"/>
        <v>24.884724934530453</v>
      </c>
      <c r="J189">
        <f t="shared" ca="1" si="23"/>
        <v>-5.1048089331293642</v>
      </c>
      <c r="Q189">
        <f t="shared" ca="1" si="24"/>
        <v>0.11491166170700595</v>
      </c>
      <c r="R189">
        <f t="shared" ca="1" si="19"/>
        <v>0.13665796822192189</v>
      </c>
      <c r="S189">
        <f t="shared" ca="1" si="19"/>
        <v>0.31251490239854396</v>
      </c>
      <c r="T189">
        <f t="shared" ca="1" si="19"/>
        <v>-0.20151368611620457</v>
      </c>
      <c r="V189">
        <f t="shared" ca="1" si="25"/>
        <v>3.6211376509938269</v>
      </c>
      <c r="W189">
        <f t="shared" ca="1" si="26"/>
        <v>8.4615355636778968</v>
      </c>
      <c r="X189">
        <f t="shared" ca="1" si="27"/>
        <v>22.770324934530453</v>
      </c>
      <c r="Y189">
        <f t="shared" ca="1" si="28"/>
        <v>-5.5254789331293646</v>
      </c>
    </row>
    <row r="190" spans="1:25" x14ac:dyDescent="0.25">
      <c r="A190">
        <v>-2.1234000000000002</v>
      </c>
      <c r="B190">
        <v>1.1815</v>
      </c>
      <c r="C190">
        <v>-0.55552000000000001</v>
      </c>
      <c r="D190">
        <v>-0.81164999999999998</v>
      </c>
      <c r="E190">
        <v>1</v>
      </c>
      <c r="F190">
        <v>188</v>
      </c>
      <c r="G190">
        <f t="shared" ca="1" si="20"/>
        <v>-15.154466493814104</v>
      </c>
      <c r="H190">
        <f t="shared" ca="1" si="21"/>
        <v>11.170201604147103</v>
      </c>
      <c r="I190">
        <f t="shared" ca="1" si="22"/>
        <v>-59.926467880096155</v>
      </c>
      <c r="J190">
        <f t="shared" ca="1" si="23"/>
        <v>10.18613305983556</v>
      </c>
      <c r="Q190">
        <f t="shared" ca="1" si="24"/>
        <v>-0.304632277543472</v>
      </c>
      <c r="R190">
        <f t="shared" ca="1" si="19"/>
        <v>0.15700259028332608</v>
      </c>
      <c r="S190">
        <f t="shared" ca="1" si="19"/>
        <v>-0.46125492005727853</v>
      </c>
      <c r="T190">
        <f t="shared" ca="1" si="19"/>
        <v>0.3209250005725387</v>
      </c>
      <c r="V190">
        <f t="shared" ca="1" si="25"/>
        <v>-13.031066493814103</v>
      </c>
      <c r="W190">
        <f t="shared" ca="1" si="26"/>
        <v>9.9887016041471028</v>
      </c>
      <c r="X190">
        <f t="shared" ca="1" si="27"/>
        <v>-59.370947880096153</v>
      </c>
      <c r="Y190">
        <f t="shared" ca="1" si="28"/>
        <v>10.997783059835561</v>
      </c>
    </row>
    <row r="191" spans="1:25" x14ac:dyDescent="0.25">
      <c r="A191">
        <v>5.681</v>
      </c>
      <c r="B191">
        <v>7.7949999999999999</v>
      </c>
      <c r="C191">
        <v>-2.6848000000000001</v>
      </c>
      <c r="D191">
        <v>-0.92544000000000004</v>
      </c>
      <c r="E191">
        <v>0</v>
      </c>
      <c r="F191">
        <v>189</v>
      </c>
      <c r="G191">
        <f t="shared" ca="1" si="20"/>
        <v>3.1700294980642463</v>
      </c>
      <c r="H191">
        <f t="shared" ca="1" si="21"/>
        <v>-64.411313715190275</v>
      </c>
      <c r="I191">
        <f t="shared" ca="1" si="22"/>
        <v>-15.731394294538607</v>
      </c>
      <c r="J191">
        <f t="shared" ca="1" si="23"/>
        <v>20.185978116290478</v>
      </c>
      <c r="Q191">
        <f t="shared" ca="1" si="24"/>
        <v>-8.2814260172998977E-2</v>
      </c>
      <c r="R191">
        <f t="shared" ca="1" si="19"/>
        <v>-0.46720812368352993</v>
      </c>
      <c r="S191">
        <f t="shared" ca="1" si="19"/>
        <v>-0.2149735630608467</v>
      </c>
      <c r="T191">
        <f t="shared" ca="1" si="19"/>
        <v>0.43034535235300886</v>
      </c>
      <c r="V191">
        <f t="shared" ca="1" si="25"/>
        <v>-2.5109705019357538</v>
      </c>
      <c r="W191">
        <f t="shared" ca="1" si="26"/>
        <v>-72.206313715190277</v>
      </c>
      <c r="X191">
        <f t="shared" ca="1" si="27"/>
        <v>-13.046594294538606</v>
      </c>
      <c r="Y191">
        <f t="shared" ca="1" si="28"/>
        <v>21.111418116290476</v>
      </c>
    </row>
    <row r="192" spans="1:25" x14ac:dyDescent="0.25">
      <c r="A192">
        <v>0.66364999999999996</v>
      </c>
      <c r="B192">
        <v>-4.5532999999999997E-2</v>
      </c>
      <c r="C192">
        <v>-0.18794</v>
      </c>
      <c r="D192">
        <v>0.23447000000000001</v>
      </c>
      <c r="E192">
        <v>1</v>
      </c>
      <c r="F192">
        <v>190</v>
      </c>
      <c r="G192">
        <f t="shared" ca="1" si="20"/>
        <v>15.025077066950278</v>
      </c>
      <c r="H192">
        <f t="shared" ca="1" si="21"/>
        <v>15.804302773171788</v>
      </c>
      <c r="I192">
        <f t="shared" ca="1" si="22"/>
        <v>-5.9745437817844023</v>
      </c>
      <c r="J192">
        <f t="shared" ca="1" si="23"/>
        <v>-4.8080376583568141</v>
      </c>
      <c r="Q192">
        <f t="shared" ca="1" si="24"/>
        <v>0.32250442325207362</v>
      </c>
      <c r="R192">
        <f t="shared" ca="1" si="19"/>
        <v>0.22505376757651419</v>
      </c>
      <c r="S192">
        <f t="shared" ca="1" si="19"/>
        <v>-0.11031817401215482</v>
      </c>
      <c r="T192">
        <f t="shared" ca="1" si="19"/>
        <v>-0.18774614586022453</v>
      </c>
      <c r="V192">
        <f t="shared" ca="1" si="25"/>
        <v>14.361427066950277</v>
      </c>
      <c r="W192">
        <f t="shared" ca="1" si="26"/>
        <v>15.849835773171788</v>
      </c>
      <c r="X192">
        <f t="shared" ca="1" si="27"/>
        <v>-5.786603781784402</v>
      </c>
      <c r="Y192">
        <f t="shared" ca="1" si="28"/>
        <v>-5.042507658356814</v>
      </c>
    </row>
    <row r="193" spans="1:25" x14ac:dyDescent="0.25">
      <c r="A193">
        <v>-0.76793999999999996</v>
      </c>
      <c r="B193">
        <v>3.4598</v>
      </c>
      <c r="C193">
        <v>-3.4405000000000001</v>
      </c>
      <c r="D193">
        <v>-3.4276</v>
      </c>
      <c r="E193">
        <v>1</v>
      </c>
      <c r="F193">
        <v>191</v>
      </c>
      <c r="G193">
        <f t="shared" ca="1" si="20"/>
        <v>0.53877603873048641</v>
      </c>
      <c r="H193">
        <f t="shared" ca="1" si="21"/>
        <v>74.337847172064698</v>
      </c>
      <c r="I193">
        <f t="shared" ca="1" si="22"/>
        <v>-40.562812158761957</v>
      </c>
      <c r="J193">
        <f t="shared" ca="1" si="23"/>
        <v>-1.6806527710343928</v>
      </c>
      <c r="Q193">
        <f t="shared" ca="1" si="24"/>
        <v>4.496453801012823E-2</v>
      </c>
      <c r="R193">
        <f t="shared" ca="1" si="19"/>
        <v>0.4655228137831392</v>
      </c>
      <c r="S193">
        <f t="shared" ca="1" si="19"/>
        <v>-0.39896782935134711</v>
      </c>
      <c r="T193">
        <f t="shared" ca="1" si="19"/>
        <v>7.5248154585383031E-2</v>
      </c>
      <c r="V193">
        <f t="shared" ca="1" si="25"/>
        <v>1.3067160387304864</v>
      </c>
      <c r="W193">
        <f t="shared" ca="1" si="26"/>
        <v>70.878047172064697</v>
      </c>
      <c r="X193">
        <f t="shared" ca="1" si="27"/>
        <v>-37.122312158761957</v>
      </c>
      <c r="Y193">
        <f t="shared" ca="1" si="28"/>
        <v>1.7469472289656072</v>
      </c>
    </row>
    <row r="194" spans="1:25" x14ac:dyDescent="0.25">
      <c r="A194">
        <v>3.9899</v>
      </c>
      <c r="B194">
        <v>-2.7065999999999999</v>
      </c>
      <c r="C194">
        <v>2.3946000000000001</v>
      </c>
      <c r="D194">
        <v>0.86290999999999995</v>
      </c>
      <c r="E194">
        <v>0</v>
      </c>
      <c r="F194">
        <v>192</v>
      </c>
      <c r="G194">
        <f t="shared" ca="1" si="20"/>
        <v>5.2775396921659246</v>
      </c>
      <c r="H194">
        <f t="shared" ca="1" si="21"/>
        <v>26.482025792588146</v>
      </c>
      <c r="I194">
        <f t="shared" ca="1" si="22"/>
        <v>5.8592954587111832</v>
      </c>
      <c r="J194">
        <f t="shared" ca="1" si="23"/>
        <v>-0.79403775842568003</v>
      </c>
      <c r="Q194">
        <f t="shared" ca="1" si="24"/>
        <v>4.4338126366214481E-2</v>
      </c>
      <c r="R194">
        <f t="shared" ca="1" si="24"/>
        <v>0.33378407985611791</v>
      </c>
      <c r="S194">
        <f t="shared" ca="1" si="24"/>
        <v>6.9324620284909821E-2</v>
      </c>
      <c r="T194">
        <f t="shared" ca="1" si="24"/>
        <v>-7.166402842613151E-2</v>
      </c>
      <c r="V194">
        <f t="shared" ca="1" si="25"/>
        <v>1.2876396921659248</v>
      </c>
      <c r="W194">
        <f t="shared" ca="1" si="26"/>
        <v>29.188625792588148</v>
      </c>
      <c r="X194">
        <f t="shared" ca="1" si="27"/>
        <v>3.4646954587111831</v>
      </c>
      <c r="Y194">
        <f t="shared" ca="1" si="28"/>
        <v>-1.65694775842568</v>
      </c>
    </row>
    <row r="195" spans="1:25" x14ac:dyDescent="0.25">
      <c r="A195">
        <v>1.6349</v>
      </c>
      <c r="B195">
        <v>3.286</v>
      </c>
      <c r="C195">
        <v>2.8753000000000002</v>
      </c>
      <c r="D195">
        <v>8.7054000000000006E-2</v>
      </c>
      <c r="E195">
        <v>0</v>
      </c>
      <c r="F195">
        <v>193</v>
      </c>
      <c r="G195">
        <f t="shared" ref="G195:G258" ca="1" si="29">A195+V195</f>
        <v>-4.9700163402837889</v>
      </c>
      <c r="H195">
        <f t="shared" ref="H195:H258" ca="1" si="30">B195+W195</f>
        <v>-33.901077408564127</v>
      </c>
      <c r="I195">
        <f t="shared" ref="I195:I258" ca="1" si="31">C195+X195</f>
        <v>10.2475956714398</v>
      </c>
      <c r="J195">
        <f t="shared" ref="J195:J258" ca="1" si="32">D195+Y195</f>
        <v>-3.7109809298730583</v>
      </c>
      <c r="Q195">
        <f t="shared" ref="Q195:T258" ca="1" si="33">(0.5-RAND())</f>
        <v>-0.18946393966047748</v>
      </c>
      <c r="R195">
        <f t="shared" ca="1" si="33"/>
        <v>-0.37708452973108963</v>
      </c>
      <c r="S195">
        <f t="shared" ca="1" si="33"/>
        <v>0.13604816560173183</v>
      </c>
      <c r="T195">
        <f t="shared" ca="1" si="33"/>
        <v>-0.14927369381041811</v>
      </c>
      <c r="V195">
        <f t="shared" ref="V195:V258" ca="1" si="34">$N$2-$O$2*(SIGN(Q195)*(LN(1-2*(ABS(Q195)))))</f>
        <v>-6.6049163402837889</v>
      </c>
      <c r="W195">
        <f t="shared" ref="W195:W258" ca="1" si="35">$N$2-$O$4*(SIGN(R195)*(LN(1-2*(ABS(R195)))))</f>
        <v>-37.187077408564129</v>
      </c>
      <c r="X195">
        <f t="shared" ref="X195:X258" ca="1" si="36">$N$2-$O$6*(SIGN(S195)*(LN(1-2*(ABS(S195)))))</f>
        <v>7.3722956714398009</v>
      </c>
      <c r="Y195">
        <f t="shared" ref="Y195:Y258" ca="1" si="37">$N$2-$O$8*(SIGN(T195)*(LN(1-2*(ABS(T195)))))</f>
        <v>-3.7980349298730585</v>
      </c>
    </row>
    <row r="196" spans="1:25" x14ac:dyDescent="0.25">
      <c r="A196">
        <v>0.57460999999999995</v>
      </c>
      <c r="B196">
        <v>10.1105</v>
      </c>
      <c r="C196">
        <v>-1.6917</v>
      </c>
      <c r="D196">
        <v>-4.3921999999999999</v>
      </c>
      <c r="E196">
        <v>0</v>
      </c>
      <c r="F196">
        <v>194</v>
      </c>
      <c r="G196">
        <f t="shared" ca="1" si="29"/>
        <v>-1.5054386751540583</v>
      </c>
      <c r="H196">
        <f t="shared" ca="1" si="30"/>
        <v>-40.707004238816062</v>
      </c>
      <c r="I196">
        <f t="shared" ca="1" si="31"/>
        <v>24.858904403077396</v>
      </c>
      <c r="J196">
        <f t="shared" ca="1" si="32"/>
        <v>-3.8975577328166473</v>
      </c>
      <c r="Q196">
        <f t="shared" ca="1" si="33"/>
        <v>-6.9646436190487382E-2</v>
      </c>
      <c r="R196">
        <f t="shared" ca="1" si="33"/>
        <v>-0.42650589492362156</v>
      </c>
      <c r="S196">
        <f t="shared" ca="1" si="33"/>
        <v>0.34069015078000098</v>
      </c>
      <c r="T196">
        <f t="shared" ca="1" si="33"/>
        <v>2.2565951899632175E-2</v>
      </c>
      <c r="V196">
        <f t="shared" ca="1" si="34"/>
        <v>-2.0800486751540581</v>
      </c>
      <c r="W196">
        <f t="shared" ca="1" si="35"/>
        <v>-50.817504238816063</v>
      </c>
      <c r="X196">
        <f t="shared" ca="1" si="36"/>
        <v>26.550604403077397</v>
      </c>
      <c r="Y196">
        <f t="shared" ca="1" si="37"/>
        <v>0.49464226718335252</v>
      </c>
    </row>
    <row r="197" spans="1:25" x14ac:dyDescent="0.25">
      <c r="A197">
        <v>-2.5346000000000002</v>
      </c>
      <c r="B197">
        <v>-0.77392000000000005</v>
      </c>
      <c r="C197">
        <v>3.3601999999999999</v>
      </c>
      <c r="D197">
        <v>1.7099999999999999E-3</v>
      </c>
      <c r="E197">
        <v>1</v>
      </c>
      <c r="F197">
        <v>195</v>
      </c>
      <c r="G197">
        <f t="shared" ca="1" si="29"/>
        <v>-20.319268258832412</v>
      </c>
      <c r="H197">
        <f t="shared" ca="1" si="30"/>
        <v>31.542309846773012</v>
      </c>
      <c r="I197">
        <f t="shared" ca="1" si="31"/>
        <v>-0.93724233130051005</v>
      </c>
      <c r="J197">
        <f t="shared" ca="1" si="32"/>
        <v>6.0333428906144215</v>
      </c>
      <c r="Q197">
        <f t="shared" ca="1" si="33"/>
        <v>-0.3613321524342441</v>
      </c>
      <c r="R197">
        <f t="shared" ca="1" si="33"/>
        <v>0.35228576425092617</v>
      </c>
      <c r="S197">
        <f t="shared" ca="1" si="33"/>
        <v>-8.4500571078759523E-2</v>
      </c>
      <c r="T197">
        <f t="shared" ca="1" si="33"/>
        <v>0.21529110681897423</v>
      </c>
      <c r="V197">
        <f t="shared" ca="1" si="34"/>
        <v>-17.784668258832411</v>
      </c>
      <c r="W197">
        <f t="shared" ca="1" si="35"/>
        <v>32.316229846773012</v>
      </c>
      <c r="X197">
        <f t="shared" ca="1" si="36"/>
        <v>-4.2974423313005099</v>
      </c>
      <c r="Y197">
        <f t="shared" ca="1" si="37"/>
        <v>6.0316328906144214</v>
      </c>
    </row>
    <row r="198" spans="1:25" x14ac:dyDescent="0.25">
      <c r="A198">
        <v>0.29960999999999999</v>
      </c>
      <c r="B198">
        <v>7.1327999999999996</v>
      </c>
      <c r="C198">
        <v>-0.31474999999999997</v>
      </c>
      <c r="D198">
        <v>-1.1828000000000001</v>
      </c>
      <c r="E198">
        <v>0</v>
      </c>
      <c r="F198">
        <v>196</v>
      </c>
      <c r="G198">
        <f t="shared" ca="1" si="29"/>
        <v>36.215465288783463</v>
      </c>
      <c r="H198">
        <f t="shared" ca="1" si="30"/>
        <v>12.832089622520561</v>
      </c>
      <c r="I198">
        <f t="shared" ca="1" si="31"/>
        <v>15.132022829164793</v>
      </c>
      <c r="J198">
        <f t="shared" ca="1" si="32"/>
        <v>-5.5388806380524906</v>
      </c>
      <c r="Q198">
        <f t="shared" ca="1" si="33"/>
        <v>0.46249156042753892</v>
      </c>
      <c r="R198">
        <f t="shared" ca="1" si="33"/>
        <v>9.6745714578372888E-2</v>
      </c>
      <c r="S198">
        <f t="shared" ca="1" si="33"/>
        <v>0.24297171646652926</v>
      </c>
      <c r="T198">
        <f t="shared" ca="1" si="33"/>
        <v>-0.16707925386692979</v>
      </c>
      <c r="V198">
        <f t="shared" ca="1" si="34"/>
        <v>35.915855288783462</v>
      </c>
      <c r="W198">
        <f t="shared" ca="1" si="35"/>
        <v>5.6992896225205616</v>
      </c>
      <c r="X198">
        <f t="shared" ca="1" si="36"/>
        <v>15.446772829164793</v>
      </c>
      <c r="Y198">
        <f t="shared" ca="1" si="37"/>
        <v>-4.3560806380524904</v>
      </c>
    </row>
    <row r="199" spans="1:25" x14ac:dyDescent="0.25">
      <c r="A199">
        <v>-1.2537</v>
      </c>
      <c r="B199">
        <v>10.8803</v>
      </c>
      <c r="C199">
        <v>1.931</v>
      </c>
      <c r="D199">
        <v>-4.3236999999999997</v>
      </c>
      <c r="E199">
        <v>0</v>
      </c>
      <c r="F199">
        <v>197</v>
      </c>
      <c r="G199">
        <f t="shared" ca="1" si="29"/>
        <v>2.1287573369112822</v>
      </c>
      <c r="H199">
        <f t="shared" ca="1" si="30"/>
        <v>-15.323208255766771</v>
      </c>
      <c r="I199">
        <f t="shared" ca="1" si="31"/>
        <v>-22.055314005852019</v>
      </c>
      <c r="J199">
        <f t="shared" ca="1" si="32"/>
        <v>5.9043849587712467</v>
      </c>
      <c r="Q199">
        <f t="shared" ca="1" si="33"/>
        <v>0.10822605947891684</v>
      </c>
      <c r="R199">
        <f t="shared" ca="1" si="33"/>
        <v>-0.31396783556541996</v>
      </c>
      <c r="S199">
        <f t="shared" ca="1" si="33"/>
        <v>-0.32208311160049308</v>
      </c>
      <c r="T199">
        <f t="shared" ca="1" si="33"/>
        <v>0.30758254650803007</v>
      </c>
      <c r="V199">
        <f t="shared" ca="1" si="34"/>
        <v>3.3824573369112825</v>
      </c>
      <c r="W199">
        <f t="shared" ca="1" si="35"/>
        <v>-26.203508255766771</v>
      </c>
      <c r="X199">
        <f t="shared" ca="1" si="36"/>
        <v>-23.986314005852019</v>
      </c>
      <c r="Y199">
        <f t="shared" ca="1" si="37"/>
        <v>10.228084958771246</v>
      </c>
    </row>
    <row r="200" spans="1:25" x14ac:dyDescent="0.25">
      <c r="A200">
        <v>-1.5448999999999999</v>
      </c>
      <c r="B200">
        <v>-10.149800000000001</v>
      </c>
      <c r="C200">
        <v>9.6151999999999997</v>
      </c>
      <c r="D200">
        <v>-1.2332000000000001</v>
      </c>
      <c r="E200">
        <v>1</v>
      </c>
      <c r="F200">
        <v>198</v>
      </c>
      <c r="G200">
        <f t="shared" ca="1" si="29"/>
        <v>-1.0114948532010928</v>
      </c>
      <c r="H200">
        <f t="shared" ca="1" si="30"/>
        <v>-22.540785566267765</v>
      </c>
      <c r="I200">
        <f t="shared" ca="1" si="31"/>
        <v>-37.464751285411758</v>
      </c>
      <c r="J200">
        <f t="shared" ca="1" si="32"/>
        <v>-18.63734697600902</v>
      </c>
      <c r="Q200">
        <f t="shared" ca="1" si="33"/>
        <v>1.8867823117115545E-2</v>
      </c>
      <c r="R200">
        <f t="shared" ca="1" si="33"/>
        <v>-0.18672482499952292</v>
      </c>
      <c r="S200">
        <f t="shared" ca="1" si="33"/>
        <v>-0.43420919979122174</v>
      </c>
      <c r="T200">
        <f t="shared" ca="1" si="33"/>
        <v>-0.40153735505288646</v>
      </c>
      <c r="V200">
        <f t="shared" ca="1" si="34"/>
        <v>0.53340514679890716</v>
      </c>
      <c r="W200">
        <f t="shared" ca="1" si="35"/>
        <v>-12.390985566267762</v>
      </c>
      <c r="X200">
        <f t="shared" ca="1" si="36"/>
        <v>-47.079951285411759</v>
      </c>
      <c r="Y200">
        <f t="shared" ca="1" si="37"/>
        <v>-17.40414697600902</v>
      </c>
    </row>
    <row r="201" spans="1:25" x14ac:dyDescent="0.25">
      <c r="A201">
        <v>3.0948000000000002</v>
      </c>
      <c r="B201">
        <v>8.7324000000000002</v>
      </c>
      <c r="C201">
        <v>-2.9007000000000001</v>
      </c>
      <c r="D201">
        <v>-0.96682000000000001</v>
      </c>
      <c r="E201">
        <v>0</v>
      </c>
      <c r="F201">
        <v>199</v>
      </c>
      <c r="G201">
        <f t="shared" ca="1" si="29"/>
        <v>42.981102024859908</v>
      </c>
      <c r="H201">
        <f t="shared" ca="1" si="30"/>
        <v>62.720738122145235</v>
      </c>
      <c r="I201">
        <f t="shared" ca="1" si="31"/>
        <v>4.9941804501521379</v>
      </c>
      <c r="J201">
        <f t="shared" ca="1" si="32"/>
        <v>-0.47918784685533256</v>
      </c>
      <c r="Q201">
        <f t="shared" ca="1" si="33"/>
        <v>0.47183048154675822</v>
      </c>
      <c r="R201">
        <f t="shared" ca="1" si="33"/>
        <v>0.43479305448109096</v>
      </c>
      <c r="S201">
        <f t="shared" ca="1" si="33"/>
        <v>0.14414995167829459</v>
      </c>
      <c r="T201">
        <f t="shared" ca="1" si="33"/>
        <v>2.225337077811107E-2</v>
      </c>
      <c r="V201">
        <f t="shared" ca="1" si="34"/>
        <v>39.886302024859908</v>
      </c>
      <c r="W201">
        <f t="shared" ca="1" si="35"/>
        <v>53.988338122145237</v>
      </c>
      <c r="X201">
        <f t="shared" ca="1" si="36"/>
        <v>7.8948804501521375</v>
      </c>
      <c r="Y201">
        <f t="shared" ca="1" si="37"/>
        <v>0.48763215314466746</v>
      </c>
    </row>
    <row r="202" spans="1:25" x14ac:dyDescent="0.25">
      <c r="A202">
        <v>2.5817000000000001</v>
      </c>
      <c r="B202">
        <v>9.7545999999999999</v>
      </c>
      <c r="C202">
        <v>-3.1749000000000001</v>
      </c>
      <c r="D202">
        <v>-2.9956999999999998</v>
      </c>
      <c r="E202">
        <v>0</v>
      </c>
      <c r="F202">
        <v>200</v>
      </c>
      <c r="G202">
        <f t="shared" ca="1" si="29"/>
        <v>0.16567556402233041</v>
      </c>
      <c r="H202">
        <f t="shared" ca="1" si="30"/>
        <v>-8.4868320527700156</v>
      </c>
      <c r="I202">
        <f t="shared" ca="1" si="31"/>
        <v>61.076957841482702</v>
      </c>
      <c r="J202">
        <f t="shared" ca="1" si="32"/>
        <v>-7.4436805064069258</v>
      </c>
      <c r="Q202">
        <f t="shared" ca="1" si="33"/>
        <v>-7.9948006052063314E-2</v>
      </c>
      <c r="R202">
        <f t="shared" ca="1" si="33"/>
        <v>-0.24877778127423089</v>
      </c>
      <c r="S202">
        <f t="shared" ca="1" si="33"/>
        <v>0.4686020664883972</v>
      </c>
      <c r="T202">
        <f t="shared" ca="1" si="33"/>
        <v>-0.16992355818385396</v>
      </c>
      <c r="V202">
        <f t="shared" ca="1" si="34"/>
        <v>-2.4160244359776697</v>
      </c>
      <c r="W202">
        <f t="shared" ca="1" si="35"/>
        <v>-18.241432052770016</v>
      </c>
      <c r="X202">
        <f t="shared" ca="1" si="36"/>
        <v>64.251857841482703</v>
      </c>
      <c r="Y202">
        <f t="shared" ca="1" si="37"/>
        <v>-4.4479805064069255</v>
      </c>
    </row>
    <row r="203" spans="1:25" x14ac:dyDescent="0.25">
      <c r="A203">
        <v>2.2595999999999998</v>
      </c>
      <c r="B203">
        <v>-3.3118000000000002E-2</v>
      </c>
      <c r="C203">
        <v>4.7355</v>
      </c>
      <c r="D203">
        <v>-0.27760000000000001</v>
      </c>
      <c r="E203">
        <v>0</v>
      </c>
      <c r="F203">
        <v>201</v>
      </c>
      <c r="G203">
        <f t="shared" ca="1" si="29"/>
        <v>-0.92027586656663507</v>
      </c>
      <c r="H203">
        <f t="shared" ca="1" si="30"/>
        <v>21.052245064126513</v>
      </c>
      <c r="I203">
        <f t="shared" ca="1" si="31"/>
        <v>3.1853063271056019</v>
      </c>
      <c r="J203">
        <f t="shared" ca="1" si="32"/>
        <v>-2.270756051113076</v>
      </c>
      <c r="Q203">
        <f t="shared" ca="1" si="33"/>
        <v>-0.10246062494668517</v>
      </c>
      <c r="R203">
        <f t="shared" ca="1" si="33"/>
        <v>0.2743391762436177</v>
      </c>
      <c r="S203">
        <f t="shared" ca="1" si="33"/>
        <v>-3.229943883065256E-2</v>
      </c>
      <c r="T203">
        <f t="shared" ca="1" si="33"/>
        <v>-8.490063631447331E-2</v>
      </c>
      <c r="V203">
        <f t="shared" ca="1" si="34"/>
        <v>-3.1798758665666349</v>
      </c>
      <c r="W203">
        <f t="shared" ca="1" si="35"/>
        <v>21.085363064126515</v>
      </c>
      <c r="X203">
        <f t="shared" ca="1" si="36"/>
        <v>-1.5501936728943979</v>
      </c>
      <c r="Y203">
        <f t="shared" ca="1" si="37"/>
        <v>-1.9931560511130761</v>
      </c>
    </row>
    <row r="204" spans="1:25" x14ac:dyDescent="0.25">
      <c r="A204">
        <v>2.8296999999999999</v>
      </c>
      <c r="B204">
        <v>6.3484999999999996</v>
      </c>
      <c r="C204">
        <v>-0.73546</v>
      </c>
      <c r="D204">
        <v>-0.58665</v>
      </c>
      <c r="E204">
        <v>0</v>
      </c>
      <c r="F204">
        <v>202</v>
      </c>
      <c r="G204">
        <f t="shared" ca="1" si="29"/>
        <v>-7.4643302123059661</v>
      </c>
      <c r="H204">
        <f t="shared" ca="1" si="30"/>
        <v>-16.936368002010859</v>
      </c>
      <c r="I204">
        <f t="shared" ca="1" si="31"/>
        <v>-66.304742512731607</v>
      </c>
      <c r="J204">
        <f t="shared" ca="1" si="32"/>
        <v>15.968950448982573</v>
      </c>
      <c r="Q204">
        <f t="shared" ca="1" si="33"/>
        <v>-0.2620019115755321</v>
      </c>
      <c r="R204">
        <f t="shared" ca="1" si="33"/>
        <v>-0.29231069430086198</v>
      </c>
      <c r="S204">
        <f t="shared" ca="1" si="33"/>
        <v>-0.47033435753137742</v>
      </c>
      <c r="T204">
        <f t="shared" ca="1" si="33"/>
        <v>0.39341940849900059</v>
      </c>
      <c r="V204">
        <f t="shared" ca="1" si="34"/>
        <v>-10.294030212305966</v>
      </c>
      <c r="W204">
        <f t="shared" ca="1" si="35"/>
        <v>-23.284868002010857</v>
      </c>
      <c r="X204">
        <f t="shared" ca="1" si="36"/>
        <v>-65.569282512731604</v>
      </c>
      <c r="Y204">
        <f t="shared" ca="1" si="37"/>
        <v>16.555600448982574</v>
      </c>
    </row>
    <row r="205" spans="1:25" x14ac:dyDescent="0.25">
      <c r="A205">
        <v>-0.40856999999999999</v>
      </c>
      <c r="B205">
        <v>3.0977000000000001</v>
      </c>
      <c r="C205">
        <v>-2.9607000000000001</v>
      </c>
      <c r="D205">
        <v>-2.6892</v>
      </c>
      <c r="E205">
        <v>1</v>
      </c>
      <c r="F205">
        <v>203</v>
      </c>
      <c r="G205">
        <f t="shared" ca="1" si="29"/>
        <v>16.609044507623185</v>
      </c>
      <c r="H205">
        <f t="shared" ca="1" si="30"/>
        <v>-36.189650242421344</v>
      </c>
      <c r="I205">
        <f t="shared" ca="1" si="31"/>
        <v>-47.522798583764057</v>
      </c>
      <c r="J205">
        <f t="shared" ca="1" si="32"/>
        <v>4.0771293956739161</v>
      </c>
      <c r="Q205">
        <f t="shared" ca="1" si="33"/>
        <v>0.3534455644506399</v>
      </c>
      <c r="R205">
        <f t="shared" ca="1" si="33"/>
        <v>-0.38644910219303641</v>
      </c>
      <c r="S205">
        <f t="shared" ca="1" si="33"/>
        <v>-0.42667181634210261</v>
      </c>
      <c r="T205">
        <f t="shared" ca="1" si="33"/>
        <v>0.23416585462740236</v>
      </c>
      <c r="V205">
        <f t="shared" ca="1" si="34"/>
        <v>17.017614507623186</v>
      </c>
      <c r="W205">
        <f t="shared" ca="1" si="35"/>
        <v>-39.287350242421347</v>
      </c>
      <c r="X205">
        <f t="shared" ca="1" si="36"/>
        <v>-44.562098583764055</v>
      </c>
      <c r="Y205">
        <f t="shared" ca="1" si="37"/>
        <v>6.7663293956739157</v>
      </c>
    </row>
    <row r="206" spans="1:25" x14ac:dyDescent="0.25">
      <c r="A206">
        <v>-1.5851</v>
      </c>
      <c r="B206">
        <v>-2.1562000000000001</v>
      </c>
      <c r="C206">
        <v>1.7081999999999999</v>
      </c>
      <c r="D206">
        <v>0.90169999999999995</v>
      </c>
      <c r="E206">
        <v>1</v>
      </c>
      <c r="F206">
        <v>204</v>
      </c>
      <c r="G206">
        <f t="shared" ca="1" si="29"/>
        <v>-15.078130082094212</v>
      </c>
      <c r="H206">
        <f t="shared" ca="1" si="30"/>
        <v>27.904858999014607</v>
      </c>
      <c r="I206">
        <f t="shared" ca="1" si="31"/>
        <v>24.367794228780131</v>
      </c>
      <c r="J206">
        <f t="shared" ca="1" si="32"/>
        <v>8.3151819775888658</v>
      </c>
      <c r="Q206">
        <f t="shared" ca="1" si="33"/>
        <v>-0.31103356292582374</v>
      </c>
      <c r="R206">
        <f t="shared" ca="1" si="33"/>
        <v>0.33916648553329642</v>
      </c>
      <c r="S206">
        <f t="shared" ca="1" si="33"/>
        <v>0.31161844342062728</v>
      </c>
      <c r="T206">
        <f t="shared" ca="1" si="33"/>
        <v>0.24975223875127139</v>
      </c>
      <c r="V206">
        <f t="shared" ca="1" si="34"/>
        <v>-13.493030082094212</v>
      </c>
      <c r="W206">
        <f t="shared" ca="1" si="35"/>
        <v>30.061058999014609</v>
      </c>
      <c r="X206">
        <f t="shared" ca="1" si="36"/>
        <v>22.659594228780129</v>
      </c>
      <c r="Y206">
        <f t="shared" ca="1" si="37"/>
        <v>7.4134819775888658</v>
      </c>
    </row>
    <row r="207" spans="1:25" x14ac:dyDescent="0.25">
      <c r="A207">
        <v>-1.6706000000000001</v>
      </c>
      <c r="B207">
        <v>-2.09</v>
      </c>
      <c r="C207">
        <v>1.5840000000000001</v>
      </c>
      <c r="D207">
        <v>0.71162000000000003</v>
      </c>
      <c r="E207">
        <v>1</v>
      </c>
      <c r="F207">
        <v>205</v>
      </c>
      <c r="G207">
        <f t="shared" ca="1" si="29"/>
        <v>8.3489812461997115</v>
      </c>
      <c r="H207">
        <f t="shared" ca="1" si="30"/>
        <v>-26.471890207111329</v>
      </c>
      <c r="I207">
        <f t="shared" ca="1" si="31"/>
        <v>-10.251381648738024</v>
      </c>
      <c r="J207">
        <f t="shared" ca="1" si="32"/>
        <v>-7.5015041384039876</v>
      </c>
      <c r="Q207">
        <f t="shared" ca="1" si="33"/>
        <v>0.25724461226098927</v>
      </c>
      <c r="R207">
        <f t="shared" ca="1" si="33"/>
        <v>-0.30073186486722514</v>
      </c>
      <c r="S207">
        <f t="shared" ca="1" si="33"/>
        <v>-0.19970689416809739</v>
      </c>
      <c r="T207">
        <f t="shared" ca="1" si="33"/>
        <v>-0.26775491425800146</v>
      </c>
      <c r="V207">
        <f t="shared" ca="1" si="34"/>
        <v>10.019581246199712</v>
      </c>
      <c r="W207">
        <f t="shared" ca="1" si="35"/>
        <v>-24.381890207111329</v>
      </c>
      <c r="X207">
        <f t="shared" ca="1" si="36"/>
        <v>-11.835381648738023</v>
      </c>
      <c r="Y207">
        <f t="shared" ca="1" si="37"/>
        <v>-8.2131241384039875</v>
      </c>
    </row>
    <row r="208" spans="1:25" x14ac:dyDescent="0.25">
      <c r="A208">
        <v>3.2585000000000002</v>
      </c>
      <c r="B208">
        <v>-4.4614000000000003</v>
      </c>
      <c r="C208">
        <v>3.8024</v>
      </c>
      <c r="D208">
        <v>-0.15087</v>
      </c>
      <c r="E208">
        <v>0</v>
      </c>
      <c r="F208">
        <v>206</v>
      </c>
      <c r="G208">
        <f t="shared" ca="1" si="29"/>
        <v>-9.3361346839188286</v>
      </c>
      <c r="H208">
        <f t="shared" ca="1" si="30"/>
        <v>21.479020357830287</v>
      </c>
      <c r="I208">
        <f t="shared" ca="1" si="31"/>
        <v>-16.544608511281503</v>
      </c>
      <c r="J208">
        <f t="shared" ca="1" si="32"/>
        <v>15.072961054234518</v>
      </c>
      <c r="Q208">
        <f t="shared" ca="1" si="33"/>
        <v>-0.29838570182252844</v>
      </c>
      <c r="R208">
        <f t="shared" ca="1" si="33"/>
        <v>0.31211197101464205</v>
      </c>
      <c r="S208">
        <f t="shared" ca="1" si="33"/>
        <v>-0.29188477113535427</v>
      </c>
      <c r="T208">
        <f t="shared" ca="1" si="33"/>
        <v>0.37930803981181915</v>
      </c>
      <c r="V208">
        <f t="shared" ca="1" si="34"/>
        <v>-12.594634683918828</v>
      </c>
      <c r="W208">
        <f t="shared" ca="1" si="35"/>
        <v>25.940420357830288</v>
      </c>
      <c r="X208">
        <f t="shared" ca="1" si="36"/>
        <v>-20.347008511281501</v>
      </c>
      <c r="Y208">
        <f t="shared" ca="1" si="37"/>
        <v>15.223831054234518</v>
      </c>
    </row>
    <row r="209" spans="1:25" x14ac:dyDescent="0.25">
      <c r="A209">
        <v>-1.5078</v>
      </c>
      <c r="B209">
        <v>-7.3190999999999997</v>
      </c>
      <c r="C209">
        <v>7.8981000000000003</v>
      </c>
      <c r="D209">
        <v>1.2289000000000001</v>
      </c>
      <c r="E209">
        <v>1</v>
      </c>
      <c r="F209">
        <v>207</v>
      </c>
      <c r="G209">
        <f t="shared" ca="1" si="29"/>
        <v>1.4850128434382159</v>
      </c>
      <c r="H209">
        <f t="shared" ca="1" si="30"/>
        <v>-17.591627634380899</v>
      </c>
      <c r="I209">
        <f t="shared" ca="1" si="31"/>
        <v>2.8405801921531353</v>
      </c>
      <c r="J209">
        <f t="shared" ca="1" si="32"/>
        <v>23.104816494086329</v>
      </c>
      <c r="Q209">
        <f t="shared" ca="1" si="33"/>
        <v>9.7061525807782156E-2</v>
      </c>
      <c r="R209">
        <f t="shared" ca="1" si="33"/>
        <v>-0.16065617968034651</v>
      </c>
      <c r="S209">
        <f t="shared" ca="1" si="33"/>
        <v>-9.7884913430540177E-2</v>
      </c>
      <c r="T209">
        <f t="shared" ca="1" si="33"/>
        <v>0.43514381000662194</v>
      </c>
      <c r="V209">
        <f t="shared" ca="1" si="34"/>
        <v>2.992812843438216</v>
      </c>
      <c r="W209">
        <f t="shared" ca="1" si="35"/>
        <v>-10.2725276343809</v>
      </c>
      <c r="X209">
        <f t="shared" ca="1" si="36"/>
        <v>-5.0575198078468651</v>
      </c>
      <c r="Y209">
        <f t="shared" ca="1" si="37"/>
        <v>21.875916494086329</v>
      </c>
    </row>
    <row r="210" spans="1:25" x14ac:dyDescent="0.25">
      <c r="A210">
        <v>2.8561000000000001</v>
      </c>
      <c r="B210">
        <v>6.9176000000000002</v>
      </c>
      <c r="C210">
        <v>-0.79371999999999998</v>
      </c>
      <c r="D210">
        <v>0.48403000000000002</v>
      </c>
      <c r="E210">
        <v>0</v>
      </c>
      <c r="F210">
        <v>208</v>
      </c>
      <c r="G210">
        <f t="shared" ca="1" si="29"/>
        <v>1.125819906516405</v>
      </c>
      <c r="H210">
        <f t="shared" ca="1" si="30"/>
        <v>-45.35400997491498</v>
      </c>
      <c r="I210">
        <f t="shared" ca="1" si="31"/>
        <v>26.015339043449629</v>
      </c>
      <c r="J210">
        <f t="shared" ca="1" si="32"/>
        <v>1.9693593938478537</v>
      </c>
      <c r="Q210">
        <f t="shared" ca="1" si="33"/>
        <v>-5.8653454809379557E-2</v>
      </c>
      <c r="R210">
        <f t="shared" ca="1" si="33"/>
        <v>-0.43042953543015738</v>
      </c>
      <c r="S210">
        <f t="shared" ca="1" si="33"/>
        <v>0.34245403836032051</v>
      </c>
      <c r="T210">
        <f t="shared" ca="1" si="33"/>
        <v>6.4745488293850073E-2</v>
      </c>
      <c r="V210">
        <f t="shared" ca="1" si="34"/>
        <v>-1.7302800934835951</v>
      </c>
      <c r="W210">
        <f t="shared" ca="1" si="35"/>
        <v>-52.271609974914981</v>
      </c>
      <c r="X210">
        <f t="shared" ca="1" si="36"/>
        <v>26.809059043449629</v>
      </c>
      <c r="Y210">
        <f t="shared" ca="1" si="37"/>
        <v>1.4853293938478538</v>
      </c>
    </row>
    <row r="211" spans="1:25" x14ac:dyDescent="0.25">
      <c r="A211">
        <v>-0.70345999999999997</v>
      </c>
      <c r="B211">
        <v>2.9569999999999999</v>
      </c>
      <c r="C211">
        <v>-3.5947</v>
      </c>
      <c r="D211">
        <v>-3.1457000000000002</v>
      </c>
      <c r="E211">
        <v>1</v>
      </c>
      <c r="F211">
        <v>209</v>
      </c>
      <c r="G211">
        <f t="shared" ca="1" si="29"/>
        <v>-11.111071545402444</v>
      </c>
      <c r="H211">
        <f t="shared" ca="1" si="30"/>
        <v>24.639892855010082</v>
      </c>
      <c r="I211">
        <f t="shared" ca="1" si="31"/>
        <v>45.012506473868449</v>
      </c>
      <c r="J211">
        <f t="shared" ca="1" si="32"/>
        <v>-7.4796640334834716</v>
      </c>
      <c r="Q211">
        <f t="shared" ca="1" si="33"/>
        <v>-0.26394335011299996</v>
      </c>
      <c r="R211">
        <f t="shared" ca="1" si="33"/>
        <v>0.27936988629379111</v>
      </c>
      <c r="S211">
        <f t="shared" ca="1" si="33"/>
        <v>0.43839836988884762</v>
      </c>
      <c r="T211">
        <f t="shared" ca="1" si="33"/>
        <v>-0.16639109307761413</v>
      </c>
      <c r="V211">
        <f t="shared" ca="1" si="34"/>
        <v>-10.407611545402444</v>
      </c>
      <c r="W211">
        <f t="shared" ca="1" si="35"/>
        <v>21.682892855010081</v>
      </c>
      <c r="X211">
        <f t="shared" ca="1" si="36"/>
        <v>48.607206473868452</v>
      </c>
      <c r="Y211">
        <f t="shared" ca="1" si="37"/>
        <v>-4.3339640334834719</v>
      </c>
    </row>
    <row r="212" spans="1:25" x14ac:dyDescent="0.25">
      <c r="A212">
        <v>-3.7244000000000002</v>
      </c>
      <c r="B212">
        <v>1.9036999999999999</v>
      </c>
      <c r="C212">
        <v>-3.5421000000000001E-2</v>
      </c>
      <c r="D212">
        <v>-2.5095000000000001</v>
      </c>
      <c r="E212">
        <v>1</v>
      </c>
      <c r="F212">
        <v>210</v>
      </c>
      <c r="G212">
        <f t="shared" ca="1" si="29"/>
        <v>8.426954068462738</v>
      </c>
      <c r="H212">
        <f t="shared" ca="1" si="30"/>
        <v>8.2990297475896568</v>
      </c>
      <c r="I212">
        <f t="shared" ca="1" si="31"/>
        <v>-83.876672723294519</v>
      </c>
      <c r="J212">
        <f t="shared" ca="1" si="32"/>
        <v>2.4631542921960259</v>
      </c>
      <c r="Q212">
        <f t="shared" ca="1" si="33"/>
        <v>0.2918366160006225</v>
      </c>
      <c r="R212">
        <f t="shared" ca="1" si="33"/>
        <v>0.10719828228537609</v>
      </c>
      <c r="S212">
        <f t="shared" ca="1" si="33"/>
        <v>-0.4864976640531673</v>
      </c>
      <c r="T212">
        <f t="shared" ca="1" si="33"/>
        <v>0.18570302405582018</v>
      </c>
      <c r="V212">
        <f t="shared" ca="1" si="34"/>
        <v>12.151354068462737</v>
      </c>
      <c r="W212">
        <f t="shared" ca="1" si="35"/>
        <v>6.3953297475896571</v>
      </c>
      <c r="X212">
        <f t="shared" ca="1" si="36"/>
        <v>-83.841251723294519</v>
      </c>
      <c r="Y212">
        <f t="shared" ca="1" si="37"/>
        <v>4.9726542921960259</v>
      </c>
    </row>
    <row r="213" spans="1:25" x14ac:dyDescent="0.25">
      <c r="A213">
        <v>3.9361999999999999</v>
      </c>
      <c r="B213">
        <v>10.1622</v>
      </c>
      <c r="C213">
        <v>-3.8235000000000001</v>
      </c>
      <c r="D213">
        <v>-4.0171999999999999</v>
      </c>
      <c r="E213">
        <v>0</v>
      </c>
      <c r="F213">
        <v>211</v>
      </c>
      <c r="G213">
        <f t="shared" ca="1" si="29"/>
        <v>16.450543884296955</v>
      </c>
      <c r="H213">
        <f t="shared" ca="1" si="30"/>
        <v>-18.94189602298367</v>
      </c>
      <c r="I213">
        <f t="shared" ca="1" si="31"/>
        <v>89.724418975192492</v>
      </c>
      <c r="J213">
        <f t="shared" ca="1" si="32"/>
        <v>-21.333026213859352</v>
      </c>
      <c r="Q213">
        <f t="shared" ca="1" si="33"/>
        <v>0.29721494785113123</v>
      </c>
      <c r="R213">
        <f t="shared" ca="1" si="33"/>
        <v>-0.33325310359445848</v>
      </c>
      <c r="S213">
        <f t="shared" ca="1" si="33"/>
        <v>0.49111188321083288</v>
      </c>
      <c r="T213">
        <f t="shared" ca="1" si="33"/>
        <v>-0.40072207224560696</v>
      </c>
      <c r="V213">
        <f t="shared" ca="1" si="34"/>
        <v>12.514343884296956</v>
      </c>
      <c r="W213">
        <f t="shared" ca="1" si="35"/>
        <v>-29.104096022983668</v>
      </c>
      <c r="X213">
        <f t="shared" ca="1" si="36"/>
        <v>93.547918975192488</v>
      </c>
      <c r="Y213">
        <f t="shared" ca="1" si="37"/>
        <v>-17.315826213859353</v>
      </c>
    </row>
    <row r="214" spans="1:25" x14ac:dyDescent="0.25">
      <c r="A214">
        <v>1.1432</v>
      </c>
      <c r="B214">
        <v>-3.7412999999999998</v>
      </c>
      <c r="C214">
        <v>5.5777000000000001</v>
      </c>
      <c r="D214">
        <v>-0.63578000000000001</v>
      </c>
      <c r="E214">
        <v>0</v>
      </c>
      <c r="F214">
        <v>212</v>
      </c>
      <c r="G214">
        <f t="shared" ca="1" si="29"/>
        <v>34.545133680566003</v>
      </c>
      <c r="H214">
        <f t="shared" ca="1" si="30"/>
        <v>12.029712870195951</v>
      </c>
      <c r="I214">
        <f t="shared" ca="1" si="31"/>
        <v>36.390168701381327</v>
      </c>
      <c r="J214">
        <f t="shared" ca="1" si="32"/>
        <v>-2.5035877578234702</v>
      </c>
      <c r="Q214">
        <f t="shared" ca="1" si="33"/>
        <v>0.4550363072627599</v>
      </c>
      <c r="R214">
        <f t="shared" ca="1" si="33"/>
        <v>0.22423483863627136</v>
      </c>
      <c r="S214">
        <f t="shared" ca="1" si="33"/>
        <v>0.36741064060693462</v>
      </c>
      <c r="T214">
        <f t="shared" ca="1" si="33"/>
        <v>-8.0014153116156006E-2</v>
      </c>
      <c r="V214">
        <f t="shared" ca="1" si="34"/>
        <v>33.401933680566003</v>
      </c>
      <c r="W214">
        <f t="shared" ca="1" si="35"/>
        <v>15.771012870195952</v>
      </c>
      <c r="X214">
        <f t="shared" ca="1" si="36"/>
        <v>30.812468701381331</v>
      </c>
      <c r="Y214">
        <f t="shared" ca="1" si="37"/>
        <v>-1.8678077578234704</v>
      </c>
    </row>
    <row r="215" spans="1:25" x14ac:dyDescent="0.25">
      <c r="A215">
        <v>4.2586000000000004</v>
      </c>
      <c r="B215">
        <v>11.296200000000001</v>
      </c>
      <c r="C215">
        <v>-4.0942999999999996</v>
      </c>
      <c r="D215">
        <v>-4.3456999999999999</v>
      </c>
      <c r="E215">
        <v>0</v>
      </c>
      <c r="F215">
        <v>213</v>
      </c>
      <c r="G215">
        <f t="shared" ca="1" si="29"/>
        <v>5.2127131404256399</v>
      </c>
      <c r="H215">
        <f t="shared" ca="1" si="30"/>
        <v>-2.5145321564257799</v>
      </c>
      <c r="I215">
        <f t="shared" ca="1" si="31"/>
        <v>-72.540260943169713</v>
      </c>
      <c r="J215">
        <f t="shared" ca="1" si="32"/>
        <v>-20.032412015265013</v>
      </c>
      <c r="Q215">
        <f t="shared" ca="1" si="33"/>
        <v>3.3245688288402353E-2</v>
      </c>
      <c r="R215">
        <f t="shared" ca="1" si="33"/>
        <v>-0.20306499233113129</v>
      </c>
      <c r="S215">
        <f t="shared" ca="1" si="33"/>
        <v>-0.4737919423554996</v>
      </c>
      <c r="T215">
        <f t="shared" ca="1" si="33"/>
        <v>-0.38441284550287358</v>
      </c>
      <c r="V215">
        <f t="shared" ca="1" si="34"/>
        <v>0.95411314042563966</v>
      </c>
      <c r="W215">
        <f t="shared" ca="1" si="35"/>
        <v>-13.810732156425781</v>
      </c>
      <c r="X215">
        <f t="shared" ca="1" si="36"/>
        <v>-68.445960943169709</v>
      </c>
      <c r="Y215">
        <f t="shared" ca="1" si="37"/>
        <v>-15.686712015265014</v>
      </c>
    </row>
    <row r="216" spans="1:25" x14ac:dyDescent="0.25">
      <c r="A216">
        <v>1.4578</v>
      </c>
      <c r="B216">
        <v>-8.4849999999999995E-2</v>
      </c>
      <c r="C216">
        <v>4.1784999999999997</v>
      </c>
      <c r="D216">
        <v>0.59136</v>
      </c>
      <c r="E216">
        <v>0</v>
      </c>
      <c r="F216">
        <v>214</v>
      </c>
      <c r="G216">
        <f t="shared" ca="1" si="29"/>
        <v>42.080521508951776</v>
      </c>
      <c r="H216">
        <f t="shared" ca="1" si="30"/>
        <v>29.085514866373675</v>
      </c>
      <c r="I216">
        <f t="shared" ca="1" si="31"/>
        <v>-3.7388145897809162</v>
      </c>
      <c r="J216">
        <f t="shared" ca="1" si="32"/>
        <v>11.59514020558686</v>
      </c>
      <c r="Q216">
        <f t="shared" ca="1" si="33"/>
        <v>0.4732874309195948</v>
      </c>
      <c r="R216">
        <f t="shared" ca="1" si="33"/>
        <v>0.33366951666782574</v>
      </c>
      <c r="S216">
        <f t="shared" ca="1" si="33"/>
        <v>-0.14449368844055155</v>
      </c>
      <c r="T216">
        <f t="shared" ca="1" si="33"/>
        <v>0.32102524035776558</v>
      </c>
      <c r="V216">
        <f t="shared" ca="1" si="34"/>
        <v>40.622721508951777</v>
      </c>
      <c r="W216">
        <f t="shared" ca="1" si="35"/>
        <v>29.170364866373674</v>
      </c>
      <c r="X216">
        <f t="shared" ca="1" si="36"/>
        <v>-7.9173145897809158</v>
      </c>
      <c r="Y216">
        <f t="shared" ca="1" si="37"/>
        <v>11.00378020558686</v>
      </c>
    </row>
    <row r="217" spans="1:25" x14ac:dyDescent="0.25">
      <c r="A217">
        <v>-1.3907</v>
      </c>
      <c r="B217">
        <v>-1.3781000000000001</v>
      </c>
      <c r="C217">
        <v>2.3054999999999999</v>
      </c>
      <c r="D217">
        <v>-2.1565999999999998E-2</v>
      </c>
      <c r="E217">
        <v>1</v>
      </c>
      <c r="F217">
        <v>215</v>
      </c>
      <c r="G217">
        <f t="shared" ca="1" si="29"/>
        <v>-28.454492099489698</v>
      </c>
      <c r="H217">
        <f t="shared" ca="1" si="30"/>
        <v>6.6889902880226746</v>
      </c>
      <c r="I217">
        <f t="shared" ca="1" si="31"/>
        <v>-16.913247444276291</v>
      </c>
      <c r="J217">
        <f t="shared" ca="1" si="32"/>
        <v>-2.7201446019214042</v>
      </c>
      <c r="Q217">
        <f t="shared" ca="1" si="33"/>
        <v>-0.42898258257258981</v>
      </c>
      <c r="R217">
        <f t="shared" ca="1" si="33"/>
        <v>0.13120995403440228</v>
      </c>
      <c r="S217">
        <f t="shared" ca="1" si="33"/>
        <v>-0.28151976091500241</v>
      </c>
      <c r="T217">
        <f t="shared" ca="1" si="33"/>
        <v>-0.1113588429516581</v>
      </c>
      <c r="V217">
        <f t="shared" ca="1" si="34"/>
        <v>-27.063792099489699</v>
      </c>
      <c r="W217">
        <f t="shared" ca="1" si="35"/>
        <v>8.0670902880226745</v>
      </c>
      <c r="X217">
        <f t="shared" ca="1" si="36"/>
        <v>-19.218747444276289</v>
      </c>
      <c r="Y217">
        <f t="shared" ca="1" si="37"/>
        <v>-2.6985786019214042</v>
      </c>
    </row>
    <row r="218" spans="1:25" x14ac:dyDescent="0.25">
      <c r="A218">
        <v>5.7403000000000004</v>
      </c>
      <c r="B218">
        <v>-0.44284000000000001</v>
      </c>
      <c r="C218">
        <v>0.38014999999999999</v>
      </c>
      <c r="D218">
        <v>1.3763000000000001</v>
      </c>
      <c r="E218">
        <v>0</v>
      </c>
      <c r="F218">
        <v>216</v>
      </c>
      <c r="G218">
        <f t="shared" ca="1" si="29"/>
        <v>32.686863949688792</v>
      </c>
      <c r="H218">
        <f t="shared" ca="1" si="30"/>
        <v>-14.225319194642537</v>
      </c>
      <c r="I218">
        <f t="shared" ca="1" si="31"/>
        <v>31.857713185478698</v>
      </c>
      <c r="J218">
        <f t="shared" ca="1" si="32"/>
        <v>-7.1999994563555774</v>
      </c>
      <c r="Q218">
        <f t="shared" ca="1" si="33"/>
        <v>0.42837966989377529</v>
      </c>
      <c r="R218">
        <f t="shared" ca="1" si="33"/>
        <v>-0.20274828586149229</v>
      </c>
      <c r="S218">
        <f t="shared" ca="1" si="33"/>
        <v>0.37115557935916954</v>
      </c>
      <c r="T218">
        <f t="shared" ca="1" si="33"/>
        <v>-0.27549779985489797</v>
      </c>
      <c r="V218">
        <f t="shared" ca="1" si="34"/>
        <v>26.946563949688791</v>
      </c>
      <c r="W218">
        <f t="shared" ca="1" si="35"/>
        <v>-13.782479194642537</v>
      </c>
      <c r="X218">
        <f t="shared" ca="1" si="36"/>
        <v>31.477563185478697</v>
      </c>
      <c r="Y218">
        <f t="shared" ca="1" si="37"/>
        <v>-8.5762994563555779</v>
      </c>
    </row>
    <row r="219" spans="1:25" x14ac:dyDescent="0.25">
      <c r="A219">
        <v>-0.30431999999999998</v>
      </c>
      <c r="B219">
        <v>2.6528</v>
      </c>
      <c r="C219">
        <v>-2.7755999999999998</v>
      </c>
      <c r="D219">
        <v>-0.65647</v>
      </c>
      <c r="E219">
        <v>1</v>
      </c>
      <c r="F219">
        <v>217</v>
      </c>
      <c r="G219">
        <f t="shared" ca="1" si="29"/>
        <v>-3.4192777395222689</v>
      </c>
      <c r="H219">
        <f t="shared" ca="1" si="30"/>
        <v>68.199723488870887</v>
      </c>
      <c r="I219">
        <f t="shared" ca="1" si="31"/>
        <v>7.8385093432060513</v>
      </c>
      <c r="J219">
        <f t="shared" ca="1" si="32"/>
        <v>-0.12406442562294906</v>
      </c>
      <c r="Q219">
        <f t="shared" ca="1" si="33"/>
        <v>-0.10059517447214483</v>
      </c>
      <c r="R219">
        <f t="shared" ca="1" si="33"/>
        <v>0.45784103873341864</v>
      </c>
      <c r="S219">
        <f t="shared" ca="1" si="33"/>
        <v>0.18348537439932111</v>
      </c>
      <c r="T219">
        <f t="shared" ca="1" si="33"/>
        <v>2.4246303525738533E-2</v>
      </c>
      <c r="V219">
        <f t="shared" ca="1" si="34"/>
        <v>-3.1149577395222687</v>
      </c>
      <c r="W219">
        <f t="shared" ca="1" si="35"/>
        <v>65.546923488870888</v>
      </c>
      <c r="X219">
        <f t="shared" ca="1" si="36"/>
        <v>10.614109343206051</v>
      </c>
      <c r="Y219">
        <f t="shared" ca="1" si="37"/>
        <v>0.53240557437705094</v>
      </c>
    </row>
    <row r="220" spans="1:25" x14ac:dyDescent="0.25">
      <c r="A220">
        <v>3.931</v>
      </c>
      <c r="B220">
        <v>1.8541000000000001</v>
      </c>
      <c r="C220">
        <v>-2.3425000000000001E-2</v>
      </c>
      <c r="D220">
        <v>1.2314000000000001</v>
      </c>
      <c r="E220">
        <v>0</v>
      </c>
      <c r="F220">
        <v>218</v>
      </c>
      <c r="G220">
        <f t="shared" ca="1" si="29"/>
        <v>-4.7287010028113796</v>
      </c>
      <c r="H220">
        <f t="shared" ca="1" si="30"/>
        <v>-100.66655677463062</v>
      </c>
      <c r="I220">
        <f t="shared" ca="1" si="31"/>
        <v>11.805103568136856</v>
      </c>
      <c r="J220">
        <f t="shared" ca="1" si="32"/>
        <v>-9.6326581292040414E-2</v>
      </c>
      <c r="Q220">
        <f t="shared" ca="1" si="33"/>
        <v>-0.23223199887841695</v>
      </c>
      <c r="R220">
        <f t="shared" ca="1" si="33"/>
        <v>-0.48955225910912659</v>
      </c>
      <c r="S220">
        <f t="shared" ca="1" si="33"/>
        <v>0.19961822866486811</v>
      </c>
      <c r="T220">
        <f t="shared" ca="1" si="33"/>
        <v>-5.8293574953698357E-2</v>
      </c>
      <c r="V220">
        <f t="shared" ca="1" si="34"/>
        <v>-8.6597010028113797</v>
      </c>
      <c r="W220">
        <f t="shared" ca="1" si="35"/>
        <v>-102.52065677463062</v>
      </c>
      <c r="X220">
        <f t="shared" ca="1" si="36"/>
        <v>11.828528568136855</v>
      </c>
      <c r="Y220">
        <f t="shared" ca="1" si="37"/>
        <v>-1.3277265812920405</v>
      </c>
    </row>
    <row r="221" spans="1:25" x14ac:dyDescent="0.25">
      <c r="A221">
        <v>4.6764999999999999</v>
      </c>
      <c r="B221">
        <v>-3.3895</v>
      </c>
      <c r="C221">
        <v>3.4895999999999998</v>
      </c>
      <c r="D221">
        <v>1.4771000000000001</v>
      </c>
      <c r="E221">
        <v>0</v>
      </c>
      <c r="F221">
        <v>219</v>
      </c>
      <c r="G221">
        <f t="shared" ca="1" si="29"/>
        <v>8.6014959724264504</v>
      </c>
      <c r="H221">
        <f t="shared" ca="1" si="30"/>
        <v>-45.822207494812154</v>
      </c>
      <c r="I221">
        <f t="shared" ca="1" si="31"/>
        <v>19.207246417966147</v>
      </c>
      <c r="J221">
        <f t="shared" ca="1" si="32"/>
        <v>-2.2971044398556368</v>
      </c>
      <c r="Q221">
        <f t="shared" ca="1" si="33"/>
        <v>0.12325812657023427</v>
      </c>
      <c r="R221">
        <f t="shared" ca="1" si="33"/>
        <v>-0.39915615538467419</v>
      </c>
      <c r="S221">
        <f t="shared" ca="1" si="33"/>
        <v>0.24595349627115193</v>
      </c>
      <c r="T221">
        <f t="shared" ca="1" si="33"/>
        <v>-0.14849248580612628</v>
      </c>
      <c r="V221">
        <f t="shared" ca="1" si="34"/>
        <v>3.9249959724264505</v>
      </c>
      <c r="W221">
        <f t="shared" ca="1" si="35"/>
        <v>-42.432707494812156</v>
      </c>
      <c r="X221">
        <f t="shared" ca="1" si="36"/>
        <v>15.717646417966145</v>
      </c>
      <c r="Y221">
        <f t="shared" ca="1" si="37"/>
        <v>-3.7742044398556369</v>
      </c>
    </row>
    <row r="222" spans="1:25" x14ac:dyDescent="0.25">
      <c r="A222">
        <v>0.49570999999999998</v>
      </c>
      <c r="B222">
        <v>10.224299999999999</v>
      </c>
      <c r="C222">
        <v>-1.097</v>
      </c>
      <c r="D222">
        <v>-4.0159000000000002</v>
      </c>
      <c r="E222">
        <v>0</v>
      </c>
      <c r="F222">
        <v>220</v>
      </c>
      <c r="G222">
        <f t="shared" ca="1" si="29"/>
        <v>2.3301629659284364</v>
      </c>
      <c r="H222">
        <f t="shared" ca="1" si="30"/>
        <v>-1.0723357699868057</v>
      </c>
      <c r="I222">
        <f t="shared" ca="1" si="31"/>
        <v>89.678116182435005</v>
      </c>
      <c r="J222">
        <f t="shared" ca="1" si="32"/>
        <v>2.1910282841862401</v>
      </c>
      <c r="Q222">
        <f t="shared" ca="1" si="33"/>
        <v>6.1956577644742272E-2</v>
      </c>
      <c r="R222">
        <f t="shared" ca="1" si="33"/>
        <v>-0.17351858196704961</v>
      </c>
      <c r="S222">
        <f t="shared" ca="1" si="33"/>
        <v>0.4899842079956036</v>
      </c>
      <c r="T222">
        <f t="shared" ca="1" si="33"/>
        <v>0.21991283728459388</v>
      </c>
      <c r="V222">
        <f t="shared" ca="1" si="34"/>
        <v>1.8344529659284365</v>
      </c>
      <c r="W222">
        <f t="shared" ca="1" si="35"/>
        <v>-11.296635769986805</v>
      </c>
      <c r="X222">
        <f t="shared" ca="1" si="36"/>
        <v>90.775116182434999</v>
      </c>
      <c r="Y222">
        <f t="shared" ca="1" si="37"/>
        <v>6.2069282841862403</v>
      </c>
    </row>
    <row r="223" spans="1:25" x14ac:dyDescent="0.25">
      <c r="A223">
        <v>3.4668999999999999</v>
      </c>
      <c r="B223">
        <v>6.87</v>
      </c>
      <c r="C223">
        <v>-1.0568</v>
      </c>
      <c r="D223">
        <v>-0.73146999999999995</v>
      </c>
      <c r="E223">
        <v>0</v>
      </c>
      <c r="F223">
        <v>221</v>
      </c>
      <c r="G223">
        <f t="shared" ca="1" si="29"/>
        <v>3.4889977958938196</v>
      </c>
      <c r="H223">
        <f t="shared" ca="1" si="30"/>
        <v>72.662325062395098</v>
      </c>
      <c r="I223">
        <f t="shared" ca="1" si="31"/>
        <v>-11.250351724410141</v>
      </c>
      <c r="J223">
        <f t="shared" ca="1" si="32"/>
        <v>9.0147356884408225</v>
      </c>
      <c r="Q223">
        <f t="shared" ca="1" si="33"/>
        <v>7.9614759297985671E-4</v>
      </c>
      <c r="R223">
        <f t="shared" ca="1" si="33"/>
        <v>0.45822959884579462</v>
      </c>
      <c r="S223">
        <f t="shared" ca="1" si="33"/>
        <v>-0.17769883858762525</v>
      </c>
      <c r="T223">
        <f t="shared" ca="1" si="33"/>
        <v>0.29872790399158278</v>
      </c>
      <c r="V223">
        <f t="shared" ca="1" si="34"/>
        <v>2.2097795893819928E-2</v>
      </c>
      <c r="W223">
        <f t="shared" ca="1" si="35"/>
        <v>65.792325062395093</v>
      </c>
      <c r="X223">
        <f t="shared" ca="1" si="36"/>
        <v>-10.19355172441014</v>
      </c>
      <c r="Y223">
        <f t="shared" ca="1" si="37"/>
        <v>9.7462056884408224</v>
      </c>
    </row>
    <row r="224" spans="1:25" x14ac:dyDescent="0.25">
      <c r="A224">
        <v>3.7021999999999999</v>
      </c>
      <c r="B224">
        <v>6.9942000000000002</v>
      </c>
      <c r="C224">
        <v>-1.8511</v>
      </c>
      <c r="D224">
        <v>-0.12889</v>
      </c>
      <c r="E224">
        <v>0</v>
      </c>
      <c r="F224">
        <v>222</v>
      </c>
      <c r="G224">
        <f t="shared" ca="1" si="29"/>
        <v>3.5490439000728813</v>
      </c>
      <c r="H224">
        <f t="shared" ca="1" si="30"/>
        <v>17.432040718486448</v>
      </c>
      <c r="I224">
        <f t="shared" ca="1" si="31"/>
        <v>-2.3949922466135778</v>
      </c>
      <c r="J224">
        <f t="shared" ca="1" si="32"/>
        <v>11.566232216531489</v>
      </c>
      <c r="Q224">
        <f t="shared" ca="1" si="33"/>
        <v>-5.4919780789253192E-3</v>
      </c>
      <c r="R224">
        <f t="shared" ca="1" si="33"/>
        <v>0.16276623323845363</v>
      </c>
      <c r="S224">
        <f t="shared" ca="1" si="33"/>
        <v>-1.1578823151415341E-2</v>
      </c>
      <c r="T224">
        <f t="shared" ca="1" si="33"/>
        <v>0.33221256133248989</v>
      </c>
      <c r="V224">
        <f t="shared" ca="1" si="34"/>
        <v>-0.15315609992711887</v>
      </c>
      <c r="W224">
        <f t="shared" ca="1" si="35"/>
        <v>10.437840718486447</v>
      </c>
      <c r="X224">
        <f t="shared" ca="1" si="36"/>
        <v>-0.54389224661357782</v>
      </c>
      <c r="Y224">
        <f t="shared" ca="1" si="37"/>
        <v>11.695122216531489</v>
      </c>
    </row>
    <row r="225" spans="1:25" x14ac:dyDescent="0.25">
      <c r="A225">
        <v>9.6612999999999994E-3</v>
      </c>
      <c r="B225">
        <v>3.5611999999999999</v>
      </c>
      <c r="C225">
        <v>-4.407</v>
      </c>
      <c r="D225">
        <v>-4.4103000000000003</v>
      </c>
      <c r="E225">
        <v>1</v>
      </c>
      <c r="F225">
        <v>223</v>
      </c>
      <c r="G225">
        <f t="shared" ca="1" si="29"/>
        <v>24.54237417433098</v>
      </c>
      <c r="H225">
        <f t="shared" ca="1" si="30"/>
        <v>11.035866879828202</v>
      </c>
      <c r="I225">
        <f t="shared" ca="1" si="31"/>
        <v>7.4138453319963649</v>
      </c>
      <c r="J225">
        <f t="shared" ca="1" si="32"/>
        <v>-6.6863906309007177</v>
      </c>
      <c r="Q225">
        <f t="shared" ca="1" si="33"/>
        <v>0.4147616164711897</v>
      </c>
      <c r="R225">
        <f t="shared" ca="1" si="33"/>
        <v>0.12287363470773505</v>
      </c>
      <c r="S225">
        <f t="shared" ca="1" si="33"/>
        <v>0.19951879143824391</v>
      </c>
      <c r="T225">
        <f t="shared" ca="1" si="33"/>
        <v>-9.5722366280879045E-2</v>
      </c>
      <c r="V225">
        <f t="shared" ca="1" si="34"/>
        <v>24.532712874330979</v>
      </c>
      <c r="W225">
        <f t="shared" ca="1" si="35"/>
        <v>7.4746668798282014</v>
      </c>
      <c r="X225">
        <f t="shared" ca="1" si="36"/>
        <v>11.820845331996365</v>
      </c>
      <c r="Y225">
        <f t="shared" ca="1" si="37"/>
        <v>-2.2760906309007178</v>
      </c>
    </row>
    <row r="226" spans="1:25" x14ac:dyDescent="0.25">
      <c r="A226">
        <v>-3.9594</v>
      </c>
      <c r="B226">
        <v>4.0289000000000001</v>
      </c>
      <c r="C226">
        <v>-0.35844999999999999</v>
      </c>
      <c r="D226">
        <v>-3.8957000000000002</v>
      </c>
      <c r="E226">
        <v>1</v>
      </c>
      <c r="F226">
        <v>224</v>
      </c>
      <c r="G226">
        <f t="shared" ca="1" si="29"/>
        <v>-17.264523295371447</v>
      </c>
      <c r="H226">
        <f t="shared" ca="1" si="30"/>
        <v>-53.917302633403686</v>
      </c>
      <c r="I226">
        <f t="shared" ca="1" si="31"/>
        <v>6.100982544739237</v>
      </c>
      <c r="J226">
        <f t="shared" ca="1" si="32"/>
        <v>-32.855928707880942</v>
      </c>
      <c r="Q226">
        <f t="shared" ca="1" si="33"/>
        <v>-0.30845549956971352</v>
      </c>
      <c r="R226">
        <f t="shared" ca="1" si="33"/>
        <v>-0.44383851463099344</v>
      </c>
      <c r="S226">
        <f t="shared" ca="1" si="33"/>
        <v>0.12145074312032877</v>
      </c>
      <c r="T226">
        <f t="shared" ca="1" si="33"/>
        <v>-0.46652668590004565</v>
      </c>
      <c r="V226">
        <f t="shared" ca="1" si="34"/>
        <v>-13.305123295371446</v>
      </c>
      <c r="W226">
        <f t="shared" ca="1" si="35"/>
        <v>-57.946202633403686</v>
      </c>
      <c r="X226">
        <f t="shared" ca="1" si="36"/>
        <v>6.4594325447392373</v>
      </c>
      <c r="Y226">
        <f t="shared" ca="1" si="37"/>
        <v>-28.96022870788094</v>
      </c>
    </row>
    <row r="227" spans="1:25" x14ac:dyDescent="0.25">
      <c r="A227">
        <v>3.2696999999999998</v>
      </c>
      <c r="B227">
        <v>-4.3414000000000001</v>
      </c>
      <c r="C227">
        <v>3.6884000000000001</v>
      </c>
      <c r="D227">
        <v>-0.29829</v>
      </c>
      <c r="E227">
        <v>0</v>
      </c>
      <c r="F227">
        <v>225</v>
      </c>
      <c r="G227">
        <f t="shared" ca="1" si="29"/>
        <v>22.39226454652027</v>
      </c>
      <c r="H227">
        <f t="shared" ca="1" si="30"/>
        <v>-1.3314209951868521</v>
      </c>
      <c r="I227">
        <f t="shared" ca="1" si="31"/>
        <v>-6.9561368567407609</v>
      </c>
      <c r="J227">
        <f t="shared" ca="1" si="32"/>
        <v>-3.2558607934848833</v>
      </c>
      <c r="Q227">
        <f t="shared" ca="1" si="33"/>
        <v>0.37408586507748476</v>
      </c>
      <c r="R227">
        <f t="shared" ca="1" si="33"/>
        <v>5.3679132276603259E-2</v>
      </c>
      <c r="S227">
        <f t="shared" ca="1" si="33"/>
        <v>-0.18389997986466255</v>
      </c>
      <c r="T227">
        <f t="shared" ca="1" si="33"/>
        <v>-0.12064374688770618</v>
      </c>
      <c r="V227">
        <f t="shared" ca="1" si="34"/>
        <v>19.12256454652027</v>
      </c>
      <c r="W227">
        <f t="shared" ca="1" si="35"/>
        <v>3.0099790048131481</v>
      </c>
      <c r="X227">
        <f t="shared" ca="1" si="36"/>
        <v>-10.644536856740761</v>
      </c>
      <c r="Y227">
        <f t="shared" ca="1" si="37"/>
        <v>-2.9575707934848832</v>
      </c>
    </row>
    <row r="228" spans="1:25" x14ac:dyDescent="0.25">
      <c r="A228">
        <v>-2.7723</v>
      </c>
      <c r="B228">
        <v>3.2776999999999998</v>
      </c>
      <c r="C228">
        <v>-0.93510000000000004</v>
      </c>
      <c r="D228">
        <v>-3.1457000000000002</v>
      </c>
      <c r="E228">
        <v>1</v>
      </c>
      <c r="F228">
        <v>226</v>
      </c>
      <c r="G228">
        <f t="shared" ca="1" si="29"/>
        <v>-0.70212395620590717</v>
      </c>
      <c r="H228">
        <f t="shared" ca="1" si="30"/>
        <v>-1.2549785394407524</v>
      </c>
      <c r="I228">
        <f t="shared" ca="1" si="31"/>
        <v>-8.0133008984835978</v>
      </c>
      <c r="J228">
        <f t="shared" ca="1" si="32"/>
        <v>-23.42286356768199</v>
      </c>
      <c r="Q228">
        <f t="shared" ca="1" si="33"/>
        <v>6.9339934023322281E-2</v>
      </c>
      <c r="R228">
        <f t="shared" ca="1" si="33"/>
        <v>-7.8598979750872044E-2</v>
      </c>
      <c r="S228">
        <f t="shared" ca="1" si="33"/>
        <v>-0.13140788158741901</v>
      </c>
      <c r="T228">
        <f t="shared" ca="1" si="33"/>
        <v>-0.42470307844263711</v>
      </c>
      <c r="V228">
        <f t="shared" ca="1" si="34"/>
        <v>2.0701760437940928</v>
      </c>
      <c r="W228">
        <f t="shared" ca="1" si="35"/>
        <v>-4.5326785394407523</v>
      </c>
      <c r="X228">
        <f t="shared" ca="1" si="36"/>
        <v>-7.0782008984835985</v>
      </c>
      <c r="Y228">
        <f t="shared" ca="1" si="37"/>
        <v>-20.277163567681988</v>
      </c>
    </row>
    <row r="229" spans="1:25" x14ac:dyDescent="0.25">
      <c r="A229">
        <v>1.6426000000000001</v>
      </c>
      <c r="B229">
        <v>3.0148999999999999</v>
      </c>
      <c r="C229">
        <v>0.22849</v>
      </c>
      <c r="D229">
        <v>-0.14699999999999999</v>
      </c>
      <c r="E229">
        <v>0</v>
      </c>
      <c r="F229">
        <v>227</v>
      </c>
      <c r="G229">
        <f t="shared" ca="1" si="29"/>
        <v>3.7732994287553545</v>
      </c>
      <c r="H229">
        <f t="shared" ca="1" si="30"/>
        <v>0.68937064038700546</v>
      </c>
      <c r="I229">
        <f t="shared" ca="1" si="31"/>
        <v>5.9473592987130672</v>
      </c>
      <c r="J229">
        <f t="shared" ca="1" si="32"/>
        <v>-19.438591406528481</v>
      </c>
      <c r="Q229">
        <f t="shared" ca="1" si="33"/>
        <v>7.1215494245618238E-2</v>
      </c>
      <c r="R229">
        <f t="shared" ca="1" si="33"/>
        <v>-4.2002740599626054E-2</v>
      </c>
      <c r="S229">
        <f t="shared" ca="1" si="33"/>
        <v>0.10917946406942669</v>
      </c>
      <c r="T229">
        <f t="shared" ca="1" si="33"/>
        <v>-0.41744565680867218</v>
      </c>
      <c r="V229">
        <f t="shared" ca="1" si="34"/>
        <v>2.1306994287553547</v>
      </c>
      <c r="W229">
        <f t="shared" ca="1" si="35"/>
        <v>-2.3255293596129945</v>
      </c>
      <c r="X229">
        <f t="shared" ca="1" si="36"/>
        <v>5.7188692987130674</v>
      </c>
      <c r="Y229">
        <f t="shared" ca="1" si="37"/>
        <v>-19.291591406528482</v>
      </c>
    </row>
    <row r="230" spans="1:25" x14ac:dyDescent="0.25">
      <c r="A230">
        <v>1.4378</v>
      </c>
      <c r="B230">
        <v>0.66837000000000002</v>
      </c>
      <c r="C230">
        <v>-2.0266999999999999</v>
      </c>
      <c r="D230">
        <v>1.0270999999999999</v>
      </c>
      <c r="E230">
        <v>1</v>
      </c>
      <c r="F230">
        <v>228</v>
      </c>
      <c r="G230">
        <f t="shared" ca="1" si="29"/>
        <v>-4.0355005787931244</v>
      </c>
      <c r="H230">
        <f t="shared" ca="1" si="30"/>
        <v>93.21904474638572</v>
      </c>
      <c r="I230">
        <f t="shared" ca="1" si="31"/>
        <v>-64.600663163479439</v>
      </c>
      <c r="J230">
        <f t="shared" ca="1" si="32"/>
        <v>21.686371086398562</v>
      </c>
      <c r="Q230">
        <f t="shared" ca="1" si="33"/>
        <v>-0.16305976726264093</v>
      </c>
      <c r="R230">
        <f t="shared" ca="1" si="33"/>
        <v>0.48478069535682711</v>
      </c>
      <c r="S230">
        <f t="shared" ca="1" si="33"/>
        <v>-0.46624856059571196</v>
      </c>
      <c r="T230">
        <f t="shared" ca="1" si="33"/>
        <v>0.42734196782014566</v>
      </c>
      <c r="V230">
        <f t="shared" ca="1" si="34"/>
        <v>-5.4733005787931246</v>
      </c>
      <c r="W230">
        <f t="shared" ca="1" si="35"/>
        <v>92.550674746385724</v>
      </c>
      <c r="X230">
        <f t="shared" ca="1" si="36"/>
        <v>-62.573963163479441</v>
      </c>
      <c r="Y230">
        <f t="shared" ca="1" si="37"/>
        <v>20.659271086398562</v>
      </c>
    </row>
    <row r="231" spans="1:25" x14ac:dyDescent="0.25">
      <c r="A231">
        <v>1.645</v>
      </c>
      <c r="B231">
        <v>7.8612000000000002</v>
      </c>
      <c r="C231">
        <v>-0.87597999999999998</v>
      </c>
      <c r="D231">
        <v>-3.5569000000000002</v>
      </c>
      <c r="E231">
        <v>0</v>
      </c>
      <c r="F231">
        <v>229</v>
      </c>
      <c r="G231">
        <f t="shared" ca="1" si="29"/>
        <v>-7.8001332852096148</v>
      </c>
      <c r="H231">
        <f t="shared" ca="1" si="30"/>
        <v>-15.372804660615831</v>
      </c>
      <c r="I231">
        <f t="shared" ca="1" si="31"/>
        <v>-16.813352013802945</v>
      </c>
      <c r="J231">
        <f t="shared" ca="1" si="32"/>
        <v>-13.450602535347176</v>
      </c>
      <c r="Q231">
        <f t="shared" ca="1" si="33"/>
        <v>-0.24697706416231291</v>
      </c>
      <c r="R231">
        <f t="shared" ca="1" si="33"/>
        <v>-0.29191172831602064</v>
      </c>
      <c r="S231">
        <f t="shared" ca="1" si="33"/>
        <v>-0.24834680915172525</v>
      </c>
      <c r="T231">
        <f t="shared" ca="1" si="33"/>
        <v>-0.30148062090667416</v>
      </c>
      <c r="V231">
        <f t="shared" ca="1" si="34"/>
        <v>-9.4451332852096144</v>
      </c>
      <c r="W231">
        <f t="shared" ca="1" si="35"/>
        <v>-23.234004660615831</v>
      </c>
      <c r="X231">
        <f t="shared" ca="1" si="36"/>
        <v>-15.937372013802944</v>
      </c>
      <c r="Y231">
        <f t="shared" ca="1" si="37"/>
        <v>-9.8937025353471757</v>
      </c>
    </row>
    <row r="232" spans="1:25" x14ac:dyDescent="0.25">
      <c r="A232">
        <v>3.5188999999999999</v>
      </c>
      <c r="B232">
        <v>6.3319999999999999</v>
      </c>
      <c r="C232">
        <v>-1.7790999999999999</v>
      </c>
      <c r="D232">
        <v>-2.0272999999999999E-2</v>
      </c>
      <c r="E232">
        <v>0</v>
      </c>
      <c r="F232">
        <v>230</v>
      </c>
      <c r="G232">
        <f t="shared" ca="1" si="29"/>
        <v>12.017096049073642</v>
      </c>
      <c r="H232">
        <f t="shared" ca="1" si="30"/>
        <v>36.231767473844734</v>
      </c>
      <c r="I232">
        <f t="shared" ca="1" si="31"/>
        <v>-5.0425587526515177</v>
      </c>
      <c r="J232">
        <f t="shared" ca="1" si="32"/>
        <v>-2.9677740570422109</v>
      </c>
      <c r="Q232">
        <f t="shared" ca="1" si="33"/>
        <v>0.22909512783785801</v>
      </c>
      <c r="R232">
        <f t="shared" ca="1" si="33"/>
        <v>0.33818471427341668</v>
      </c>
      <c r="S232">
        <f t="shared" ca="1" si="33"/>
        <v>-6.5574886651593611E-2</v>
      </c>
      <c r="T232">
        <f t="shared" ca="1" si="33"/>
        <v>-0.12028692485393322</v>
      </c>
      <c r="V232">
        <f t="shared" ca="1" si="34"/>
        <v>8.4981960490736412</v>
      </c>
      <c r="W232">
        <f t="shared" ca="1" si="35"/>
        <v>29.899767473844737</v>
      </c>
      <c r="X232">
        <f t="shared" ca="1" si="36"/>
        <v>-3.263458752651518</v>
      </c>
      <c r="Y232">
        <f t="shared" ca="1" si="37"/>
        <v>-2.9475010570422109</v>
      </c>
    </row>
    <row r="233" spans="1:25" x14ac:dyDescent="0.25">
      <c r="A233">
        <v>-2.5701000000000001</v>
      </c>
      <c r="B233">
        <v>-6.8452000000000002</v>
      </c>
      <c r="C233">
        <v>8.9999000000000002</v>
      </c>
      <c r="D233">
        <v>2.1353</v>
      </c>
      <c r="E233">
        <v>1</v>
      </c>
      <c r="F233">
        <v>231</v>
      </c>
      <c r="G233">
        <f t="shared" ca="1" si="29"/>
        <v>-11.936988060511414</v>
      </c>
      <c r="H233">
        <f t="shared" ca="1" si="30"/>
        <v>-6.1536549364278583</v>
      </c>
      <c r="I233">
        <f t="shared" ca="1" si="31"/>
        <v>77.59220540145607</v>
      </c>
      <c r="J233">
        <f t="shared" ca="1" si="32"/>
        <v>2.4602709206951587</v>
      </c>
      <c r="Q233">
        <f t="shared" ca="1" si="33"/>
        <v>-0.24554532403252582</v>
      </c>
      <c r="R233">
        <f t="shared" ca="1" si="33"/>
        <v>1.2877657785984487E-2</v>
      </c>
      <c r="S233">
        <f t="shared" ca="1" si="33"/>
        <v>0.47395664563719209</v>
      </c>
      <c r="T233">
        <f t="shared" ca="1" si="33"/>
        <v>1.4942556023837983E-2</v>
      </c>
      <c r="V233">
        <f t="shared" ca="1" si="34"/>
        <v>-9.366888060511414</v>
      </c>
      <c r="W233">
        <f t="shared" ca="1" si="35"/>
        <v>0.69154506357214185</v>
      </c>
      <c r="X233">
        <f t="shared" ca="1" si="36"/>
        <v>68.592305401456073</v>
      </c>
      <c r="Y233">
        <f t="shared" ca="1" si="37"/>
        <v>0.32497092069515859</v>
      </c>
    </row>
    <row r="234" spans="1:25" x14ac:dyDescent="0.25">
      <c r="A234">
        <v>0.58982000000000001</v>
      </c>
      <c r="B234">
        <v>7.4265999999999996</v>
      </c>
      <c r="C234">
        <v>1.2353000000000001</v>
      </c>
      <c r="D234">
        <v>-2.9594999999999998</v>
      </c>
      <c r="E234">
        <v>0</v>
      </c>
      <c r="F234">
        <v>232</v>
      </c>
      <c r="G234">
        <f t="shared" ca="1" si="29"/>
        <v>16.963816628466702</v>
      </c>
      <c r="H234">
        <f t="shared" ca="1" si="30"/>
        <v>-141.79890952692446</v>
      </c>
      <c r="I234">
        <f t="shared" ca="1" si="31"/>
        <v>-20.804656941800292</v>
      </c>
      <c r="J234">
        <f t="shared" ca="1" si="32"/>
        <v>-23.775138895798072</v>
      </c>
      <c r="Q234">
        <f t="shared" ca="1" si="33"/>
        <v>0.34648306248567418</v>
      </c>
      <c r="R234">
        <f t="shared" ca="1" si="33"/>
        <v>-0.49820651985765563</v>
      </c>
      <c r="S234">
        <f t="shared" ca="1" si="33"/>
        <v>-0.30652226649217629</v>
      </c>
      <c r="T234">
        <f t="shared" ca="1" si="33"/>
        <v>-0.42839501251874124</v>
      </c>
      <c r="V234">
        <f t="shared" ca="1" si="34"/>
        <v>16.373996628466703</v>
      </c>
      <c r="W234">
        <f t="shared" ca="1" si="35"/>
        <v>-149.22550952692447</v>
      </c>
      <c r="X234">
        <f t="shared" ca="1" si="36"/>
        <v>-22.039956941800291</v>
      </c>
      <c r="Y234">
        <f t="shared" ca="1" si="37"/>
        <v>-20.815638895798074</v>
      </c>
    </row>
    <row r="235" spans="1:25" x14ac:dyDescent="0.25">
      <c r="A235">
        <v>3.5127000000000002</v>
      </c>
      <c r="B235">
        <v>2.9073000000000002</v>
      </c>
      <c r="C235">
        <v>1.0579000000000001</v>
      </c>
      <c r="D235">
        <v>0.40773999999999999</v>
      </c>
      <c r="E235">
        <v>0</v>
      </c>
      <c r="F235">
        <v>233</v>
      </c>
      <c r="G235">
        <f t="shared" ca="1" si="29"/>
        <v>2.0453641445061654</v>
      </c>
      <c r="H235">
        <f t="shared" ca="1" si="30"/>
        <v>9.0227829486757649</v>
      </c>
      <c r="I235">
        <f t="shared" ca="1" si="31"/>
        <v>21.8194352601862</v>
      </c>
      <c r="J235">
        <f t="shared" ca="1" si="32"/>
        <v>-9.0731279209618947</v>
      </c>
      <c r="Q235">
        <f t="shared" ca="1" si="33"/>
        <v>-5.0204790402564314E-2</v>
      </c>
      <c r="R235">
        <f t="shared" ca="1" si="33"/>
        <v>0.1030287376072796</v>
      </c>
      <c r="S235">
        <f t="shared" ca="1" si="33"/>
        <v>0.29556812917766029</v>
      </c>
      <c r="T235">
        <f t="shared" ca="1" si="33"/>
        <v>-0.29367948593769355</v>
      </c>
      <c r="V235">
        <f t="shared" ca="1" si="34"/>
        <v>-1.4673358554938345</v>
      </c>
      <c r="W235">
        <f t="shared" ca="1" si="35"/>
        <v>6.1154829486757647</v>
      </c>
      <c r="X235">
        <f t="shared" ca="1" si="36"/>
        <v>20.7615352601862</v>
      </c>
      <c r="Y235">
        <f t="shared" ca="1" si="37"/>
        <v>-9.4808679209618951</v>
      </c>
    </row>
    <row r="236" spans="1:25" x14ac:dyDescent="0.25">
      <c r="A236">
        <v>-0.69077999999999995</v>
      </c>
      <c r="B236">
        <v>-0.50077000000000005</v>
      </c>
      <c r="C236">
        <v>-0.35416999999999998</v>
      </c>
      <c r="D236">
        <v>0.47498000000000001</v>
      </c>
      <c r="E236">
        <v>1</v>
      </c>
      <c r="F236">
        <v>234</v>
      </c>
      <c r="G236">
        <f t="shared" ca="1" si="29"/>
        <v>-2.7975305509558428</v>
      </c>
      <c r="H236">
        <f t="shared" ca="1" si="30"/>
        <v>61.884912948781533</v>
      </c>
      <c r="I236">
        <f t="shared" ca="1" si="31"/>
        <v>-1.349301092459656</v>
      </c>
      <c r="J236">
        <f t="shared" ca="1" si="32"/>
        <v>-3.322891047741535</v>
      </c>
      <c r="Q236">
        <f t="shared" ca="1" si="33"/>
        <v>-7.0474320636946697E-2</v>
      </c>
      <c r="R236">
        <f t="shared" ca="1" si="33"/>
        <v>0.45250024712002956</v>
      </c>
      <c r="S236">
        <f t="shared" ca="1" si="33"/>
        <v>-2.0981383518086316E-2</v>
      </c>
      <c r="T236">
        <f t="shared" ca="1" si="33"/>
        <v>-0.14926832738111195</v>
      </c>
      <c r="V236">
        <f t="shared" ca="1" si="34"/>
        <v>-2.1067505509558431</v>
      </c>
      <c r="W236">
        <f t="shared" ca="1" si="35"/>
        <v>62.385682948781536</v>
      </c>
      <c r="X236">
        <f t="shared" ca="1" si="36"/>
        <v>-0.99513109245965603</v>
      </c>
      <c r="Y236">
        <f t="shared" ca="1" si="37"/>
        <v>-3.7978710477415349</v>
      </c>
    </row>
    <row r="237" spans="1:25" x14ac:dyDescent="0.25">
      <c r="A237">
        <v>-2.6406000000000001</v>
      </c>
      <c r="B237">
        <v>-4.4158999999999997</v>
      </c>
      <c r="C237">
        <v>5.9829999999999997</v>
      </c>
      <c r="D237">
        <v>-0.13924</v>
      </c>
      <c r="E237">
        <v>1</v>
      </c>
      <c r="F237">
        <v>235</v>
      </c>
      <c r="G237">
        <f t="shared" ca="1" si="29"/>
        <v>-36.786468492566158</v>
      </c>
      <c r="H237">
        <f t="shared" ca="1" si="30"/>
        <v>-3.754516705852307</v>
      </c>
      <c r="I237">
        <f t="shared" ca="1" si="31"/>
        <v>-1.9929190901601377</v>
      </c>
      <c r="J237">
        <f t="shared" ca="1" si="32"/>
        <v>-4.6564469282346677</v>
      </c>
      <c r="Q237">
        <f t="shared" ca="1" si="33"/>
        <v>-0.45738496634638981</v>
      </c>
      <c r="R237">
        <f t="shared" ca="1" si="33"/>
        <v>1.2322978359754155E-2</v>
      </c>
      <c r="S237">
        <f t="shared" ca="1" si="33"/>
        <v>-0.14539006308998603</v>
      </c>
      <c r="T237">
        <f t="shared" ca="1" si="33"/>
        <v>-0.17205006033968295</v>
      </c>
      <c r="V237">
        <f t="shared" ca="1" si="34"/>
        <v>-34.145868492566159</v>
      </c>
      <c r="W237">
        <f t="shared" ca="1" si="35"/>
        <v>0.66138329414769259</v>
      </c>
      <c r="X237">
        <f t="shared" ca="1" si="36"/>
        <v>-7.9759190901601373</v>
      </c>
      <c r="Y237">
        <f t="shared" ca="1" si="37"/>
        <v>-4.5172069282346676</v>
      </c>
    </row>
    <row r="238" spans="1:25" x14ac:dyDescent="0.25">
      <c r="A238">
        <v>-3.2778</v>
      </c>
      <c r="B238">
        <v>1.8023</v>
      </c>
      <c r="C238">
        <v>0.18049999999999999</v>
      </c>
      <c r="D238">
        <v>-2.3931</v>
      </c>
      <c r="E238">
        <v>1</v>
      </c>
      <c r="F238">
        <v>236</v>
      </c>
      <c r="G238">
        <f t="shared" ca="1" si="29"/>
        <v>41.928469470479477</v>
      </c>
      <c r="H238">
        <f t="shared" ca="1" si="30"/>
        <v>9.6608107497990261</v>
      </c>
      <c r="I238">
        <f t="shared" ca="1" si="31"/>
        <v>6.1264774886093223</v>
      </c>
      <c r="J238">
        <f t="shared" ca="1" si="32"/>
        <v>9.4855445018303701</v>
      </c>
      <c r="Q238">
        <f t="shared" ca="1" si="33"/>
        <v>0.48080604387131931</v>
      </c>
      <c r="R238">
        <f t="shared" ca="1" si="33"/>
        <v>0.12829614559122338</v>
      </c>
      <c r="S238">
        <f t="shared" ca="1" si="33"/>
        <v>0.112984395442837</v>
      </c>
      <c r="T238">
        <f t="shared" ca="1" si="33"/>
        <v>0.33506302168891455</v>
      </c>
      <c r="V238">
        <f t="shared" ca="1" si="34"/>
        <v>45.206269470479477</v>
      </c>
      <c r="W238">
        <f t="shared" ca="1" si="35"/>
        <v>7.8585107497990254</v>
      </c>
      <c r="X238">
        <f t="shared" ca="1" si="36"/>
        <v>5.945977488609322</v>
      </c>
      <c r="Y238">
        <f t="shared" ca="1" si="37"/>
        <v>11.878644501830371</v>
      </c>
    </row>
    <row r="239" spans="1:25" x14ac:dyDescent="0.25">
      <c r="A239">
        <v>-0.87873999999999997</v>
      </c>
      <c r="B239">
        <v>-2.2121</v>
      </c>
      <c r="C239">
        <v>-5.1700999999999997E-2</v>
      </c>
      <c r="D239">
        <v>9.9985000000000004E-2</v>
      </c>
      <c r="E239">
        <v>1</v>
      </c>
      <c r="F239">
        <v>237</v>
      </c>
      <c r="G239">
        <f t="shared" ca="1" si="29"/>
        <v>8.155387846472026</v>
      </c>
      <c r="H239">
        <f t="shared" ca="1" si="30"/>
        <v>58.66001212424365</v>
      </c>
      <c r="I239">
        <f t="shared" ca="1" si="31"/>
        <v>41.447064095543254</v>
      </c>
      <c r="J239">
        <f t="shared" ca="1" si="32"/>
        <v>1.586099471665863</v>
      </c>
      <c r="Q239">
        <f t="shared" ca="1" si="33"/>
        <v>0.23936539211541219</v>
      </c>
      <c r="R239">
        <f t="shared" ca="1" si="33"/>
        <v>0.44970864080237583</v>
      </c>
      <c r="S239">
        <f t="shared" ca="1" si="33"/>
        <v>0.41632765808154804</v>
      </c>
      <c r="T239">
        <f t="shared" ca="1" si="33"/>
        <v>6.4777390610157637E-2</v>
      </c>
      <c r="V239">
        <f t="shared" ca="1" si="34"/>
        <v>9.0341278464720265</v>
      </c>
      <c r="W239">
        <f t="shared" ca="1" si="35"/>
        <v>60.87211212424365</v>
      </c>
      <c r="X239">
        <f t="shared" ca="1" si="36"/>
        <v>41.498765095543256</v>
      </c>
      <c r="Y239">
        <f t="shared" ca="1" si="37"/>
        <v>1.486114471665863</v>
      </c>
    </row>
    <row r="240" spans="1:25" x14ac:dyDescent="0.25">
      <c r="A240">
        <v>-1.3273999999999999</v>
      </c>
      <c r="B240">
        <v>9.4979999999999993</v>
      </c>
      <c r="C240">
        <v>2.4407999999999999</v>
      </c>
      <c r="D240">
        <v>-5.2689000000000004</v>
      </c>
      <c r="E240">
        <v>0</v>
      </c>
      <c r="F240">
        <v>238</v>
      </c>
      <c r="G240">
        <f t="shared" ca="1" si="29"/>
        <v>4.8656519464826804</v>
      </c>
      <c r="H240">
        <f t="shared" ca="1" si="30"/>
        <v>-21.553657651410376</v>
      </c>
      <c r="I240">
        <f t="shared" ca="1" si="31"/>
        <v>-15.963322458984134</v>
      </c>
      <c r="J240">
        <f t="shared" ca="1" si="32"/>
        <v>21.234048022464542</v>
      </c>
      <c r="Q240">
        <f t="shared" ca="1" si="33"/>
        <v>0.18010228938127992</v>
      </c>
      <c r="R240">
        <f t="shared" ca="1" si="33"/>
        <v>-0.34506691228863307</v>
      </c>
      <c r="S240">
        <f t="shared" ca="1" si="33"/>
        <v>-0.27371657713106101</v>
      </c>
      <c r="T240">
        <f t="shared" ca="1" si="33"/>
        <v>0.4578947892051306</v>
      </c>
      <c r="V240">
        <f t="shared" ca="1" si="34"/>
        <v>6.1930519464826803</v>
      </c>
      <c r="W240">
        <f t="shared" ca="1" si="35"/>
        <v>-31.051657651410373</v>
      </c>
      <c r="X240">
        <f t="shared" ca="1" si="36"/>
        <v>-18.404122458984133</v>
      </c>
      <c r="Y240">
        <f t="shared" ca="1" si="37"/>
        <v>26.50294802246454</v>
      </c>
    </row>
    <row r="241" spans="1:25" x14ac:dyDescent="0.25">
      <c r="A241">
        <v>4.0932000000000004</v>
      </c>
      <c r="B241">
        <v>5.4131999999999998</v>
      </c>
      <c r="C241">
        <v>-1.8219000000000001</v>
      </c>
      <c r="D241">
        <v>0.23576</v>
      </c>
      <c r="E241">
        <v>0</v>
      </c>
      <c r="F241">
        <v>239</v>
      </c>
      <c r="G241">
        <f t="shared" ca="1" si="29"/>
        <v>-5.8325722109433906</v>
      </c>
      <c r="H241">
        <f t="shared" ca="1" si="30"/>
        <v>16.401349545139993</v>
      </c>
      <c r="I241">
        <f t="shared" ca="1" si="31"/>
        <v>-4.071616767800557</v>
      </c>
      <c r="J241">
        <f t="shared" ca="1" si="32"/>
        <v>1.5753759935185214</v>
      </c>
      <c r="Q241">
        <f t="shared" ca="1" si="33"/>
        <v>-0.25559681421263625</v>
      </c>
      <c r="R241">
        <f t="shared" ca="1" si="33"/>
        <v>0.16969628666223413</v>
      </c>
      <c r="S241">
        <f t="shared" ca="1" si="33"/>
        <v>-4.6183041288948234E-2</v>
      </c>
      <c r="T241">
        <f t="shared" ca="1" si="33"/>
        <v>5.8783619121021036E-2</v>
      </c>
      <c r="V241">
        <f t="shared" ca="1" si="34"/>
        <v>-9.925772210943391</v>
      </c>
      <c r="W241">
        <f t="shared" ca="1" si="35"/>
        <v>10.988149545139992</v>
      </c>
      <c r="X241">
        <f t="shared" ca="1" si="36"/>
        <v>-2.2497167678005572</v>
      </c>
      <c r="Y241">
        <f t="shared" ca="1" si="37"/>
        <v>1.3396159935185215</v>
      </c>
    </row>
    <row r="242" spans="1:25" x14ac:dyDescent="0.25">
      <c r="A242">
        <v>0.88297999999999999</v>
      </c>
      <c r="B242">
        <v>0.66008999999999995</v>
      </c>
      <c r="C242">
        <v>6.0095999999999998</v>
      </c>
      <c r="D242">
        <v>-0.43276999999999999</v>
      </c>
      <c r="E242">
        <v>0</v>
      </c>
      <c r="F242">
        <v>240</v>
      </c>
      <c r="G242">
        <f t="shared" ca="1" si="29"/>
        <v>8.089532600818643</v>
      </c>
      <c r="H242">
        <f t="shared" ca="1" si="30"/>
        <v>-13.747253239805421</v>
      </c>
      <c r="I242">
        <f t="shared" ca="1" si="31"/>
        <v>-17.754232732704097</v>
      </c>
      <c r="J242">
        <f t="shared" ca="1" si="32"/>
        <v>5.7327224867722153</v>
      </c>
      <c r="Q242">
        <f t="shared" ca="1" si="33"/>
        <v>0.2026489192583294</v>
      </c>
      <c r="R242">
        <f t="shared" ca="1" si="33"/>
        <v>-0.2096745709652138</v>
      </c>
      <c r="S242">
        <f t="shared" ca="1" si="33"/>
        <v>-0.32036973496610943</v>
      </c>
      <c r="T242">
        <f t="shared" ca="1" si="33"/>
        <v>0.21882718341538698</v>
      </c>
      <c r="V242">
        <f t="shared" ca="1" si="34"/>
        <v>7.2065526008186431</v>
      </c>
      <c r="W242">
        <f t="shared" ca="1" si="35"/>
        <v>-14.407343239805421</v>
      </c>
      <c r="X242">
        <f t="shared" ca="1" si="36"/>
        <v>-23.763832732704095</v>
      </c>
      <c r="Y242">
        <f t="shared" ca="1" si="37"/>
        <v>6.165492486772215</v>
      </c>
    </row>
    <row r="243" spans="1:25" x14ac:dyDescent="0.25">
      <c r="A243">
        <v>-2.4603999999999999</v>
      </c>
      <c r="B243">
        <v>12.7302</v>
      </c>
      <c r="C243">
        <v>0.91737999999999997</v>
      </c>
      <c r="D243">
        <v>-7.6417999999999999</v>
      </c>
      <c r="E243">
        <v>0</v>
      </c>
      <c r="F243">
        <v>241</v>
      </c>
      <c r="G243">
        <f t="shared" ca="1" si="29"/>
        <v>-5.2079976244309378E-2</v>
      </c>
      <c r="H243">
        <f t="shared" ca="1" si="30"/>
        <v>-5.8105984418345287</v>
      </c>
      <c r="I243">
        <f t="shared" ca="1" si="31"/>
        <v>-5.75543911863915</v>
      </c>
      <c r="J243">
        <f t="shared" ca="1" si="32"/>
        <v>-1.1509812087598608</v>
      </c>
      <c r="Q243">
        <f t="shared" ca="1" si="33"/>
        <v>7.9714561453091859E-2</v>
      </c>
      <c r="R243">
        <f t="shared" ca="1" si="33"/>
        <v>-0.25159948017375866</v>
      </c>
      <c r="S243">
        <f t="shared" ca="1" si="33"/>
        <v>-0.12491455501026527</v>
      </c>
      <c r="T243">
        <f t="shared" ca="1" si="33"/>
        <v>0.22723911497004068</v>
      </c>
      <c r="V243">
        <f t="shared" ca="1" si="34"/>
        <v>2.4083200237556905</v>
      </c>
      <c r="W243">
        <f t="shared" ca="1" si="35"/>
        <v>-18.540798441834529</v>
      </c>
      <c r="X243">
        <f t="shared" ca="1" si="36"/>
        <v>-6.6728191186391497</v>
      </c>
      <c r="Y243">
        <f t="shared" ca="1" si="37"/>
        <v>6.4908187912401392</v>
      </c>
    </row>
    <row r="244" spans="1:25" x14ac:dyDescent="0.25">
      <c r="A244">
        <v>-2.286</v>
      </c>
      <c r="B244">
        <v>-5.4484000000000004</v>
      </c>
      <c r="C244">
        <v>5.8038999999999996</v>
      </c>
      <c r="D244">
        <v>0.88231000000000004</v>
      </c>
      <c r="E244">
        <v>1</v>
      </c>
      <c r="F244">
        <v>242</v>
      </c>
      <c r="G244">
        <f t="shared" ca="1" si="29"/>
        <v>-3.6154799799615738</v>
      </c>
      <c r="H244">
        <f t="shared" ca="1" si="30"/>
        <v>-6.6625055669217907</v>
      </c>
      <c r="I244">
        <f t="shared" ca="1" si="31"/>
        <v>1.8628501828503201</v>
      </c>
      <c r="J244">
        <f t="shared" ca="1" si="32"/>
        <v>-7.6910398573536156</v>
      </c>
      <c r="Q244">
        <f t="shared" ca="1" si="33"/>
        <v>-4.5710912684777116E-2</v>
      </c>
      <c r="R244">
        <f t="shared" ca="1" si="33"/>
        <v>-2.2388090167962282E-2</v>
      </c>
      <c r="S244">
        <f t="shared" ca="1" si="33"/>
        <v>-7.8072266218615405E-2</v>
      </c>
      <c r="T244">
        <f t="shared" ca="1" si="33"/>
        <v>-0.27543596611352983</v>
      </c>
      <c r="V244">
        <f t="shared" ca="1" si="34"/>
        <v>-1.329479979961574</v>
      </c>
      <c r="W244">
        <f t="shared" ca="1" si="35"/>
        <v>-1.2141055669217899</v>
      </c>
      <c r="X244">
        <f t="shared" ca="1" si="36"/>
        <v>-3.9410498171496795</v>
      </c>
      <c r="Y244">
        <f t="shared" ca="1" si="37"/>
        <v>-8.573349857353616</v>
      </c>
    </row>
    <row r="245" spans="1:25" x14ac:dyDescent="0.25">
      <c r="A245">
        <v>-1.5571999999999999</v>
      </c>
      <c r="B245">
        <v>-9.8808000000000007</v>
      </c>
      <c r="C245">
        <v>8.1088000000000005</v>
      </c>
      <c r="D245">
        <v>-1.0806</v>
      </c>
      <c r="E245">
        <v>1</v>
      </c>
      <c r="F245">
        <v>243</v>
      </c>
      <c r="G245">
        <f t="shared" ca="1" si="29"/>
        <v>6.4803628570322775</v>
      </c>
      <c r="H245">
        <f t="shared" ca="1" si="30"/>
        <v>-54.755051458090151</v>
      </c>
      <c r="I245">
        <f t="shared" ca="1" si="31"/>
        <v>3.0625084781603267</v>
      </c>
      <c r="J245">
        <f t="shared" ca="1" si="32"/>
        <v>-10.914161848957805</v>
      </c>
      <c r="Q245">
        <f t="shared" ca="1" si="33"/>
        <v>0.21994502732671162</v>
      </c>
      <c r="R245">
        <f t="shared" ca="1" si="33"/>
        <v>-0.40803105507933524</v>
      </c>
      <c r="S245">
        <f t="shared" ca="1" si="33"/>
        <v>-9.7690364769814297E-2</v>
      </c>
      <c r="T245">
        <f t="shared" ca="1" si="33"/>
        <v>-0.30036279727198478</v>
      </c>
      <c r="V245">
        <f t="shared" ca="1" si="34"/>
        <v>8.0375628570322775</v>
      </c>
      <c r="W245">
        <f t="shared" ca="1" si="35"/>
        <v>-44.87425145809015</v>
      </c>
      <c r="X245">
        <f t="shared" ca="1" si="36"/>
        <v>-5.0462915218396738</v>
      </c>
      <c r="Y245">
        <f t="shared" ca="1" si="37"/>
        <v>-9.8335618489578049</v>
      </c>
    </row>
    <row r="246" spans="1:25" x14ac:dyDescent="0.25">
      <c r="A246">
        <v>-3.5712999999999999</v>
      </c>
      <c r="B246">
        <v>-12.4922</v>
      </c>
      <c r="C246">
        <v>14.8881</v>
      </c>
      <c r="D246">
        <v>-0.47027000000000002</v>
      </c>
      <c r="E246">
        <v>1</v>
      </c>
      <c r="F246">
        <v>244</v>
      </c>
      <c r="G246">
        <f t="shared" ca="1" si="29"/>
        <v>-20.222652297429804</v>
      </c>
      <c r="H246">
        <f t="shared" ca="1" si="30"/>
        <v>9.6553283108837249</v>
      </c>
      <c r="I246">
        <f t="shared" ca="1" si="31"/>
        <v>1.9261036064125889</v>
      </c>
      <c r="J246">
        <f t="shared" ca="1" si="32"/>
        <v>7.6720684058516602</v>
      </c>
      <c r="Q246">
        <f t="shared" ca="1" si="33"/>
        <v>-0.3495230932535246</v>
      </c>
      <c r="R246">
        <f t="shared" ca="1" si="33"/>
        <v>0.28320409621727816</v>
      </c>
      <c r="S246">
        <f t="shared" ca="1" si="33"/>
        <v>-0.21393293458874763</v>
      </c>
      <c r="T246">
        <f t="shared" ca="1" si="33"/>
        <v>0.26621495121194616</v>
      </c>
      <c r="V246">
        <f t="shared" ca="1" si="34"/>
        <v>-16.651352297429803</v>
      </c>
      <c r="W246">
        <f t="shared" ca="1" si="35"/>
        <v>22.147528310883725</v>
      </c>
      <c r="X246">
        <f t="shared" ca="1" si="36"/>
        <v>-12.961996393587411</v>
      </c>
      <c r="Y246">
        <f t="shared" ca="1" si="37"/>
        <v>8.1423384058516604</v>
      </c>
    </row>
    <row r="247" spans="1:25" x14ac:dyDescent="0.25">
      <c r="A247">
        <v>1.2246999999999999</v>
      </c>
      <c r="B247">
        <v>8.7779000000000007</v>
      </c>
      <c r="C247">
        <v>-2.2134999999999998</v>
      </c>
      <c r="D247">
        <v>-0.80647000000000002</v>
      </c>
      <c r="E247">
        <v>0</v>
      </c>
      <c r="F247">
        <v>245</v>
      </c>
      <c r="G247">
        <f t="shared" ca="1" si="29"/>
        <v>28.814058239657989</v>
      </c>
      <c r="H247">
        <f t="shared" ca="1" si="30"/>
        <v>-19.28607398339139</v>
      </c>
      <c r="I247">
        <f t="shared" ca="1" si="31"/>
        <v>18.177200533699981</v>
      </c>
      <c r="J247">
        <f t="shared" ca="1" si="32"/>
        <v>-17.262348360805795</v>
      </c>
      <c r="Q247">
        <f t="shared" ca="1" si="33"/>
        <v>0.43162382834964375</v>
      </c>
      <c r="R247">
        <f t="shared" ca="1" si="33"/>
        <v>-0.32657901573707659</v>
      </c>
      <c r="S247">
        <f t="shared" ca="1" si="33"/>
        <v>0.29227611338431048</v>
      </c>
      <c r="T247">
        <f t="shared" ca="1" si="33"/>
        <v>-0.39242245487730154</v>
      </c>
      <c r="V247">
        <f t="shared" ca="1" si="34"/>
        <v>27.58935823965799</v>
      </c>
      <c r="W247">
        <f t="shared" ca="1" si="35"/>
        <v>-28.063973983391389</v>
      </c>
      <c r="X247">
        <f t="shared" ca="1" si="36"/>
        <v>20.390700533699981</v>
      </c>
      <c r="Y247">
        <f t="shared" ca="1" si="37"/>
        <v>-16.455878360805794</v>
      </c>
    </row>
    <row r="248" spans="1:25" x14ac:dyDescent="0.25">
      <c r="A248">
        <v>-2.9498000000000002</v>
      </c>
      <c r="B248">
        <v>-8.2729999999999997</v>
      </c>
      <c r="C248">
        <v>10.2646</v>
      </c>
      <c r="D248">
        <v>1.1629</v>
      </c>
      <c r="E248">
        <v>1</v>
      </c>
      <c r="F248">
        <v>246</v>
      </c>
      <c r="G248">
        <f t="shared" ca="1" si="29"/>
        <v>-11.794267490554278</v>
      </c>
      <c r="H248">
        <f t="shared" ca="1" si="30"/>
        <v>-36.699698517746768</v>
      </c>
      <c r="I248">
        <f t="shared" ca="1" si="31"/>
        <v>12.938244031291903</v>
      </c>
      <c r="J248">
        <f t="shared" ca="1" si="32"/>
        <v>-6.5008973650636861</v>
      </c>
      <c r="Q248">
        <f t="shared" ca="1" si="33"/>
        <v>-0.23577615119113182</v>
      </c>
      <c r="R248">
        <f t="shared" ca="1" si="33"/>
        <v>-0.32893629011296754</v>
      </c>
      <c r="S248">
        <f t="shared" ca="1" si="33"/>
        <v>5.4395475682244343E-2</v>
      </c>
      <c r="T248">
        <f t="shared" ca="1" si="33"/>
        <v>-0.25553286535724384</v>
      </c>
      <c r="V248">
        <f t="shared" ca="1" si="34"/>
        <v>-8.8444674905542779</v>
      </c>
      <c r="W248">
        <f t="shared" ca="1" si="35"/>
        <v>-28.426698517746765</v>
      </c>
      <c r="X248">
        <f t="shared" ca="1" si="36"/>
        <v>2.6736440312919032</v>
      </c>
      <c r="Y248">
        <f t="shared" ca="1" si="37"/>
        <v>-7.6637973650636857</v>
      </c>
    </row>
    <row r="249" spans="1:25" x14ac:dyDescent="0.25">
      <c r="A249">
        <v>0.64215</v>
      </c>
      <c r="B249">
        <v>3.1286999999999998</v>
      </c>
      <c r="C249">
        <v>4.2933000000000003</v>
      </c>
      <c r="D249">
        <v>0.64695999999999998</v>
      </c>
      <c r="E249">
        <v>0</v>
      </c>
      <c r="F249">
        <v>247</v>
      </c>
      <c r="G249">
        <f t="shared" ca="1" si="29"/>
        <v>-9.9953653728414906</v>
      </c>
      <c r="H249">
        <f t="shared" ca="1" si="30"/>
        <v>-7.7156284805033852</v>
      </c>
      <c r="I249">
        <f t="shared" ca="1" si="31"/>
        <v>6.5990747873331106</v>
      </c>
      <c r="J249">
        <f t="shared" ca="1" si="32"/>
        <v>6.8044963420360025</v>
      </c>
      <c r="Q249">
        <f t="shared" ca="1" si="33"/>
        <v>-0.26782474542209656</v>
      </c>
      <c r="R249">
        <f t="shared" ca="1" si="33"/>
        <v>-0.16789901017499365</v>
      </c>
      <c r="S249">
        <f t="shared" ca="1" si="33"/>
        <v>4.7277636553168523E-2</v>
      </c>
      <c r="T249">
        <f t="shared" ca="1" si="33"/>
        <v>0.21861824443883993</v>
      </c>
      <c r="V249">
        <f t="shared" ca="1" si="34"/>
        <v>-10.63751537284149</v>
      </c>
      <c r="W249">
        <f t="shared" ca="1" si="35"/>
        <v>-10.844328480503385</v>
      </c>
      <c r="X249">
        <f t="shared" ca="1" si="36"/>
        <v>2.3057747873331107</v>
      </c>
      <c r="Y249">
        <f t="shared" ca="1" si="37"/>
        <v>6.1575363420360025</v>
      </c>
    </row>
    <row r="250" spans="1:25" x14ac:dyDescent="0.25">
      <c r="A250">
        <v>1.1619999999999999</v>
      </c>
      <c r="B250">
        <v>10.2926</v>
      </c>
      <c r="C250">
        <v>-1.2821</v>
      </c>
      <c r="D250">
        <v>-4.0392000000000001</v>
      </c>
      <c r="E250">
        <v>0</v>
      </c>
      <c r="F250">
        <v>248</v>
      </c>
      <c r="G250">
        <f t="shared" ca="1" si="29"/>
        <v>0.60271327505263772</v>
      </c>
      <c r="H250">
        <f t="shared" ca="1" si="30"/>
        <v>48.854373976665009</v>
      </c>
      <c r="I250">
        <f t="shared" ca="1" si="31"/>
        <v>17.778759986241322</v>
      </c>
      <c r="J250">
        <f t="shared" ca="1" si="32"/>
        <v>-11.381870493415608</v>
      </c>
      <c r="Q250">
        <f t="shared" ca="1" si="33"/>
        <v>-1.9764984447236955E-2</v>
      </c>
      <c r="R250">
        <f t="shared" ca="1" si="33"/>
        <v>0.38329749521861278</v>
      </c>
      <c r="S250">
        <f t="shared" ca="1" si="33"/>
        <v>0.28002869466152103</v>
      </c>
      <c r="T250">
        <f t="shared" ca="1" si="33"/>
        <v>-0.24809229850064296</v>
      </c>
      <c r="V250">
        <f t="shared" ca="1" si="34"/>
        <v>-0.5592867249473622</v>
      </c>
      <c r="W250">
        <f t="shared" ca="1" si="35"/>
        <v>38.561773976665009</v>
      </c>
      <c r="X250">
        <f t="shared" ca="1" si="36"/>
        <v>19.060859986241322</v>
      </c>
      <c r="Y250">
        <f t="shared" ca="1" si="37"/>
        <v>-7.342670493415608</v>
      </c>
    </row>
    <row r="251" spans="1:25" x14ac:dyDescent="0.25">
      <c r="A251">
        <v>-6.5773000000000001</v>
      </c>
      <c r="B251">
        <v>6.8017000000000003</v>
      </c>
      <c r="C251">
        <v>0.85482999999999998</v>
      </c>
      <c r="D251">
        <v>-7.5343999999999998</v>
      </c>
      <c r="E251">
        <v>1</v>
      </c>
      <c r="F251">
        <v>249</v>
      </c>
      <c r="G251">
        <f t="shared" ca="1" si="29"/>
        <v>-6.8226247387190204</v>
      </c>
      <c r="H251">
        <f t="shared" ca="1" si="30"/>
        <v>16.937932697495796</v>
      </c>
      <c r="I251">
        <f t="shared" ca="1" si="31"/>
        <v>-7.4137032640271965</v>
      </c>
      <c r="J251">
        <f t="shared" ca="1" si="32"/>
        <v>-8.537949075156634</v>
      </c>
      <c r="Q251">
        <f t="shared" ca="1" si="33"/>
        <v>-8.7679081716987017E-3</v>
      </c>
      <c r="R251">
        <f t="shared" ca="1" si="33"/>
        <v>0.15890658726448792</v>
      </c>
      <c r="S251">
        <f t="shared" ca="1" si="33"/>
        <v>-0.14983198883079185</v>
      </c>
      <c r="T251">
        <f t="shared" ca="1" si="33"/>
        <v>-4.4720206299900922E-2</v>
      </c>
      <c r="V251">
        <f t="shared" ca="1" si="34"/>
        <v>-0.24532473871902014</v>
      </c>
      <c r="W251">
        <f t="shared" ca="1" si="35"/>
        <v>10.136232697495796</v>
      </c>
      <c r="X251">
        <f t="shared" ca="1" si="36"/>
        <v>-8.2685332640271962</v>
      </c>
      <c r="Y251">
        <f t="shared" ca="1" si="37"/>
        <v>-1.0035490751566347</v>
      </c>
    </row>
    <row r="252" spans="1:25" x14ac:dyDescent="0.25">
      <c r="A252">
        <v>-1.3413999999999999</v>
      </c>
      <c r="B252">
        <v>-2.0775999999999999</v>
      </c>
      <c r="C252">
        <v>2.8092999999999999</v>
      </c>
      <c r="D252">
        <v>0.60687999999999998</v>
      </c>
      <c r="E252">
        <v>1</v>
      </c>
      <c r="F252">
        <v>250</v>
      </c>
      <c r="G252">
        <f t="shared" ca="1" si="29"/>
        <v>-38.399446663714627</v>
      </c>
      <c r="H252">
        <f t="shared" ca="1" si="30"/>
        <v>-27.354043241334821</v>
      </c>
      <c r="I252">
        <f t="shared" ca="1" si="31"/>
        <v>13.673544144515986</v>
      </c>
      <c r="J252">
        <f t="shared" ca="1" si="32"/>
        <v>3.1692114118136652</v>
      </c>
      <c r="Q252">
        <f t="shared" ca="1" si="33"/>
        <v>-0.46545724684856715</v>
      </c>
      <c r="R252">
        <f t="shared" ca="1" si="33"/>
        <v>-0.30734542560538936</v>
      </c>
      <c r="S252">
        <f t="shared" ca="1" si="33"/>
        <v>0.18687763750173092</v>
      </c>
      <c r="T252">
        <f t="shared" ca="1" si="33"/>
        <v>0.1063834925282543</v>
      </c>
      <c r="V252">
        <f t="shared" ca="1" si="34"/>
        <v>-37.058046663714627</v>
      </c>
      <c r="W252">
        <f t="shared" ca="1" si="35"/>
        <v>-25.276443241334821</v>
      </c>
      <c r="X252">
        <f t="shared" ca="1" si="36"/>
        <v>10.864244144515986</v>
      </c>
      <c r="Y252">
        <f t="shared" ca="1" si="37"/>
        <v>2.5623314118136653</v>
      </c>
    </row>
    <row r="253" spans="1:25" x14ac:dyDescent="0.25">
      <c r="A253">
        <v>-2.3578999999999999E-2</v>
      </c>
      <c r="B253">
        <v>7.1741999999999999</v>
      </c>
      <c r="C253">
        <v>0.78456999999999999</v>
      </c>
      <c r="D253">
        <v>-0.75734000000000001</v>
      </c>
      <c r="E253">
        <v>0</v>
      </c>
      <c r="F253">
        <v>251</v>
      </c>
      <c r="G253">
        <f t="shared" ca="1" si="29"/>
        <v>-30.139411200901346</v>
      </c>
      <c r="H253">
        <f t="shared" ca="1" si="30"/>
        <v>116.89474760074057</v>
      </c>
      <c r="I253">
        <f t="shared" ca="1" si="31"/>
        <v>-22.534324755161826</v>
      </c>
      <c r="J253">
        <f t="shared" ca="1" si="32"/>
        <v>28.840296975173612</v>
      </c>
      <c r="Q253">
        <f t="shared" ca="1" si="33"/>
        <v>-0.44301262109555817</v>
      </c>
      <c r="R253">
        <f t="shared" ca="1" si="33"/>
        <v>0.49203763864669237</v>
      </c>
      <c r="S253">
        <f t="shared" ca="1" si="33"/>
        <v>-0.31689351607408067</v>
      </c>
      <c r="T253">
        <f t="shared" ca="1" si="33"/>
        <v>0.46846061215177714</v>
      </c>
      <c r="V253">
        <f t="shared" ca="1" si="34"/>
        <v>-30.115832200901345</v>
      </c>
      <c r="W253">
        <f t="shared" ca="1" si="35"/>
        <v>109.72054760074057</v>
      </c>
      <c r="X253">
        <f t="shared" ca="1" si="36"/>
        <v>-23.318894755161825</v>
      </c>
      <c r="Y253">
        <f t="shared" ca="1" si="37"/>
        <v>29.597636975173611</v>
      </c>
    </row>
    <row r="254" spans="1:25" x14ac:dyDescent="0.25">
      <c r="A254">
        <v>3.9363999999999999</v>
      </c>
      <c r="B254">
        <v>10.5885</v>
      </c>
      <c r="C254">
        <v>-3.7250000000000001</v>
      </c>
      <c r="D254">
        <v>-4.3132999999999999</v>
      </c>
      <c r="E254">
        <v>0</v>
      </c>
      <c r="F254">
        <v>252</v>
      </c>
      <c r="G254">
        <f t="shared" ca="1" si="29"/>
        <v>5.0775080917410804</v>
      </c>
      <c r="H254">
        <f t="shared" ca="1" si="30"/>
        <v>10.657747674382874</v>
      </c>
      <c r="I254">
        <f t="shared" ca="1" si="31"/>
        <v>-25.525037583079193</v>
      </c>
      <c r="J254">
        <f t="shared" ca="1" si="32"/>
        <v>-3.9976165720941457</v>
      </c>
      <c r="Q254">
        <f t="shared" ca="1" si="33"/>
        <v>3.949761529836282E-2</v>
      </c>
      <c r="R254">
        <f t="shared" ca="1" si="33"/>
        <v>1.3046920223438452E-3</v>
      </c>
      <c r="S254">
        <f t="shared" ca="1" si="33"/>
        <v>-0.3045122395426606</v>
      </c>
      <c r="T254">
        <f t="shared" ca="1" si="33"/>
        <v>1.4521769216425784E-2</v>
      </c>
      <c r="V254">
        <f t="shared" ca="1" si="34"/>
        <v>1.1411080917410805</v>
      </c>
      <c r="W254">
        <f t="shared" ca="1" si="35"/>
        <v>6.9247674382874283E-2</v>
      </c>
      <c r="X254">
        <f t="shared" ca="1" si="36"/>
        <v>-21.800037583079192</v>
      </c>
      <c r="Y254">
        <f t="shared" ca="1" si="37"/>
        <v>0.31568342790585435</v>
      </c>
    </row>
    <row r="255" spans="1:25" x14ac:dyDescent="0.25">
      <c r="A255">
        <v>-0.75792999999999999</v>
      </c>
      <c r="B255">
        <v>2.5348999999999999</v>
      </c>
      <c r="C255">
        <v>-3.0464000000000002</v>
      </c>
      <c r="D255">
        <v>-1.2628999999999999</v>
      </c>
      <c r="E255">
        <v>1</v>
      </c>
      <c r="F255">
        <v>253</v>
      </c>
      <c r="G255">
        <f t="shared" ca="1" si="29"/>
        <v>1.6828509957981832</v>
      </c>
      <c r="H255">
        <f t="shared" ca="1" si="30"/>
        <v>32.19055588102313</v>
      </c>
      <c r="I255">
        <f t="shared" ca="1" si="31"/>
        <v>-19.522435012640365</v>
      </c>
      <c r="J255">
        <f t="shared" ca="1" si="32"/>
        <v>-9.3751548536788629</v>
      </c>
      <c r="Q255">
        <f t="shared" ca="1" si="33"/>
        <v>8.0697255353545327E-2</v>
      </c>
      <c r="R255">
        <f t="shared" ca="1" si="33"/>
        <v>0.33668741163331228</v>
      </c>
      <c r="S255">
        <f t="shared" ca="1" si="33"/>
        <v>-0.25411912199684061</v>
      </c>
      <c r="T255">
        <f t="shared" ca="1" si="33"/>
        <v>-0.26555738718596233</v>
      </c>
      <c r="V255">
        <f t="shared" ca="1" si="34"/>
        <v>2.4407809957981832</v>
      </c>
      <c r="W255">
        <f t="shared" ca="1" si="35"/>
        <v>29.655655881023133</v>
      </c>
      <c r="X255">
        <f t="shared" ca="1" si="36"/>
        <v>-16.476035012640363</v>
      </c>
      <c r="Y255">
        <f t="shared" ca="1" si="37"/>
        <v>-8.1122548536788628</v>
      </c>
    </row>
    <row r="256" spans="1:25" x14ac:dyDescent="0.25">
      <c r="A256">
        <v>3.4626000000000001</v>
      </c>
      <c r="B256">
        <v>-4.4489999999999998</v>
      </c>
      <c r="C256">
        <v>3.5427</v>
      </c>
      <c r="D256">
        <v>0.15429000000000001</v>
      </c>
      <c r="E256">
        <v>0</v>
      </c>
      <c r="F256">
        <v>254</v>
      </c>
      <c r="G256">
        <f t="shared" ca="1" si="29"/>
        <v>0.48998242056387786</v>
      </c>
      <c r="H256">
        <f t="shared" ca="1" si="30"/>
        <v>3.7558835536553161</v>
      </c>
      <c r="I256">
        <f t="shared" ca="1" si="31"/>
        <v>46.970025067992026</v>
      </c>
      <c r="J256">
        <f t="shared" ca="1" si="32"/>
        <v>-3.4673070684268974</v>
      </c>
      <c r="Q256">
        <f t="shared" ca="1" si="33"/>
        <v>-9.6474272904300995E-2</v>
      </c>
      <c r="R256">
        <f t="shared" ca="1" si="33"/>
        <v>0.13312235410046613</v>
      </c>
      <c r="S256">
        <f t="shared" ca="1" si="33"/>
        <v>0.42299816610697072</v>
      </c>
      <c r="T256">
        <f t="shared" ca="1" si="33"/>
        <v>-0.14344831383758239</v>
      </c>
      <c r="V256">
        <f t="shared" ca="1" si="34"/>
        <v>-2.9726175794361223</v>
      </c>
      <c r="W256">
        <f t="shared" ca="1" si="35"/>
        <v>8.204883553655316</v>
      </c>
      <c r="X256">
        <f t="shared" ca="1" si="36"/>
        <v>43.427325067992022</v>
      </c>
      <c r="Y256">
        <f t="shared" ca="1" si="37"/>
        <v>-3.6215970684268974</v>
      </c>
    </row>
    <row r="257" spans="1:25" x14ac:dyDescent="0.25">
      <c r="A257">
        <v>-0.77688000000000001</v>
      </c>
      <c r="B257">
        <v>0.13036</v>
      </c>
      <c r="C257">
        <v>-3.1137000000000001E-2</v>
      </c>
      <c r="D257">
        <v>-0.35388999999999998</v>
      </c>
      <c r="E257">
        <v>1</v>
      </c>
      <c r="F257">
        <v>255</v>
      </c>
      <c r="G257">
        <f t="shared" ca="1" si="29"/>
        <v>-2.1796665743089263</v>
      </c>
      <c r="H257">
        <f t="shared" ca="1" si="30"/>
        <v>-17.482536008094268</v>
      </c>
      <c r="I257">
        <f t="shared" ca="1" si="31"/>
        <v>-2.6527583162896922</v>
      </c>
      <c r="J257">
        <f t="shared" ca="1" si="32"/>
        <v>-1.3902719311328895</v>
      </c>
      <c r="Q257">
        <f t="shared" ca="1" si="33"/>
        <v>-4.8106149914861063E-2</v>
      </c>
      <c r="R257">
        <f t="shared" ca="1" si="33"/>
        <v>-0.24274874091732035</v>
      </c>
      <c r="S257">
        <f t="shared" ca="1" si="33"/>
        <v>-5.3395731905904409E-2</v>
      </c>
      <c r="T257">
        <f t="shared" ca="1" si="33"/>
        <v>-4.6113695809248179E-2</v>
      </c>
      <c r="V257">
        <f t="shared" ca="1" si="34"/>
        <v>-1.4027865743089263</v>
      </c>
      <c r="W257">
        <f t="shared" ca="1" si="35"/>
        <v>-17.612896008094268</v>
      </c>
      <c r="X257">
        <f t="shared" ca="1" si="36"/>
        <v>-2.621621316289692</v>
      </c>
      <c r="Y257">
        <f t="shared" ca="1" si="37"/>
        <v>-1.0363819311328895</v>
      </c>
    </row>
    <row r="258" spans="1:25" x14ac:dyDescent="0.25">
      <c r="A258">
        <v>-5.2942999999999998</v>
      </c>
      <c r="B258">
        <v>-5.1463000000000001</v>
      </c>
      <c r="C258">
        <v>10.3332</v>
      </c>
      <c r="D258">
        <v>-1.1181000000000001</v>
      </c>
      <c r="E258">
        <v>1</v>
      </c>
      <c r="F258">
        <v>256</v>
      </c>
      <c r="G258">
        <f t="shared" ca="1" si="29"/>
        <v>-15.142225033532783</v>
      </c>
      <c r="H258">
        <f t="shared" ca="1" si="30"/>
        <v>-16.58873286543993</v>
      </c>
      <c r="I258">
        <f t="shared" ca="1" si="31"/>
        <v>49.622507941886695</v>
      </c>
      <c r="J258">
        <f t="shared" ca="1" si="32"/>
        <v>-4.9392247779562126</v>
      </c>
      <c r="Q258">
        <f t="shared" ca="1" si="33"/>
        <v>-0.25422090442736434</v>
      </c>
      <c r="R258">
        <f t="shared" ca="1" si="33"/>
        <v>-0.17530965538461674</v>
      </c>
      <c r="S258">
        <f t="shared" ca="1" si="33"/>
        <v>0.40797241977479159</v>
      </c>
      <c r="T258">
        <f t="shared" ref="R258:T321" ca="1" si="38">(0.5-RAND())</f>
        <v>-0.15002896605547056</v>
      </c>
      <c r="V258">
        <f t="shared" ca="1" si="34"/>
        <v>-9.8479250335327837</v>
      </c>
      <c r="W258">
        <f t="shared" ca="1" si="35"/>
        <v>-11.44243286543993</v>
      </c>
      <c r="X258">
        <f t="shared" ca="1" si="36"/>
        <v>39.289307941886698</v>
      </c>
      <c r="Y258">
        <f t="shared" ca="1" si="37"/>
        <v>-3.8211247779562125</v>
      </c>
    </row>
    <row r="259" spans="1:25" x14ac:dyDescent="0.25">
      <c r="A259">
        <v>-1.7559</v>
      </c>
      <c r="B259">
        <v>11.9459</v>
      </c>
      <c r="C259">
        <v>3.0945999999999998</v>
      </c>
      <c r="D259">
        <v>-4.8978000000000002</v>
      </c>
      <c r="E259">
        <v>0</v>
      </c>
      <c r="F259">
        <v>257</v>
      </c>
      <c r="G259">
        <f t="shared" ref="G259:G322" ca="1" si="39">A259+V259</f>
        <v>3.3608315314380977</v>
      </c>
      <c r="H259">
        <f t="shared" ref="H259:H322" ca="1" si="40">B259+W259</f>
        <v>53.577951287799969</v>
      </c>
      <c r="I259">
        <f t="shared" ref="I259:I322" ca="1" si="41">C259+X259</f>
        <v>-100.25708497251382</v>
      </c>
      <c r="J259">
        <f t="shared" ref="J259:J322" ca="1" si="42">D259+Y259</f>
        <v>17.946707459086088</v>
      </c>
      <c r="Q259">
        <f t="shared" ref="Q259:T322" ca="1" si="43">(0.5-RAND())</f>
        <v>0.15428344123775417</v>
      </c>
      <c r="R259">
        <f t="shared" ca="1" si="38"/>
        <v>0.39606321193311578</v>
      </c>
      <c r="S259">
        <f t="shared" ca="1" si="38"/>
        <v>-0.49417368442138776</v>
      </c>
      <c r="T259">
        <f t="shared" ca="1" si="38"/>
        <v>0.4407515115000411</v>
      </c>
      <c r="V259">
        <f t="shared" ref="V259:V322" ca="1" si="44">$N$2-$O$2*(SIGN(Q259)*(LN(1-2*(ABS(Q259)))))</f>
        <v>5.1167315314380977</v>
      </c>
      <c r="W259">
        <f t="shared" ref="W259:W322" ca="1" si="45">$N$2-$O$4*(SIGN(R259)*(LN(1-2*(ABS(R259)))))</f>
        <v>41.632051287799968</v>
      </c>
      <c r="X259">
        <f t="shared" ref="X259:X322" ca="1" si="46">$N$2-$O$6*(SIGN(S259)*(LN(1-2*(ABS(S259)))))</f>
        <v>-103.35168497251382</v>
      </c>
      <c r="Y259">
        <f t="shared" ref="Y259:Y322" ca="1" si="47">$N$2-$O$8*(SIGN(T259)*(LN(1-2*(ABS(T259)))))</f>
        <v>22.844507459086088</v>
      </c>
    </row>
    <row r="260" spans="1:25" x14ac:dyDescent="0.25">
      <c r="A260">
        <v>1.518</v>
      </c>
      <c r="B260">
        <v>5.6946000000000003</v>
      </c>
      <c r="C260">
        <v>9.4818E-2</v>
      </c>
      <c r="D260">
        <v>-2.6738000000000001E-2</v>
      </c>
      <c r="E260">
        <v>0</v>
      </c>
      <c r="F260">
        <v>258</v>
      </c>
      <c r="G260">
        <f t="shared" ca="1" si="39"/>
        <v>43.446844019787854</v>
      </c>
      <c r="H260">
        <f t="shared" ca="1" si="40"/>
        <v>0.97415996326515408</v>
      </c>
      <c r="I260">
        <f t="shared" ca="1" si="41"/>
        <v>19.78951728936195</v>
      </c>
      <c r="J260">
        <f t="shared" ca="1" si="42"/>
        <v>-2.1537767790867939</v>
      </c>
      <c r="Q260">
        <f t="shared" ca="1" si="43"/>
        <v>0.47568862702754477</v>
      </c>
      <c r="R260">
        <f t="shared" ca="1" si="38"/>
        <v>-8.1573827254910136E-2</v>
      </c>
      <c r="S260">
        <f t="shared" ca="1" si="38"/>
        <v>0.2859537021960783</v>
      </c>
      <c r="T260">
        <f t="shared" ca="1" si="38"/>
        <v>-9.0057044307850775E-2</v>
      </c>
      <c r="V260">
        <f t="shared" ca="1" si="44"/>
        <v>41.928844019787853</v>
      </c>
      <c r="W260">
        <f t="shared" ca="1" si="45"/>
        <v>-4.7204400367348462</v>
      </c>
      <c r="X260">
        <f t="shared" ca="1" si="46"/>
        <v>19.694699289361949</v>
      </c>
      <c r="Y260">
        <f t="shared" ca="1" si="47"/>
        <v>-2.127038779086794</v>
      </c>
    </row>
    <row r="261" spans="1:25" x14ac:dyDescent="0.25">
      <c r="A261">
        <v>3.2303000000000002</v>
      </c>
      <c r="B261">
        <v>7.8384</v>
      </c>
      <c r="C261">
        <v>-3.5348000000000002</v>
      </c>
      <c r="D261">
        <v>-1.2151000000000001</v>
      </c>
      <c r="E261">
        <v>0</v>
      </c>
      <c r="F261">
        <v>259</v>
      </c>
      <c r="G261">
        <f t="shared" ca="1" si="39"/>
        <v>-8.1079351381634179</v>
      </c>
      <c r="H261">
        <f t="shared" ca="1" si="40"/>
        <v>10.174377999126939</v>
      </c>
      <c r="I261">
        <f t="shared" ca="1" si="41"/>
        <v>-13.508610812424317</v>
      </c>
      <c r="J261">
        <f t="shared" ca="1" si="42"/>
        <v>-1.8744379852232522</v>
      </c>
      <c r="Q261">
        <f t="shared" ca="1" si="43"/>
        <v>-0.27926548957671016</v>
      </c>
      <c r="R261">
        <f t="shared" ca="1" si="38"/>
        <v>4.2183265480685295E-2</v>
      </c>
      <c r="S261">
        <f t="shared" ca="1" si="38"/>
        <v>-0.17463342327492715</v>
      </c>
      <c r="T261">
        <f t="shared" ca="1" si="38"/>
        <v>-2.9851179105585435E-2</v>
      </c>
      <c r="V261">
        <f t="shared" ca="1" si="44"/>
        <v>-11.338235138163418</v>
      </c>
      <c r="W261">
        <f t="shared" ca="1" si="45"/>
        <v>2.3359779991269396</v>
      </c>
      <c r="X261">
        <f t="shared" ca="1" si="46"/>
        <v>-9.9738108124243166</v>
      </c>
      <c r="Y261">
        <f t="shared" ca="1" si="47"/>
        <v>-0.65933798522325227</v>
      </c>
    </row>
    <row r="262" spans="1:25" x14ac:dyDescent="0.25">
      <c r="A262">
        <v>-1.4094</v>
      </c>
      <c r="B262">
        <v>-2.1252</v>
      </c>
      <c r="C262">
        <v>-0.10397000000000001</v>
      </c>
      <c r="D262">
        <v>-0.19225</v>
      </c>
      <c r="E262">
        <v>1</v>
      </c>
      <c r="F262">
        <v>260</v>
      </c>
      <c r="G262">
        <f t="shared" ca="1" si="39"/>
        <v>-10.044976202926147</v>
      </c>
      <c r="H262">
        <f t="shared" ca="1" si="40"/>
        <v>-15.220952883234165</v>
      </c>
      <c r="I262">
        <f t="shared" ca="1" si="41"/>
        <v>28.591605612067863</v>
      </c>
      <c r="J262">
        <f t="shared" ca="1" si="42"/>
        <v>-5.4931900913340135</v>
      </c>
      <c r="Q262">
        <f t="shared" ca="1" si="43"/>
        <v>-0.2317657467289187</v>
      </c>
      <c r="R262">
        <f t="shared" ca="1" si="38"/>
        <v>-0.19494555282868276</v>
      </c>
      <c r="S262">
        <f t="shared" ca="1" si="38"/>
        <v>0.35475105158072417</v>
      </c>
      <c r="T262">
        <f t="shared" ca="1" si="38"/>
        <v>-0.19519017527064297</v>
      </c>
      <c r="V262">
        <f t="shared" ca="1" si="44"/>
        <v>-8.6355762029261474</v>
      </c>
      <c r="W262">
        <f t="shared" ca="1" si="45"/>
        <v>-13.095752883234166</v>
      </c>
      <c r="X262">
        <f t="shared" ca="1" si="46"/>
        <v>28.695575612067863</v>
      </c>
      <c r="Y262">
        <f t="shared" ca="1" si="47"/>
        <v>-5.3009400913340139</v>
      </c>
    </row>
    <row r="263" spans="1:25" x14ac:dyDescent="0.25">
      <c r="A263">
        <v>4.1736000000000004</v>
      </c>
      <c r="B263">
        <v>3.3336000000000001</v>
      </c>
      <c r="C263">
        <v>-1.4244000000000001</v>
      </c>
      <c r="D263">
        <v>0.60428999999999999</v>
      </c>
      <c r="E263">
        <v>0</v>
      </c>
      <c r="F263">
        <v>261</v>
      </c>
      <c r="G263">
        <f t="shared" ca="1" si="39"/>
        <v>5.1425497681123487</v>
      </c>
      <c r="H263">
        <f t="shared" ca="1" si="40"/>
        <v>34.640029032927828</v>
      </c>
      <c r="I263">
        <f t="shared" ca="1" si="41"/>
        <v>18.68295994545662</v>
      </c>
      <c r="J263">
        <f t="shared" ca="1" si="42"/>
        <v>-4.6781439260994722</v>
      </c>
      <c r="Q263">
        <f t="shared" ca="1" si="43"/>
        <v>3.3744816182624815E-2</v>
      </c>
      <c r="R263">
        <f t="shared" ca="1" si="38"/>
        <v>0.34654912024809514</v>
      </c>
      <c r="S263">
        <f t="shared" ca="1" si="38"/>
        <v>0.28972512918490234</v>
      </c>
      <c r="T263">
        <f t="shared" ca="1" si="38"/>
        <v>-0.19466306341179307</v>
      </c>
      <c r="V263">
        <f t="shared" ca="1" si="44"/>
        <v>0.96894976811234823</v>
      </c>
      <c r="W263">
        <f t="shared" ca="1" si="45"/>
        <v>31.306429032927831</v>
      </c>
      <c r="X263">
        <f t="shared" ca="1" si="46"/>
        <v>20.107359945456619</v>
      </c>
      <c r="Y263">
        <f t="shared" ca="1" si="47"/>
        <v>-5.2824339260994719</v>
      </c>
    </row>
    <row r="264" spans="1:25" x14ac:dyDescent="0.25">
      <c r="A264">
        <v>-3.4605000000000001</v>
      </c>
      <c r="B264">
        <v>2.6901000000000002</v>
      </c>
      <c r="C264">
        <v>0.16164999999999999</v>
      </c>
      <c r="D264">
        <v>-1.0224</v>
      </c>
      <c r="E264">
        <v>1</v>
      </c>
      <c r="F264">
        <v>262</v>
      </c>
      <c r="G264">
        <f t="shared" ca="1" si="39"/>
        <v>-5.3513608674116941</v>
      </c>
      <c r="H264">
        <f t="shared" ca="1" si="40"/>
        <v>20.935828238888952</v>
      </c>
      <c r="I264">
        <f t="shared" ca="1" si="41"/>
        <v>13.81519316419355</v>
      </c>
      <c r="J264">
        <f t="shared" ca="1" si="42"/>
        <v>-11.268413211978276</v>
      </c>
      <c r="Q264">
        <f t="shared" ca="1" si="43"/>
        <v>-6.3734835389230082E-2</v>
      </c>
      <c r="R264">
        <f t="shared" ca="1" si="38"/>
        <v>0.24881850110672366</v>
      </c>
      <c r="S264">
        <f t="shared" ca="1" si="38"/>
        <v>0.22232938795798984</v>
      </c>
      <c r="T264">
        <f t="shared" ca="1" si="38"/>
        <v>-0.30790435771238611</v>
      </c>
      <c r="V264">
        <f t="shared" ca="1" si="44"/>
        <v>-1.8908608674116938</v>
      </c>
      <c r="W264">
        <f t="shared" ca="1" si="45"/>
        <v>18.245728238888951</v>
      </c>
      <c r="X264">
        <f t="shared" ca="1" si="46"/>
        <v>13.65354316419355</v>
      </c>
      <c r="Y264">
        <f t="shared" ca="1" si="47"/>
        <v>-10.246013211978276</v>
      </c>
    </row>
    <row r="265" spans="1:25" x14ac:dyDescent="0.25">
      <c r="A265">
        <v>1.4805999999999999</v>
      </c>
      <c r="B265">
        <v>7.6376999999999997</v>
      </c>
      <c r="C265">
        <v>-2.7875999999999999</v>
      </c>
      <c r="D265">
        <v>-1.0341</v>
      </c>
      <c r="E265">
        <v>0</v>
      </c>
      <c r="F265">
        <v>263</v>
      </c>
      <c r="G265">
        <f t="shared" ca="1" si="39"/>
        <v>-31.689585048917824</v>
      </c>
      <c r="H265">
        <f t="shared" ca="1" si="40"/>
        <v>10.125668059527921</v>
      </c>
      <c r="I265">
        <f t="shared" ca="1" si="41"/>
        <v>20.471747073099134</v>
      </c>
      <c r="J265">
        <f t="shared" ca="1" si="42"/>
        <v>-5.2026687356214882</v>
      </c>
      <c r="Q265">
        <f t="shared" ca="1" si="43"/>
        <v>-0.45427854344690488</v>
      </c>
      <c r="R265">
        <f t="shared" ca="1" si="38"/>
        <v>4.4801220655817708E-2</v>
      </c>
      <c r="S265">
        <f t="shared" ca="1" si="38"/>
        <v>0.3164232051056497</v>
      </c>
      <c r="T265">
        <f t="shared" ca="1" si="38"/>
        <v>-0.16119950224532187</v>
      </c>
      <c r="V265">
        <f t="shared" ca="1" si="44"/>
        <v>-33.170185048917823</v>
      </c>
      <c r="W265">
        <f t="shared" ca="1" si="45"/>
        <v>2.4879680595279225</v>
      </c>
      <c r="X265">
        <f t="shared" ca="1" si="46"/>
        <v>23.259347073099136</v>
      </c>
      <c r="Y265">
        <f t="shared" ca="1" si="47"/>
        <v>-4.1685687356214887</v>
      </c>
    </row>
    <row r="266" spans="1:25" x14ac:dyDescent="0.25">
      <c r="A266">
        <v>-1.2423999999999999</v>
      </c>
      <c r="B266">
        <v>-1.7175</v>
      </c>
      <c r="C266">
        <v>-0.52553000000000005</v>
      </c>
      <c r="D266">
        <v>-0.21035999999999999</v>
      </c>
      <c r="E266">
        <v>1</v>
      </c>
      <c r="F266">
        <v>264</v>
      </c>
      <c r="G266">
        <f t="shared" ca="1" si="39"/>
        <v>-21.623717186536272</v>
      </c>
      <c r="H266">
        <f t="shared" ca="1" si="40"/>
        <v>-17.351349651098868</v>
      </c>
      <c r="I266">
        <f t="shared" ca="1" si="41"/>
        <v>-16.373458801966123</v>
      </c>
      <c r="J266">
        <f t="shared" ca="1" si="42"/>
        <v>-2.4918390238211381</v>
      </c>
      <c r="Q266">
        <f t="shared" ca="1" si="43"/>
        <v>-0.38501216933584381</v>
      </c>
      <c r="R266">
        <f t="shared" ca="1" si="38"/>
        <v>-0.22280396458477025</v>
      </c>
      <c r="S266">
        <f t="shared" ca="1" si="38"/>
        <v>-0.2473753016611423</v>
      </c>
      <c r="T266">
        <f t="shared" ca="1" si="38"/>
        <v>-9.5925701158093069E-2</v>
      </c>
      <c r="V266">
        <f t="shared" ca="1" si="44"/>
        <v>-20.381317186536272</v>
      </c>
      <c r="W266">
        <f t="shared" ca="1" si="45"/>
        <v>-15.633849651098867</v>
      </c>
      <c r="X266">
        <f t="shared" ca="1" si="46"/>
        <v>-15.847928801966123</v>
      </c>
      <c r="Y266">
        <f t="shared" ca="1" si="47"/>
        <v>-2.281479023821138</v>
      </c>
    </row>
    <row r="267" spans="1:25" x14ac:dyDescent="0.25">
      <c r="A267">
        <v>-1.0116000000000001</v>
      </c>
      <c r="B267">
        <v>-0.19037999999999999</v>
      </c>
      <c r="C267">
        <v>-0.90597000000000005</v>
      </c>
      <c r="D267">
        <v>3.003E-3</v>
      </c>
      <c r="E267">
        <v>1</v>
      </c>
      <c r="F267">
        <v>265</v>
      </c>
      <c r="G267">
        <f t="shared" ca="1" si="39"/>
        <v>18.169761607059883</v>
      </c>
      <c r="H267">
        <f t="shared" ca="1" si="40"/>
        <v>-42.171735471342124</v>
      </c>
      <c r="I267">
        <f t="shared" ca="1" si="41"/>
        <v>-43.769378380939607</v>
      </c>
      <c r="J267">
        <f t="shared" ca="1" si="42"/>
        <v>23.023635717342863</v>
      </c>
      <c r="Q267">
        <f t="shared" ca="1" si="43"/>
        <v>0.37461862349005115</v>
      </c>
      <c r="R267">
        <f t="shared" ca="1" si="38"/>
        <v>-0.39742407474177199</v>
      </c>
      <c r="S267">
        <f t="shared" ca="1" si="38"/>
        <v>-0.42110468427446501</v>
      </c>
      <c r="T267">
        <f t="shared" ca="1" si="38"/>
        <v>0.44171781870404558</v>
      </c>
      <c r="V267">
        <f t="shared" ca="1" si="44"/>
        <v>19.181361607059884</v>
      </c>
      <c r="W267">
        <f t="shared" ca="1" si="45"/>
        <v>-41.981355471342127</v>
      </c>
      <c r="X267">
        <f t="shared" ca="1" si="46"/>
        <v>-42.863408380939603</v>
      </c>
      <c r="Y267">
        <f t="shared" ca="1" si="47"/>
        <v>23.020632717342863</v>
      </c>
    </row>
    <row r="268" spans="1:25" x14ac:dyDescent="0.25">
      <c r="A268">
        <v>5.0213999999999999</v>
      </c>
      <c r="B268">
        <v>8.0763999999999996</v>
      </c>
      <c r="C268">
        <v>-3.0514999999999999</v>
      </c>
      <c r="D268">
        <v>-1.7155</v>
      </c>
      <c r="E268">
        <v>0</v>
      </c>
      <c r="F268">
        <v>266</v>
      </c>
      <c r="G268">
        <f t="shared" ca="1" si="39"/>
        <v>-11.506880282370275</v>
      </c>
      <c r="H268">
        <f t="shared" ca="1" si="40"/>
        <v>105.47211662313859</v>
      </c>
      <c r="I268">
        <f t="shared" ca="1" si="41"/>
        <v>23.307819335858344</v>
      </c>
      <c r="J268">
        <f t="shared" ca="1" si="42"/>
        <v>-7.9006369107083323</v>
      </c>
      <c r="Q268">
        <f t="shared" ca="1" si="43"/>
        <v>-0.34818163104813582</v>
      </c>
      <c r="R268">
        <f t="shared" ca="1" si="38"/>
        <v>0.48732342679762841</v>
      </c>
      <c r="S268">
        <f t="shared" ca="1" si="38"/>
        <v>0.33937197403656238</v>
      </c>
      <c r="T268">
        <f t="shared" ca="1" si="38"/>
        <v>-0.21934240798674087</v>
      </c>
      <c r="V268">
        <f t="shared" ca="1" si="44"/>
        <v>-16.528280282370275</v>
      </c>
      <c r="W268">
        <f t="shared" ca="1" si="45"/>
        <v>97.395716623138583</v>
      </c>
      <c r="X268">
        <f t="shared" ca="1" si="46"/>
        <v>26.359319335858345</v>
      </c>
      <c r="Y268">
        <f t="shared" ca="1" si="47"/>
        <v>-6.1851369107083318</v>
      </c>
    </row>
    <row r="269" spans="1:25" x14ac:dyDescent="0.25">
      <c r="A269">
        <v>4.5303999999999997E-2</v>
      </c>
      <c r="B269">
        <v>6.7333999999999996</v>
      </c>
      <c r="C269">
        <v>1.0708</v>
      </c>
      <c r="D269">
        <v>-0.93320000000000003</v>
      </c>
      <c r="E269">
        <v>0</v>
      </c>
      <c r="F269">
        <v>267</v>
      </c>
      <c r="G269">
        <f t="shared" ca="1" si="39"/>
        <v>35.201783845034377</v>
      </c>
      <c r="H269">
        <f t="shared" ca="1" si="40"/>
        <v>-8.205033857750438</v>
      </c>
      <c r="I269">
        <f t="shared" ca="1" si="41"/>
        <v>13.218601936815295</v>
      </c>
      <c r="J269">
        <f t="shared" ca="1" si="42"/>
        <v>4.0274034670373684</v>
      </c>
      <c r="Q269">
        <f t="shared" ca="1" si="43"/>
        <v>0.46038025149220474</v>
      </c>
      <c r="R269">
        <f t="shared" ca="1" si="38"/>
        <v>-0.21543440115553814</v>
      </c>
      <c r="S269">
        <f t="shared" ca="1" si="38"/>
        <v>0.20372133214883814</v>
      </c>
      <c r="T269">
        <f t="shared" ca="1" si="38"/>
        <v>0.18534920316436854</v>
      </c>
      <c r="V269">
        <f t="shared" ca="1" si="44"/>
        <v>35.156479845034376</v>
      </c>
      <c r="W269">
        <f t="shared" ca="1" si="45"/>
        <v>-14.938433857750438</v>
      </c>
      <c r="X269">
        <f t="shared" ca="1" si="46"/>
        <v>12.147801936815295</v>
      </c>
      <c r="Y269">
        <f t="shared" ca="1" si="47"/>
        <v>4.9606034670373687</v>
      </c>
    </row>
    <row r="270" spans="1:25" x14ac:dyDescent="0.25">
      <c r="A270">
        <v>-2.0066000000000002</v>
      </c>
      <c r="B270">
        <v>-6.7190000000000003</v>
      </c>
      <c r="C270">
        <v>9.0161999999999995</v>
      </c>
      <c r="D270">
        <v>9.9985000000000004E-2</v>
      </c>
      <c r="E270">
        <v>1</v>
      </c>
      <c r="F270">
        <v>268</v>
      </c>
      <c r="G270">
        <f t="shared" ca="1" si="39"/>
        <v>7.3206891498364328</v>
      </c>
      <c r="H270">
        <f t="shared" ca="1" si="40"/>
        <v>-33.465404994451966</v>
      </c>
      <c r="I270">
        <f t="shared" ca="1" si="41"/>
        <v>-2.3688764031731644</v>
      </c>
      <c r="J270">
        <f t="shared" ca="1" si="42"/>
        <v>-5.959665615763079</v>
      </c>
      <c r="Q270">
        <f t="shared" ca="1" si="43"/>
        <v>0.24481765392607502</v>
      </c>
      <c r="R270">
        <f t="shared" ca="1" si="38"/>
        <v>-0.31773977614250914</v>
      </c>
      <c r="S270">
        <f t="shared" ca="1" si="38"/>
        <v>-0.19382481500841042</v>
      </c>
      <c r="T270">
        <f t="shared" ca="1" si="38"/>
        <v>-0.21603489306772306</v>
      </c>
      <c r="V270">
        <f t="shared" ca="1" si="44"/>
        <v>9.3272891498364334</v>
      </c>
      <c r="W270">
        <f t="shared" ca="1" si="45"/>
        <v>-26.746404994451968</v>
      </c>
      <c r="X270">
        <f t="shared" ca="1" si="46"/>
        <v>-11.385076403173164</v>
      </c>
      <c r="Y270">
        <f t="shared" ca="1" si="47"/>
        <v>-6.0596506157630792</v>
      </c>
    </row>
    <row r="271" spans="1:25" x14ac:dyDescent="0.25">
      <c r="A271">
        <v>-4.3967000000000001</v>
      </c>
      <c r="B271">
        <v>4.9600999999999997</v>
      </c>
      <c r="C271">
        <v>-0.64892000000000005</v>
      </c>
      <c r="D271">
        <v>-5.4718999999999998</v>
      </c>
      <c r="E271">
        <v>1</v>
      </c>
      <c r="F271">
        <v>269</v>
      </c>
      <c r="G271">
        <f t="shared" ca="1" si="39"/>
        <v>-4.5208642081208525</v>
      </c>
      <c r="H271">
        <f t="shared" ca="1" si="40"/>
        <v>-3.0137919187010045</v>
      </c>
      <c r="I271">
        <f t="shared" ca="1" si="41"/>
        <v>1.9528761953136136</v>
      </c>
      <c r="J271">
        <f t="shared" ca="1" si="42"/>
        <v>1.4194450279093145</v>
      </c>
      <c r="Q271">
        <f t="shared" ca="1" si="43"/>
        <v>-4.457015643155926E-3</v>
      </c>
      <c r="R271">
        <f t="shared" ca="1" si="38"/>
        <v>-0.12991082775007445</v>
      </c>
      <c r="S271">
        <f t="shared" ca="1" si="38"/>
        <v>5.3014153706925748E-2</v>
      </c>
      <c r="T271">
        <f t="shared" ca="1" si="38"/>
        <v>0.23725064137012719</v>
      </c>
      <c r="V271">
        <f t="shared" ca="1" si="44"/>
        <v>-0.12416420812085227</v>
      </c>
      <c r="W271">
        <f t="shared" ca="1" si="45"/>
        <v>-7.9738919187010042</v>
      </c>
      <c r="X271">
        <f t="shared" ca="1" si="46"/>
        <v>2.6017961953136135</v>
      </c>
      <c r="Y271">
        <f t="shared" ca="1" si="47"/>
        <v>6.8913450279093142</v>
      </c>
    </row>
    <row r="272" spans="1:25" x14ac:dyDescent="0.25">
      <c r="A272">
        <v>-5.6369999999999996</v>
      </c>
      <c r="B272">
        <v>8.1260999999999992</v>
      </c>
      <c r="C272">
        <v>0.13081000000000001</v>
      </c>
      <c r="D272">
        <v>-5.0141999999999998</v>
      </c>
      <c r="E272">
        <v>1</v>
      </c>
      <c r="F272">
        <v>270</v>
      </c>
      <c r="G272">
        <f t="shared" ca="1" si="39"/>
        <v>-22.937589397557311</v>
      </c>
      <c r="H272">
        <f t="shared" ca="1" si="40"/>
        <v>-62.619303488488832</v>
      </c>
      <c r="I272">
        <f t="shared" ca="1" si="41"/>
        <v>-9.7003320160230349</v>
      </c>
      <c r="J272">
        <f t="shared" ca="1" si="42"/>
        <v>-8.4248176136655761</v>
      </c>
      <c r="Q272">
        <f t="shared" ca="1" si="43"/>
        <v>-0.35640591951560052</v>
      </c>
      <c r="R272">
        <f t="shared" ca="1" si="38"/>
        <v>-0.46534982988981799</v>
      </c>
      <c r="S272">
        <f t="shared" ca="1" si="38"/>
        <v>-0.17262758198403094</v>
      </c>
      <c r="T272">
        <f t="shared" ca="1" si="38"/>
        <v>-0.13635532633814962</v>
      </c>
      <c r="V272">
        <f t="shared" ca="1" si="44"/>
        <v>-17.30058939755731</v>
      </c>
      <c r="W272">
        <f t="shared" ca="1" si="45"/>
        <v>-70.745403488488833</v>
      </c>
      <c r="X272">
        <f t="shared" ca="1" si="46"/>
        <v>-9.8311420160230352</v>
      </c>
      <c r="Y272">
        <f t="shared" ca="1" si="47"/>
        <v>-3.4106176136655759</v>
      </c>
    </row>
    <row r="273" spans="1:25" x14ac:dyDescent="0.25">
      <c r="A273">
        <v>3.8384</v>
      </c>
      <c r="B273">
        <v>6.1851000000000003</v>
      </c>
      <c r="C273">
        <v>-2.0438999999999998</v>
      </c>
      <c r="D273">
        <v>-3.3203999999999997E-2</v>
      </c>
      <c r="E273">
        <v>0</v>
      </c>
      <c r="F273">
        <v>271</v>
      </c>
      <c r="G273">
        <f t="shared" ca="1" si="39"/>
        <v>1.4449975466210199</v>
      </c>
      <c r="H273">
        <f t="shared" ca="1" si="40"/>
        <v>1.2091730152379698</v>
      </c>
      <c r="I273">
        <f t="shared" ca="1" si="41"/>
        <v>1.5508912854579551</v>
      </c>
      <c r="J273">
        <f t="shared" ca="1" si="42"/>
        <v>15.1739238704734</v>
      </c>
      <c r="Q273">
        <f t="shared" ca="1" si="43"/>
        <v>-7.9262188452933535E-2</v>
      </c>
      <c r="R273">
        <f t="shared" ca="1" si="38"/>
        <v>-8.5587999741133181E-2</v>
      </c>
      <c r="S273">
        <f t="shared" ca="1" si="38"/>
        <v>7.1731511107900658E-2</v>
      </c>
      <c r="T273">
        <f t="shared" ca="1" si="38"/>
        <v>0.37911967558522552</v>
      </c>
      <c r="V273">
        <f t="shared" ca="1" si="44"/>
        <v>-2.3934024533789802</v>
      </c>
      <c r="W273">
        <f t="shared" ca="1" si="45"/>
        <v>-4.9759269847620304</v>
      </c>
      <c r="X273">
        <f t="shared" ca="1" si="46"/>
        <v>3.5947912854579549</v>
      </c>
      <c r="Y273">
        <f t="shared" ca="1" si="47"/>
        <v>15.2071278704734</v>
      </c>
    </row>
    <row r="274" spans="1:25" x14ac:dyDescent="0.25">
      <c r="A274">
        <v>1.742</v>
      </c>
      <c r="B274">
        <v>-4.8090000000000002</v>
      </c>
      <c r="C274">
        <v>8.2141999999999999</v>
      </c>
      <c r="D274">
        <v>-2.0659000000000001</v>
      </c>
      <c r="E274">
        <v>0</v>
      </c>
      <c r="F274">
        <v>272</v>
      </c>
      <c r="G274">
        <f t="shared" ca="1" si="39"/>
        <v>16.873521189076193</v>
      </c>
      <c r="H274">
        <f t="shared" ca="1" si="40"/>
        <v>-28.033566257836235</v>
      </c>
      <c r="I274">
        <f t="shared" ca="1" si="41"/>
        <v>-5.5688370027562986</v>
      </c>
      <c r="J274">
        <f t="shared" ca="1" si="42"/>
        <v>6.6163917604788169</v>
      </c>
      <c r="Q274">
        <f t="shared" ca="1" si="43"/>
        <v>0.33209287661375131</v>
      </c>
      <c r="R274">
        <f t="shared" ca="1" si="38"/>
        <v>-0.29183761035038203</v>
      </c>
      <c r="S274">
        <f t="shared" ca="1" si="38"/>
        <v>-0.22387402920829658</v>
      </c>
      <c r="T274">
        <f t="shared" ca="1" si="38"/>
        <v>0.27770850070579978</v>
      </c>
      <c r="V274">
        <f t="shared" ca="1" si="44"/>
        <v>15.131521189076194</v>
      </c>
      <c r="W274">
        <f t="shared" ca="1" si="45"/>
        <v>-23.224566257836234</v>
      </c>
      <c r="X274">
        <f t="shared" ca="1" si="46"/>
        <v>-13.783037002756299</v>
      </c>
      <c r="Y274">
        <f t="shared" ca="1" si="47"/>
        <v>8.682291760478817</v>
      </c>
    </row>
    <row r="275" spans="1:25" x14ac:dyDescent="0.25">
      <c r="A275">
        <v>-0.60975000000000001</v>
      </c>
      <c r="B275">
        <v>-4.0019999999999998</v>
      </c>
      <c r="C275">
        <v>1.8471</v>
      </c>
      <c r="D275">
        <v>0.60170000000000001</v>
      </c>
      <c r="E275">
        <v>1</v>
      </c>
      <c r="F275">
        <v>273</v>
      </c>
      <c r="G275">
        <f t="shared" ca="1" si="39"/>
        <v>-34.498768590069091</v>
      </c>
      <c r="H275">
        <f t="shared" ca="1" si="40"/>
        <v>-8.0158651783037023</v>
      </c>
      <c r="I275">
        <f t="shared" ca="1" si="41"/>
        <v>-53.005660384441718</v>
      </c>
      <c r="J275">
        <f t="shared" ca="1" si="42"/>
        <v>-35.305385047601014</v>
      </c>
      <c r="Q275">
        <f t="shared" ca="1" si="43"/>
        <v>-0.45658827302011895</v>
      </c>
      <c r="R275">
        <f t="shared" ca="1" si="38"/>
        <v>-7.0268606401957645E-2</v>
      </c>
      <c r="S275">
        <f t="shared" ca="1" si="38"/>
        <v>-0.45292980578928632</v>
      </c>
      <c r="T275">
        <f t="shared" ca="1" si="38"/>
        <v>-0.48250074677055355</v>
      </c>
      <c r="V275">
        <f t="shared" ca="1" si="44"/>
        <v>-33.889018590069092</v>
      </c>
      <c r="W275">
        <f t="shared" ca="1" si="45"/>
        <v>-4.0138651783037016</v>
      </c>
      <c r="X275">
        <f t="shared" ca="1" si="46"/>
        <v>-54.852760384441716</v>
      </c>
      <c r="Y275">
        <f t="shared" ca="1" si="47"/>
        <v>-35.907085047601015</v>
      </c>
    </row>
    <row r="276" spans="1:25" x14ac:dyDescent="0.25">
      <c r="A276">
        <v>-0.59587000000000001</v>
      </c>
      <c r="B276">
        <v>2.4811000000000001</v>
      </c>
      <c r="C276">
        <v>-2.8673000000000002</v>
      </c>
      <c r="D276">
        <v>-0.89827999999999997</v>
      </c>
      <c r="E276">
        <v>1</v>
      </c>
      <c r="F276">
        <v>274</v>
      </c>
      <c r="G276">
        <f t="shared" ca="1" si="39"/>
        <v>4.2018350692923443</v>
      </c>
      <c r="H276">
        <f t="shared" ca="1" si="40"/>
        <v>-39.21542781703851</v>
      </c>
      <c r="I276">
        <f t="shared" ca="1" si="41"/>
        <v>-33.697003463192551</v>
      </c>
      <c r="J276">
        <f t="shared" ca="1" si="42"/>
        <v>-7.0377424871229222</v>
      </c>
      <c r="Q276">
        <f t="shared" ca="1" si="43"/>
        <v>0.1462375743332347</v>
      </c>
      <c r="R276">
        <f t="shared" ca="1" si="38"/>
        <v>-0.39631575929005192</v>
      </c>
      <c r="S276">
        <f t="shared" ca="1" si="38"/>
        <v>-0.36750904446414667</v>
      </c>
      <c r="T276">
        <f t="shared" ca="1" si="38"/>
        <v>-0.21814302373875638</v>
      </c>
      <c r="V276">
        <f t="shared" ca="1" si="44"/>
        <v>4.797705069292344</v>
      </c>
      <c r="W276">
        <f t="shared" ca="1" si="45"/>
        <v>-41.696527817038508</v>
      </c>
      <c r="X276">
        <f t="shared" ca="1" si="46"/>
        <v>-30.829703463192551</v>
      </c>
      <c r="Y276">
        <f t="shared" ca="1" si="47"/>
        <v>-6.1394624871229224</v>
      </c>
    </row>
    <row r="277" spans="1:25" x14ac:dyDescent="0.25">
      <c r="A277">
        <v>2.8033000000000001</v>
      </c>
      <c r="B277">
        <v>9.0861999999999998</v>
      </c>
      <c r="C277">
        <v>-3.3668</v>
      </c>
      <c r="D277">
        <v>-1.0224</v>
      </c>
      <c r="E277">
        <v>0</v>
      </c>
      <c r="F277">
        <v>275</v>
      </c>
      <c r="G277">
        <f t="shared" ca="1" si="39"/>
        <v>-4.8046218045793037</v>
      </c>
      <c r="H277">
        <f t="shared" ca="1" si="40"/>
        <v>10.83782897308939</v>
      </c>
      <c r="I277">
        <f t="shared" ca="1" si="41"/>
        <v>-5.8601613273306574</v>
      </c>
      <c r="J277">
        <f t="shared" ca="1" si="42"/>
        <v>-9.5381775017219574</v>
      </c>
      <c r="Q277">
        <f t="shared" ca="1" si="43"/>
        <v>-0.21113220599161153</v>
      </c>
      <c r="R277">
        <f t="shared" ca="1" si="38"/>
        <v>3.197714879461222E-2</v>
      </c>
      <c r="S277">
        <f t="shared" ca="1" si="38"/>
        <v>-5.0921309822153149E-2</v>
      </c>
      <c r="T277">
        <f t="shared" ca="1" si="38"/>
        <v>-0.27422563532230604</v>
      </c>
      <c r="V277">
        <f t="shared" ca="1" si="44"/>
        <v>-7.6079218045793038</v>
      </c>
      <c r="W277">
        <f t="shared" ca="1" si="45"/>
        <v>1.751628973089391</v>
      </c>
      <c r="X277">
        <f t="shared" ca="1" si="46"/>
        <v>-2.4933613273306574</v>
      </c>
      <c r="Y277">
        <f t="shared" ca="1" si="47"/>
        <v>-8.5157775017219581</v>
      </c>
    </row>
    <row r="278" spans="1:25" x14ac:dyDescent="0.25">
      <c r="A278">
        <v>-0.64326000000000005</v>
      </c>
      <c r="B278">
        <v>2.4748000000000001</v>
      </c>
      <c r="C278">
        <v>-2.9451999999999998</v>
      </c>
      <c r="D278">
        <v>-1.0276000000000001</v>
      </c>
      <c r="E278">
        <v>1</v>
      </c>
      <c r="F278">
        <v>276</v>
      </c>
      <c r="G278">
        <f t="shared" ca="1" si="39"/>
        <v>-3.0588536665259785</v>
      </c>
      <c r="H278">
        <f t="shared" ca="1" si="40"/>
        <v>-25.833936665653312</v>
      </c>
      <c r="I278">
        <f t="shared" ca="1" si="41"/>
        <v>-30.209164416585274</v>
      </c>
      <c r="J278">
        <f t="shared" ca="1" si="42"/>
        <v>-4.121741476465731</v>
      </c>
      <c r="Q278">
        <f t="shared" ca="1" si="43"/>
        <v>-7.9934957109787597E-2</v>
      </c>
      <c r="R278">
        <f t="shared" ca="1" si="38"/>
        <v>-0.3281732166300948</v>
      </c>
      <c r="S278">
        <f t="shared" ca="1" si="38"/>
        <v>-0.34551134725968702</v>
      </c>
      <c r="T278">
        <f t="shared" ca="1" si="38"/>
        <v>-0.12545015894347511</v>
      </c>
      <c r="V278">
        <f t="shared" ca="1" si="44"/>
        <v>-2.4155936665259783</v>
      </c>
      <c r="W278">
        <f t="shared" ca="1" si="45"/>
        <v>-28.30873666565331</v>
      </c>
      <c r="X278">
        <f t="shared" ca="1" si="46"/>
        <v>-27.263964416585274</v>
      </c>
      <c r="Y278">
        <f t="shared" ca="1" si="47"/>
        <v>-3.0941414764657309</v>
      </c>
    </row>
    <row r="279" spans="1:25" x14ac:dyDescent="0.25">
      <c r="A279">
        <v>0.89566000000000001</v>
      </c>
      <c r="B279">
        <v>7.7763</v>
      </c>
      <c r="C279">
        <v>-2.7473000000000001</v>
      </c>
      <c r="D279">
        <v>-1.9353</v>
      </c>
      <c r="E279">
        <v>0</v>
      </c>
      <c r="F279">
        <v>277</v>
      </c>
      <c r="G279">
        <f t="shared" ca="1" si="39"/>
        <v>4.2983372201530301</v>
      </c>
      <c r="H279">
        <f t="shared" ca="1" si="40"/>
        <v>56.399450513684243</v>
      </c>
      <c r="I279">
        <f t="shared" ca="1" si="41"/>
        <v>25.447936464933985</v>
      </c>
      <c r="J279">
        <f t="shared" ca="1" si="42"/>
        <v>-3.0845494578961774</v>
      </c>
      <c r="Q279">
        <f t="shared" ca="1" si="43"/>
        <v>0.1087969044927406</v>
      </c>
      <c r="R279">
        <f t="shared" ca="1" si="38"/>
        <v>0.42016191146462578</v>
      </c>
      <c r="S279">
        <f t="shared" ca="1" si="38"/>
        <v>0.35158640213195902</v>
      </c>
      <c r="T279">
        <f t="shared" ca="1" si="38"/>
        <v>-5.0871559335166627E-2</v>
      </c>
      <c r="V279">
        <f t="shared" ca="1" si="44"/>
        <v>3.4026772201530302</v>
      </c>
      <c r="W279">
        <f t="shared" ca="1" si="45"/>
        <v>48.623150513684244</v>
      </c>
      <c r="X279">
        <f t="shared" ca="1" si="46"/>
        <v>28.195236464933984</v>
      </c>
      <c r="Y279">
        <f t="shared" ca="1" si="47"/>
        <v>-1.1492494578961774</v>
      </c>
    </row>
    <row r="280" spans="1:25" x14ac:dyDescent="0.25">
      <c r="A280">
        <v>-2.41</v>
      </c>
      <c r="B280">
        <v>3.7433000000000001</v>
      </c>
      <c r="C280">
        <v>-0.40215000000000001</v>
      </c>
      <c r="D280">
        <v>-1.2952999999999999</v>
      </c>
      <c r="E280">
        <v>1</v>
      </c>
      <c r="F280">
        <v>278</v>
      </c>
      <c r="G280">
        <f t="shared" ca="1" si="39"/>
        <v>-13.026835634084621</v>
      </c>
      <c r="H280">
        <f t="shared" ca="1" si="40"/>
        <v>-26.270895467284625</v>
      </c>
      <c r="I280">
        <f t="shared" ca="1" si="41"/>
        <v>78.587644055296991</v>
      </c>
      <c r="J280">
        <f t="shared" ca="1" si="42"/>
        <v>-4.0926724997472839</v>
      </c>
      <c r="Q280">
        <f t="shared" ca="1" si="43"/>
        <v>-0.26747824364425865</v>
      </c>
      <c r="R280">
        <f t="shared" ca="1" si="38"/>
        <v>-0.33888184572783142</v>
      </c>
      <c r="S280">
        <f t="shared" ca="1" si="38"/>
        <v>0.48335923103844647</v>
      </c>
      <c r="T280">
        <f t="shared" ca="1" si="38"/>
        <v>-0.11492712899715551</v>
      </c>
      <c r="V280">
        <f t="shared" ca="1" si="44"/>
        <v>-10.616835634084621</v>
      </c>
      <c r="W280">
        <f t="shared" ca="1" si="45"/>
        <v>-30.014195467284626</v>
      </c>
      <c r="X280">
        <f t="shared" ca="1" si="46"/>
        <v>78.989794055296997</v>
      </c>
      <c r="Y280">
        <f t="shared" ca="1" si="47"/>
        <v>-2.7973724997472837</v>
      </c>
    </row>
    <row r="281" spans="1:25" x14ac:dyDescent="0.25">
      <c r="A281">
        <v>0.74521000000000004</v>
      </c>
      <c r="B281">
        <v>3.6356999999999999</v>
      </c>
      <c r="C281">
        <v>-4.4043999999999999</v>
      </c>
      <c r="D281">
        <v>-4.1414</v>
      </c>
      <c r="E281">
        <v>1</v>
      </c>
      <c r="F281">
        <v>279</v>
      </c>
      <c r="G281">
        <f t="shared" ca="1" si="39"/>
        <v>3.6419223941065786</v>
      </c>
      <c r="H281">
        <f t="shared" ca="1" si="40"/>
        <v>35.934321388445113</v>
      </c>
      <c r="I281">
        <f t="shared" ca="1" si="41"/>
        <v>9.2182039886167004</v>
      </c>
      <c r="J281">
        <f t="shared" ca="1" si="42"/>
        <v>-5.4989841468703462</v>
      </c>
      <c r="Q281">
        <f t="shared" ca="1" si="43"/>
        <v>9.4259381379372731E-2</v>
      </c>
      <c r="R281">
        <f t="shared" ca="1" si="38"/>
        <v>0.35218759216675388</v>
      </c>
      <c r="S281">
        <f t="shared" ca="1" si="38"/>
        <v>0.22195905916742997</v>
      </c>
      <c r="T281">
        <f t="shared" ca="1" si="38"/>
        <v>-5.9523178391475473E-2</v>
      </c>
      <c r="V281">
        <f t="shared" ca="1" si="44"/>
        <v>2.8967123941065784</v>
      </c>
      <c r="W281">
        <f t="shared" ca="1" si="45"/>
        <v>32.298621388445113</v>
      </c>
      <c r="X281">
        <f t="shared" ca="1" si="46"/>
        <v>13.622603988616699</v>
      </c>
      <c r="Y281">
        <f t="shared" ca="1" si="47"/>
        <v>-1.357584146870346</v>
      </c>
    </row>
    <row r="282" spans="1:25" x14ac:dyDescent="0.25">
      <c r="A282">
        <v>-2.5526</v>
      </c>
      <c r="B282">
        <v>-7.3624999999999998</v>
      </c>
      <c r="C282">
        <v>6.9255000000000004</v>
      </c>
      <c r="D282">
        <v>-0.66810999999999998</v>
      </c>
      <c r="E282">
        <v>1</v>
      </c>
      <c r="F282">
        <v>280</v>
      </c>
      <c r="G282">
        <f t="shared" ca="1" si="39"/>
        <v>14.923860707293562</v>
      </c>
      <c r="H282">
        <f t="shared" ca="1" si="40"/>
        <v>25.460953767875612</v>
      </c>
      <c r="I282">
        <f t="shared" ca="1" si="41"/>
        <v>1.2120359653867157</v>
      </c>
      <c r="J282">
        <f t="shared" ca="1" si="42"/>
        <v>5.8681247711394384</v>
      </c>
      <c r="Q282">
        <f t="shared" ca="1" si="43"/>
        <v>0.35821559633663014</v>
      </c>
      <c r="R282">
        <f t="shared" ca="1" si="38"/>
        <v>0.35508586049759339</v>
      </c>
      <c r="S282">
        <f t="shared" ca="1" si="38"/>
        <v>-0.10908845090131836</v>
      </c>
      <c r="T282">
        <f t="shared" ca="1" si="38"/>
        <v>0.22839323902478359</v>
      </c>
      <c r="V282">
        <f t="shared" ca="1" si="44"/>
        <v>17.476460707293562</v>
      </c>
      <c r="W282">
        <f t="shared" ca="1" si="45"/>
        <v>32.823453767875613</v>
      </c>
      <c r="X282">
        <f t="shared" ca="1" si="46"/>
        <v>-5.7134640346132848</v>
      </c>
      <c r="Y282">
        <f t="shared" ca="1" si="47"/>
        <v>6.536234771139438</v>
      </c>
    </row>
    <row r="283" spans="1:25" x14ac:dyDescent="0.25">
      <c r="A283">
        <v>-1.6244000000000001</v>
      </c>
      <c r="B283">
        <v>-6.3444000000000003</v>
      </c>
      <c r="C283">
        <v>4.6574999999999998</v>
      </c>
      <c r="D283">
        <v>0.16980999999999999</v>
      </c>
      <c r="E283">
        <v>1</v>
      </c>
      <c r="F283">
        <v>281</v>
      </c>
      <c r="G283">
        <f t="shared" ca="1" si="39"/>
        <v>-0.56320593665934626</v>
      </c>
      <c r="H283">
        <f t="shared" ca="1" si="40"/>
        <v>-22.78348305569904</v>
      </c>
      <c r="I283">
        <f t="shared" ca="1" si="41"/>
        <v>-40.140649342069992</v>
      </c>
      <c r="J283">
        <f t="shared" ca="1" si="42"/>
        <v>14.97595893412608</v>
      </c>
      <c r="Q283">
        <f t="shared" ca="1" si="43"/>
        <v>3.6836108807496326E-2</v>
      </c>
      <c r="R283">
        <f t="shared" ca="1" si="38"/>
        <v>-0.23109918820581044</v>
      </c>
      <c r="S283">
        <f t="shared" ca="1" si="38"/>
        <v>-0.42741368918075817</v>
      </c>
      <c r="T283">
        <f t="shared" ca="1" si="38"/>
        <v>0.37450847436704204</v>
      </c>
      <c r="V283">
        <f t="shared" ca="1" si="44"/>
        <v>1.0611940633406538</v>
      </c>
      <c r="W283">
        <f t="shared" ca="1" si="45"/>
        <v>-16.43908305569904</v>
      </c>
      <c r="X283">
        <f t="shared" ca="1" si="46"/>
        <v>-44.798149342069991</v>
      </c>
      <c r="Y283">
        <f t="shared" ca="1" si="47"/>
        <v>14.80614893412608</v>
      </c>
    </row>
    <row r="284" spans="1:25" x14ac:dyDescent="0.25">
      <c r="A284">
        <v>1.3754</v>
      </c>
      <c r="B284">
        <v>8.8793000000000006</v>
      </c>
      <c r="C284">
        <v>-1.9136</v>
      </c>
      <c r="D284">
        <v>-0.53751000000000004</v>
      </c>
      <c r="E284">
        <v>0</v>
      </c>
      <c r="F284">
        <v>282</v>
      </c>
      <c r="G284">
        <f t="shared" ca="1" si="39"/>
        <v>-0.24883506610935213</v>
      </c>
      <c r="H284">
        <f t="shared" ca="1" si="40"/>
        <v>-35.90429897736184</v>
      </c>
      <c r="I284">
        <f t="shared" ca="1" si="41"/>
        <v>-18.525800479781587</v>
      </c>
      <c r="J284">
        <f t="shared" ca="1" si="42"/>
        <v>-0.83496758904550727</v>
      </c>
      <c r="Q284">
        <f t="shared" ca="1" si="43"/>
        <v>-5.526538527233793E-2</v>
      </c>
      <c r="R284">
        <f t="shared" ca="1" si="38"/>
        <v>-0.40771594384139387</v>
      </c>
      <c r="S284">
        <f t="shared" ca="1" si="38"/>
        <v>-0.25555718526257176</v>
      </c>
      <c r="T284">
        <f t="shared" ca="1" si="38"/>
        <v>-1.3694952988052567E-2</v>
      </c>
      <c r="V284">
        <f t="shared" ca="1" si="44"/>
        <v>-1.6242350661093521</v>
      </c>
      <c r="W284">
        <f t="shared" ca="1" si="45"/>
        <v>-44.783598977361841</v>
      </c>
      <c r="X284">
        <f t="shared" ca="1" si="46"/>
        <v>-16.612200479781588</v>
      </c>
      <c r="Y284">
        <f t="shared" ca="1" si="47"/>
        <v>-0.29745758904550723</v>
      </c>
    </row>
    <row r="285" spans="1:25" x14ac:dyDescent="0.25">
      <c r="A285">
        <v>-4.1478999999999999</v>
      </c>
      <c r="B285">
        <v>7.1224999999999996</v>
      </c>
      <c r="C285">
        <v>-8.3404000000000006E-2</v>
      </c>
      <c r="D285">
        <v>-6.4172000000000002</v>
      </c>
      <c r="E285">
        <v>1</v>
      </c>
      <c r="F285">
        <v>283</v>
      </c>
      <c r="G285">
        <f t="shared" ca="1" si="39"/>
        <v>-18.223444510577234</v>
      </c>
      <c r="H285">
        <f t="shared" ca="1" si="40"/>
        <v>47.043873503878331</v>
      </c>
      <c r="I285">
        <f t="shared" ca="1" si="41"/>
        <v>-73.347736590020332</v>
      </c>
      <c r="J285">
        <f t="shared" ca="1" si="42"/>
        <v>4.6709717958385104</v>
      </c>
      <c r="Q285">
        <f t="shared" ca="1" si="43"/>
        <v>-0.3188071610878217</v>
      </c>
      <c r="R285">
        <f t="shared" ca="1" si="38"/>
        <v>0.38913328121861779</v>
      </c>
      <c r="S285">
        <f t="shared" ca="1" si="38"/>
        <v>-0.47870442601451779</v>
      </c>
      <c r="T285">
        <f t="shared" ca="1" si="38"/>
        <v>0.32242987470335882</v>
      </c>
      <c r="V285">
        <f t="shared" ca="1" si="44"/>
        <v>-14.075544510577235</v>
      </c>
      <c r="W285">
        <f t="shared" ca="1" si="45"/>
        <v>39.921373503878328</v>
      </c>
      <c r="X285">
        <f t="shared" ca="1" si="46"/>
        <v>-73.264332590020331</v>
      </c>
      <c r="Y285">
        <f t="shared" ca="1" si="47"/>
        <v>11.088171795838511</v>
      </c>
    </row>
    <row r="286" spans="1:25" x14ac:dyDescent="0.25">
      <c r="A286">
        <v>4.8277999999999999</v>
      </c>
      <c r="B286">
        <v>7.7598000000000003</v>
      </c>
      <c r="C286">
        <v>-2.4491000000000001</v>
      </c>
      <c r="D286">
        <v>-1.2216</v>
      </c>
      <c r="E286">
        <v>0</v>
      </c>
      <c r="F286">
        <v>284</v>
      </c>
      <c r="G286">
        <f t="shared" ca="1" si="39"/>
        <v>-0.24174534453416374</v>
      </c>
      <c r="H286">
        <f t="shared" ca="1" si="40"/>
        <v>22.325190759306313</v>
      </c>
      <c r="I286">
        <f t="shared" ca="1" si="41"/>
        <v>-15.772296527352591</v>
      </c>
      <c r="J286">
        <f t="shared" ca="1" si="42"/>
        <v>4.6533351475433928</v>
      </c>
      <c r="Q286">
        <f t="shared" ca="1" si="43"/>
        <v>-0.15310503563711786</v>
      </c>
      <c r="R286">
        <f t="shared" ca="1" si="38"/>
        <v>0.21140072097184692</v>
      </c>
      <c r="S286">
        <f t="shared" ca="1" si="38"/>
        <v>-0.21834966331155248</v>
      </c>
      <c r="T286">
        <f t="shared" ca="1" si="38"/>
        <v>0.21109519202400895</v>
      </c>
      <c r="V286">
        <f t="shared" ca="1" si="44"/>
        <v>-5.0695453445341636</v>
      </c>
      <c r="W286">
        <f t="shared" ca="1" si="45"/>
        <v>14.565390759306313</v>
      </c>
      <c r="X286">
        <f t="shared" ca="1" si="46"/>
        <v>-13.323196527352591</v>
      </c>
      <c r="Y286">
        <f t="shared" ca="1" si="47"/>
        <v>5.8749351475433933</v>
      </c>
    </row>
    <row r="287" spans="1:25" x14ac:dyDescent="0.25">
      <c r="A287">
        <v>-4.9447000000000001</v>
      </c>
      <c r="B287">
        <v>3.3005</v>
      </c>
      <c r="C287">
        <v>1.0629999999999999</v>
      </c>
      <c r="D287">
        <v>-1.444</v>
      </c>
      <c r="E287">
        <v>1</v>
      </c>
      <c r="F287">
        <v>285</v>
      </c>
      <c r="G287">
        <f t="shared" ca="1" si="39"/>
        <v>-2.6067144873491976</v>
      </c>
      <c r="H287">
        <f t="shared" ca="1" si="40"/>
        <v>5.6902172244855933</v>
      </c>
      <c r="I287">
        <f t="shared" ca="1" si="41"/>
        <v>-12.826602418219103</v>
      </c>
      <c r="J287">
        <f t="shared" ca="1" si="42"/>
        <v>11.33670416873883</v>
      </c>
      <c r="Q287">
        <f t="shared" ca="1" si="43"/>
        <v>7.7577410030628013E-2</v>
      </c>
      <c r="R287">
        <f t="shared" ca="1" si="38"/>
        <v>4.3110613801779718E-2</v>
      </c>
      <c r="S287">
        <f t="shared" ca="1" si="38"/>
        <v>-0.22513872607717655</v>
      </c>
      <c r="T287">
        <f t="shared" ca="1" si="38"/>
        <v>0.34838520967444719</v>
      </c>
      <c r="V287">
        <f t="shared" ca="1" si="44"/>
        <v>2.3379855126508025</v>
      </c>
      <c r="W287">
        <f t="shared" ca="1" si="45"/>
        <v>2.3897172244855929</v>
      </c>
      <c r="X287">
        <f t="shared" ca="1" si="46"/>
        <v>-13.889602418219104</v>
      </c>
      <c r="Y287">
        <f t="shared" ca="1" si="47"/>
        <v>12.780704168738829</v>
      </c>
    </row>
    <row r="288" spans="1:25" x14ac:dyDescent="0.25">
      <c r="A288">
        <v>2.9719000000000002</v>
      </c>
      <c r="B288">
        <v>6.8369</v>
      </c>
      <c r="C288">
        <v>-0.2702</v>
      </c>
      <c r="D288">
        <v>0.71291000000000004</v>
      </c>
      <c r="E288">
        <v>0</v>
      </c>
      <c r="F288">
        <v>286</v>
      </c>
      <c r="G288">
        <f t="shared" ca="1" si="39"/>
        <v>10.860378189829628</v>
      </c>
      <c r="H288">
        <f t="shared" ca="1" si="40"/>
        <v>8.5136245905857493</v>
      </c>
      <c r="I288">
        <f t="shared" ca="1" si="41"/>
        <v>-14.722725545939372</v>
      </c>
      <c r="J288">
        <f t="shared" ca="1" si="42"/>
        <v>2.9953606841691087</v>
      </c>
      <c r="Q288">
        <f t="shared" ca="1" si="43"/>
        <v>0.21691788004142742</v>
      </c>
      <c r="R288">
        <f t="shared" ca="1" si="38"/>
        <v>3.065253831727266E-2</v>
      </c>
      <c r="S288">
        <f t="shared" ca="1" si="38"/>
        <v>-0.23172389441635921</v>
      </c>
      <c r="T288">
        <f t="shared" ca="1" si="38"/>
        <v>9.596235657419494E-2</v>
      </c>
      <c r="V288">
        <f t="shared" ca="1" si="44"/>
        <v>7.8884781898296277</v>
      </c>
      <c r="W288">
        <f t="shared" ca="1" si="45"/>
        <v>1.6767245905857486</v>
      </c>
      <c r="X288">
        <f t="shared" ca="1" si="46"/>
        <v>-14.452525545939372</v>
      </c>
      <c r="Y288">
        <f t="shared" ca="1" si="47"/>
        <v>2.2824506841691088</v>
      </c>
    </row>
    <row r="289" spans="1:25" x14ac:dyDescent="0.25">
      <c r="A289">
        <v>3.8660000000000001</v>
      </c>
      <c r="B289">
        <v>-2.6383000000000001</v>
      </c>
      <c r="C289">
        <v>1.9241999999999999</v>
      </c>
      <c r="D289">
        <v>0.10645</v>
      </c>
      <c r="E289">
        <v>0</v>
      </c>
      <c r="F289">
        <v>287</v>
      </c>
      <c r="G289">
        <f t="shared" ca="1" si="39"/>
        <v>-14.096491367448703</v>
      </c>
      <c r="H289">
        <f t="shared" ca="1" si="40"/>
        <v>-3.9732824236448678</v>
      </c>
      <c r="I289">
        <f t="shared" ca="1" si="41"/>
        <v>-50.42128574079873</v>
      </c>
      <c r="J289">
        <f t="shared" ca="1" si="42"/>
        <v>-10.003943692911452</v>
      </c>
      <c r="Q289">
        <f t="shared" ca="1" si="43"/>
        <v>-0.3630990157851961</v>
      </c>
      <c r="R289">
        <f t="shared" ca="1" si="38"/>
        <v>-2.4561433603905503E-2</v>
      </c>
      <c r="S289">
        <f t="shared" ca="1" si="38"/>
        <v>-0.44756106687233665</v>
      </c>
      <c r="T289">
        <f t="shared" ca="1" si="38"/>
        <v>-0.30545656695717049</v>
      </c>
      <c r="V289">
        <f t="shared" ca="1" si="44"/>
        <v>-17.962491367448703</v>
      </c>
      <c r="W289">
        <f t="shared" ca="1" si="45"/>
        <v>-1.334982423644868</v>
      </c>
      <c r="X289">
        <f t="shared" ca="1" si="46"/>
        <v>-52.345485740798729</v>
      </c>
      <c r="Y289">
        <f t="shared" ca="1" si="47"/>
        <v>-10.110393692911453</v>
      </c>
    </row>
    <row r="290" spans="1:25" x14ac:dyDescent="0.25">
      <c r="A290">
        <v>0.50812999999999997</v>
      </c>
      <c r="B290">
        <v>0.47799000000000003</v>
      </c>
      <c r="C290">
        <v>-1.9803999999999999</v>
      </c>
      <c r="D290">
        <v>0.57713999999999999</v>
      </c>
      <c r="E290">
        <v>1</v>
      </c>
      <c r="F290">
        <v>288</v>
      </c>
      <c r="G290">
        <f t="shared" ca="1" si="39"/>
        <v>20.175758435542182</v>
      </c>
      <c r="H290">
        <f t="shared" ca="1" si="40"/>
        <v>-18.654844212037585</v>
      </c>
      <c r="I290">
        <f t="shared" ca="1" si="41"/>
        <v>-10.446643669902461</v>
      </c>
      <c r="J290">
        <f t="shared" ca="1" si="42"/>
        <v>-11.259134258212665</v>
      </c>
      <c r="Q290">
        <f t="shared" ca="1" si="43"/>
        <v>0.37893914231957249</v>
      </c>
      <c r="R290">
        <f t="shared" ca="1" si="38"/>
        <v>-0.25708678198820911</v>
      </c>
      <c r="S290">
        <f t="shared" ca="1" si="38"/>
        <v>-0.152801720643857</v>
      </c>
      <c r="T290">
        <f t="shared" ca="1" si="38"/>
        <v>-0.3344092585480497</v>
      </c>
      <c r="V290">
        <f t="shared" ca="1" si="44"/>
        <v>19.667628435542181</v>
      </c>
      <c r="W290">
        <f t="shared" ca="1" si="45"/>
        <v>-19.132834212037583</v>
      </c>
      <c r="X290">
        <f t="shared" ca="1" si="46"/>
        <v>-8.466243669902461</v>
      </c>
      <c r="Y290">
        <f t="shared" ca="1" si="47"/>
        <v>-11.836274258212665</v>
      </c>
    </row>
    <row r="291" spans="1:25" x14ac:dyDescent="0.25">
      <c r="A291">
        <v>1.0008999999999999</v>
      </c>
      <c r="B291">
        <v>7.7846000000000002</v>
      </c>
      <c r="C291">
        <v>-0.28219</v>
      </c>
      <c r="D291">
        <v>-2.6608000000000001</v>
      </c>
      <c r="E291">
        <v>0</v>
      </c>
      <c r="F291">
        <v>289</v>
      </c>
      <c r="G291">
        <f t="shared" ca="1" si="39"/>
        <v>0.23012361456778341</v>
      </c>
      <c r="H291">
        <f t="shared" ca="1" si="40"/>
        <v>3.5693306486028762</v>
      </c>
      <c r="I291">
        <f t="shared" ca="1" si="41"/>
        <v>23.944441608245519</v>
      </c>
      <c r="J291">
        <f t="shared" ca="1" si="42"/>
        <v>4.5801554069699808</v>
      </c>
      <c r="Q291">
        <f t="shared" ca="1" si="43"/>
        <v>-2.7033671790454572E-2</v>
      </c>
      <c r="R291">
        <f t="shared" ca="1" si="38"/>
        <v>-7.3521849307714326E-2</v>
      </c>
      <c r="S291">
        <f t="shared" ca="1" si="38"/>
        <v>0.32391549376198325</v>
      </c>
      <c r="T291">
        <f t="shared" ca="1" si="38"/>
        <v>0.24568864007371927</v>
      </c>
      <c r="V291">
        <f t="shared" ca="1" si="44"/>
        <v>-0.77077638543221649</v>
      </c>
      <c r="W291">
        <f t="shared" ca="1" si="45"/>
        <v>-4.215269351397124</v>
      </c>
      <c r="X291">
        <f t="shared" ca="1" si="46"/>
        <v>24.226631608245519</v>
      </c>
      <c r="Y291">
        <f t="shared" ca="1" si="47"/>
        <v>7.2409554069699809</v>
      </c>
    </row>
    <row r="292" spans="1:25" x14ac:dyDescent="0.25">
      <c r="A292">
        <v>-1.9551000000000001</v>
      </c>
      <c r="B292">
        <v>-6.9756</v>
      </c>
      <c r="C292">
        <v>5.5382999999999996</v>
      </c>
      <c r="D292">
        <v>-0.12889</v>
      </c>
      <c r="E292">
        <v>1</v>
      </c>
      <c r="F292">
        <v>290</v>
      </c>
      <c r="G292">
        <f t="shared" ca="1" si="39"/>
        <v>-6.7019058353425738</v>
      </c>
      <c r="H292">
        <f t="shared" ca="1" si="40"/>
        <v>-40.280863917175097</v>
      </c>
      <c r="I292">
        <f t="shared" ca="1" si="41"/>
        <v>11.454831372827051</v>
      </c>
      <c r="J292">
        <f t="shared" ca="1" si="42"/>
        <v>18.538962052612018</v>
      </c>
      <c r="Q292">
        <f t="shared" ca="1" si="43"/>
        <v>-0.14493668347897026</v>
      </c>
      <c r="R292">
        <f t="shared" ca="1" si="38"/>
        <v>-0.35769648950954624</v>
      </c>
      <c r="S292">
        <f t="shared" ca="1" si="38"/>
        <v>0.11249315813318439</v>
      </c>
      <c r="T292">
        <f t="shared" ca="1" si="38"/>
        <v>0.41249534917482034</v>
      </c>
      <c r="V292">
        <f t="shared" ca="1" si="44"/>
        <v>-4.7468058353425739</v>
      </c>
      <c r="W292">
        <f t="shared" ca="1" si="45"/>
        <v>-33.305263917175097</v>
      </c>
      <c r="X292">
        <f t="shared" ca="1" si="46"/>
        <v>5.916531372827051</v>
      </c>
      <c r="Y292">
        <f t="shared" ca="1" si="47"/>
        <v>18.667852052612016</v>
      </c>
    </row>
    <row r="293" spans="1:25" x14ac:dyDescent="0.25">
      <c r="A293">
        <v>-3.3582000000000001</v>
      </c>
      <c r="B293">
        <v>-7.2404000000000002</v>
      </c>
      <c r="C293">
        <v>11.4419</v>
      </c>
      <c r="D293">
        <v>-0.57113000000000003</v>
      </c>
      <c r="E293">
        <v>1</v>
      </c>
      <c r="F293">
        <v>291</v>
      </c>
      <c r="G293">
        <f t="shared" ca="1" si="39"/>
        <v>-16.369610045426782</v>
      </c>
      <c r="H293">
        <f t="shared" ca="1" si="40"/>
        <v>-71.704280184952452</v>
      </c>
      <c r="I293">
        <f t="shared" ca="1" si="41"/>
        <v>-2.3141487858960001</v>
      </c>
      <c r="J293">
        <f t="shared" ca="1" si="42"/>
        <v>-12.809865067038935</v>
      </c>
      <c r="Q293">
        <f t="shared" ca="1" si="43"/>
        <v>-0.30435514576760581</v>
      </c>
      <c r="R293">
        <f t="shared" ca="1" si="38"/>
        <v>-0.45608254997851938</v>
      </c>
      <c r="S293">
        <f t="shared" ca="1" si="38"/>
        <v>-0.22355281606829003</v>
      </c>
      <c r="T293">
        <f t="shared" ca="1" si="38"/>
        <v>-0.34051597712221082</v>
      </c>
      <c r="V293">
        <f t="shared" ca="1" si="44"/>
        <v>-13.011410045426782</v>
      </c>
      <c r="W293">
        <f t="shared" ca="1" si="45"/>
        <v>-64.463880184952458</v>
      </c>
      <c r="X293">
        <f t="shared" ca="1" si="46"/>
        <v>-13.756048785896001</v>
      </c>
      <c r="Y293">
        <f t="shared" ca="1" si="47"/>
        <v>-12.238735067038935</v>
      </c>
    </row>
    <row r="294" spans="1:25" x14ac:dyDescent="0.25">
      <c r="A294">
        <v>-2.4824000000000002</v>
      </c>
      <c r="B294">
        <v>-7.3045999999999998</v>
      </c>
      <c r="C294">
        <v>6.8390000000000004</v>
      </c>
      <c r="D294">
        <v>-0.59053</v>
      </c>
      <c r="E294">
        <v>1</v>
      </c>
      <c r="F294">
        <v>292</v>
      </c>
      <c r="G294">
        <f t="shared" ca="1" si="39"/>
        <v>-31.832471408293223</v>
      </c>
      <c r="H294">
        <f t="shared" ca="1" si="40"/>
        <v>36.609774040688407</v>
      </c>
      <c r="I294">
        <f t="shared" ca="1" si="41"/>
        <v>-27.837128719255041</v>
      </c>
      <c r="J294">
        <f t="shared" ca="1" si="42"/>
        <v>-20.761952356046105</v>
      </c>
      <c r="Q294">
        <f t="shared" ca="1" si="43"/>
        <v>-0.43977713933772333</v>
      </c>
      <c r="R294">
        <f t="shared" ca="1" si="38"/>
        <v>0.40463913786571226</v>
      </c>
      <c r="S294">
        <f t="shared" ca="1" si="38"/>
        <v>-0.38774011221877025</v>
      </c>
      <c r="T294">
        <f t="shared" ca="1" si="38"/>
        <v>-0.4239560292607879</v>
      </c>
      <c r="V294">
        <f t="shared" ca="1" si="44"/>
        <v>-29.350071408293221</v>
      </c>
      <c r="W294">
        <f t="shared" ca="1" si="45"/>
        <v>43.914374040688408</v>
      </c>
      <c r="X294">
        <f t="shared" ca="1" si="46"/>
        <v>-34.67612871925504</v>
      </c>
      <c r="Y294">
        <f t="shared" ca="1" si="47"/>
        <v>-20.171422356046104</v>
      </c>
    </row>
    <row r="295" spans="1:25" x14ac:dyDescent="0.25">
      <c r="A295">
        <v>2.8969</v>
      </c>
      <c r="B295">
        <v>0.70767999999999998</v>
      </c>
      <c r="C295">
        <v>2.29</v>
      </c>
      <c r="D295">
        <v>1.8663000000000001</v>
      </c>
      <c r="E295">
        <v>0</v>
      </c>
      <c r="F295">
        <v>293</v>
      </c>
      <c r="G295">
        <f t="shared" ca="1" si="39"/>
        <v>22.545319601509284</v>
      </c>
      <c r="H295">
        <f t="shared" ca="1" si="40"/>
        <v>-24.496654901300523</v>
      </c>
      <c r="I295">
        <f t="shared" ca="1" si="41"/>
        <v>-1.1064648854805008</v>
      </c>
      <c r="J295">
        <f t="shared" ca="1" si="42"/>
        <v>33.328665548839965</v>
      </c>
      <c r="Q295">
        <f t="shared" ca="1" si="43"/>
        <v>0.37877132908812117</v>
      </c>
      <c r="R295">
        <f t="shared" ca="1" si="38"/>
        <v>-0.30682055070651637</v>
      </c>
      <c r="S295">
        <f t="shared" ca="1" si="38"/>
        <v>-6.8056890049143393E-2</v>
      </c>
      <c r="T295">
        <f t="shared" ca="1" si="38"/>
        <v>0.47350018971981633</v>
      </c>
      <c r="V295">
        <f t="shared" ca="1" si="44"/>
        <v>19.648419601509286</v>
      </c>
      <c r="W295">
        <f t="shared" ca="1" si="45"/>
        <v>-25.204334901300523</v>
      </c>
      <c r="X295">
        <f t="shared" ca="1" si="46"/>
        <v>-3.3964648854805009</v>
      </c>
      <c r="Y295">
        <f t="shared" ca="1" si="47"/>
        <v>31.462365548839966</v>
      </c>
    </row>
    <row r="296" spans="1:25" x14ac:dyDescent="0.25">
      <c r="A296">
        <v>0.86736000000000002</v>
      </c>
      <c r="B296">
        <v>5.5643000000000002</v>
      </c>
      <c r="C296">
        <v>1.6765000000000001</v>
      </c>
      <c r="D296">
        <v>-0.16769000000000001</v>
      </c>
      <c r="E296">
        <v>0</v>
      </c>
      <c r="F296">
        <v>294</v>
      </c>
      <c r="G296">
        <f t="shared" ca="1" si="39"/>
        <v>8.2533090492691183</v>
      </c>
      <c r="H296">
        <f t="shared" ca="1" si="40"/>
        <v>4.1423992745749132</v>
      </c>
      <c r="I296">
        <f t="shared" ca="1" si="41"/>
        <v>32.299994979056954</v>
      </c>
      <c r="J296">
        <f t="shared" ca="1" si="42"/>
        <v>-0.27014079642688443</v>
      </c>
      <c r="Q296">
        <f t="shared" ca="1" si="43"/>
        <v>0.20647098160963839</v>
      </c>
      <c r="R296">
        <f t="shared" ca="1" si="38"/>
        <v>-2.6118093517826013E-2</v>
      </c>
      <c r="S296">
        <f t="shared" ca="1" si="38"/>
        <v>0.36632686745029786</v>
      </c>
      <c r="T296">
        <f t="shared" ca="1" si="38"/>
        <v>-4.7598368888887022E-3</v>
      </c>
      <c r="V296">
        <f t="shared" ca="1" si="44"/>
        <v>7.3859490492691178</v>
      </c>
      <c r="W296">
        <f t="shared" ca="1" si="45"/>
        <v>-1.4219007254250871</v>
      </c>
      <c r="X296">
        <f t="shared" ca="1" si="46"/>
        <v>30.623494979056957</v>
      </c>
      <c r="Y296">
        <f t="shared" ca="1" si="47"/>
        <v>-0.10245079642688444</v>
      </c>
    </row>
    <row r="297" spans="1:25" x14ac:dyDescent="0.25">
      <c r="A297">
        <v>-0.78690000000000004</v>
      </c>
      <c r="B297">
        <v>9.5663</v>
      </c>
      <c r="C297">
        <v>-3.7867000000000002</v>
      </c>
      <c r="D297">
        <v>-7.5034000000000001</v>
      </c>
      <c r="E297">
        <v>0</v>
      </c>
      <c r="F297">
        <v>295</v>
      </c>
      <c r="G297">
        <f t="shared" ca="1" si="39"/>
        <v>18.313723091612072</v>
      </c>
      <c r="H297">
        <f t="shared" ca="1" si="40"/>
        <v>14.240039460413461</v>
      </c>
      <c r="I297">
        <f t="shared" ca="1" si="41"/>
        <v>9.8929993947497241</v>
      </c>
      <c r="J297">
        <f t="shared" ca="1" si="42"/>
        <v>0.11295011243056852</v>
      </c>
      <c r="Q297">
        <f t="shared" ca="1" si="43"/>
        <v>0.3738864747166869</v>
      </c>
      <c r="R297">
        <f t="shared" ca="1" si="38"/>
        <v>8.0835882562138139E-2</v>
      </c>
      <c r="S297">
        <f t="shared" ca="1" si="38"/>
        <v>0.22264208213718495</v>
      </c>
      <c r="T297">
        <f t="shared" ca="1" si="38"/>
        <v>0.25444749991040727</v>
      </c>
      <c r="V297">
        <f t="shared" ca="1" si="44"/>
        <v>19.100623091612071</v>
      </c>
      <c r="W297">
        <f t="shared" ca="1" si="45"/>
        <v>4.6737394604134614</v>
      </c>
      <c r="X297">
        <f t="shared" ca="1" si="46"/>
        <v>13.679699394749724</v>
      </c>
      <c r="Y297">
        <f t="shared" ca="1" si="47"/>
        <v>7.6163501124305686</v>
      </c>
    </row>
    <row r="298" spans="1:25" x14ac:dyDescent="0.25">
      <c r="A298">
        <v>5.1730999999999998</v>
      </c>
      <c r="B298">
        <v>3.9605999999999999</v>
      </c>
      <c r="C298">
        <v>-1.9830000000000001</v>
      </c>
      <c r="D298">
        <v>0.40773999999999999</v>
      </c>
      <c r="E298">
        <v>0</v>
      </c>
      <c r="F298">
        <v>296</v>
      </c>
      <c r="G298">
        <f t="shared" ca="1" si="39"/>
        <v>4.8826916393738111</v>
      </c>
      <c r="H298">
        <f t="shared" ca="1" si="40"/>
        <v>9.9121409235234541</v>
      </c>
      <c r="I298">
        <f t="shared" ca="1" si="41"/>
        <v>-20.703700513673727</v>
      </c>
      <c r="J298">
        <f t="shared" ca="1" si="42"/>
        <v>2.9041518877811359</v>
      </c>
      <c r="Q298">
        <f t="shared" ca="1" si="43"/>
        <v>-1.0362392868938475E-2</v>
      </c>
      <c r="R298">
        <f t="shared" ca="1" si="38"/>
        <v>0.10056557367796959</v>
      </c>
      <c r="S298">
        <f t="shared" ca="1" si="38"/>
        <v>-0.27678160835293752</v>
      </c>
      <c r="T298">
        <f t="shared" ca="1" si="38"/>
        <v>0.10395349047816504</v>
      </c>
      <c r="V298">
        <f t="shared" ca="1" si="44"/>
        <v>-0.29040836062618902</v>
      </c>
      <c r="W298">
        <f t="shared" ca="1" si="45"/>
        <v>5.9515409235234538</v>
      </c>
      <c r="X298">
        <f t="shared" ca="1" si="46"/>
        <v>-18.720700513673727</v>
      </c>
      <c r="Y298">
        <f t="shared" ca="1" si="47"/>
        <v>2.4964118877811359</v>
      </c>
    </row>
    <row r="299" spans="1:25" x14ac:dyDescent="0.25">
      <c r="A299">
        <v>0.89605999999999997</v>
      </c>
      <c r="B299">
        <v>10.5471</v>
      </c>
      <c r="C299">
        <v>-1.4175</v>
      </c>
      <c r="D299">
        <v>-4.0327000000000002</v>
      </c>
      <c r="E299">
        <v>0</v>
      </c>
      <c r="F299">
        <v>297</v>
      </c>
      <c r="G299">
        <f t="shared" ca="1" si="39"/>
        <v>19.416486535444161</v>
      </c>
      <c r="H299">
        <f t="shared" ca="1" si="40"/>
        <v>-9.1489932680674322</v>
      </c>
      <c r="I299">
        <f t="shared" ca="1" si="41"/>
        <v>-15.19436376342415</v>
      </c>
      <c r="J299">
        <f t="shared" ca="1" si="42"/>
        <v>-4.9897606588454231</v>
      </c>
      <c r="Q299">
        <f t="shared" ca="1" si="43"/>
        <v>0.36849789101904007</v>
      </c>
      <c r="R299">
        <f t="shared" ca="1" si="38"/>
        <v>-0.26219480268536655</v>
      </c>
      <c r="S299">
        <f t="shared" ca="1" si="38"/>
        <v>-0.22380058839250672</v>
      </c>
      <c r="T299">
        <f t="shared" ca="1" si="38"/>
        <v>-4.2739828209896302E-2</v>
      </c>
      <c r="V299">
        <f t="shared" ca="1" si="44"/>
        <v>18.520426535444162</v>
      </c>
      <c r="W299">
        <f t="shared" ca="1" si="45"/>
        <v>-19.696093268067433</v>
      </c>
      <c r="X299">
        <f t="shared" ca="1" si="46"/>
        <v>-13.776863763424149</v>
      </c>
      <c r="Y299">
        <f t="shared" ca="1" si="47"/>
        <v>-0.95706065884542313</v>
      </c>
    </row>
    <row r="300" spans="1:25" x14ac:dyDescent="0.25">
      <c r="A300">
        <v>3.1088</v>
      </c>
      <c r="B300">
        <v>3.1122000000000001</v>
      </c>
      <c r="C300">
        <v>0.80857000000000001</v>
      </c>
      <c r="D300">
        <v>0.43359999999999999</v>
      </c>
      <c r="E300">
        <v>0</v>
      </c>
      <c r="F300">
        <v>298</v>
      </c>
      <c r="G300">
        <f t="shared" ca="1" si="39"/>
        <v>6.9288939590313792</v>
      </c>
      <c r="H300">
        <f t="shared" ca="1" si="40"/>
        <v>-6.0837955800997019</v>
      </c>
      <c r="I300">
        <f t="shared" ca="1" si="41"/>
        <v>14.320411083385045</v>
      </c>
      <c r="J300">
        <f t="shared" ca="1" si="42"/>
        <v>-2.6878158638549623</v>
      </c>
      <c r="Q300">
        <f t="shared" ca="1" si="43"/>
        <v>0.12039729644360686</v>
      </c>
      <c r="R300">
        <f t="shared" ca="1" si="38"/>
        <v>-0.14658867487887517</v>
      </c>
      <c r="S300">
        <f t="shared" ca="1" si="38"/>
        <v>0.22062922040059585</v>
      </c>
      <c r="T300">
        <f t="shared" ca="1" si="38"/>
        <v>-0.12640272242258166</v>
      </c>
      <c r="V300">
        <f t="shared" ca="1" si="44"/>
        <v>3.8200939590313787</v>
      </c>
      <c r="W300">
        <f t="shared" ca="1" si="45"/>
        <v>-9.1959955800997015</v>
      </c>
      <c r="X300">
        <f t="shared" ca="1" si="46"/>
        <v>13.511841083385045</v>
      </c>
      <c r="Y300">
        <f t="shared" ca="1" si="47"/>
        <v>-3.1214158638549621</v>
      </c>
    </row>
    <row r="301" spans="1:25" x14ac:dyDescent="0.25">
      <c r="A301">
        <v>-1.9790000000000001</v>
      </c>
      <c r="B301">
        <v>3.2301000000000002</v>
      </c>
      <c r="C301">
        <v>-1.3574999999999999</v>
      </c>
      <c r="D301">
        <v>-2.5819000000000001</v>
      </c>
      <c r="E301">
        <v>1</v>
      </c>
      <c r="F301">
        <v>299</v>
      </c>
      <c r="G301">
        <f t="shared" ca="1" si="39"/>
        <v>34.761107463511621</v>
      </c>
      <c r="H301">
        <f t="shared" ca="1" si="40"/>
        <v>-43.60978335842605</v>
      </c>
      <c r="I301">
        <f t="shared" ca="1" si="41"/>
        <v>-24.034447687411436</v>
      </c>
      <c r="J301">
        <f t="shared" ca="1" si="42"/>
        <v>-18.330522005599114</v>
      </c>
      <c r="Q301">
        <f t="shared" ca="1" si="43"/>
        <v>0.46465610412895286</v>
      </c>
      <c r="R301">
        <f t="shared" ca="1" si="38"/>
        <v>-0.41460518267665314</v>
      </c>
      <c r="S301">
        <f t="shared" ca="1" si="38"/>
        <v>-0.31175921710583865</v>
      </c>
      <c r="T301">
        <f t="shared" ca="1" si="38"/>
        <v>-0.38507903518727915</v>
      </c>
      <c r="V301">
        <f t="shared" ca="1" si="44"/>
        <v>36.74010746351162</v>
      </c>
      <c r="W301">
        <f t="shared" ca="1" si="45"/>
        <v>-46.83988335842605</v>
      </c>
      <c r="X301">
        <f t="shared" ca="1" si="46"/>
        <v>-22.676947687411435</v>
      </c>
      <c r="Y301">
        <f t="shared" ca="1" si="47"/>
        <v>-15.748622005599113</v>
      </c>
    </row>
    <row r="302" spans="1:25" x14ac:dyDescent="0.25">
      <c r="A302">
        <v>-3.7181000000000002</v>
      </c>
      <c r="B302">
        <v>-8.5089000000000006</v>
      </c>
      <c r="C302">
        <v>12.363</v>
      </c>
      <c r="D302">
        <v>-0.95518000000000003</v>
      </c>
      <c r="E302">
        <v>1</v>
      </c>
      <c r="F302">
        <v>300</v>
      </c>
      <c r="G302">
        <f t="shared" ca="1" si="39"/>
        <v>2.6954656499025602</v>
      </c>
      <c r="H302">
        <f t="shared" ca="1" si="40"/>
        <v>-6.6557253380385282</v>
      </c>
      <c r="I302">
        <f t="shared" ca="1" si="41"/>
        <v>-5.6645423290455241</v>
      </c>
      <c r="J302">
        <f t="shared" ca="1" si="42"/>
        <v>-0.20804310136251025</v>
      </c>
      <c r="Q302">
        <f t="shared" ca="1" si="43"/>
        <v>0.18514912078279999</v>
      </c>
      <c r="R302">
        <f t="shared" ca="1" si="38"/>
        <v>3.3766917357944237E-2</v>
      </c>
      <c r="S302">
        <f t="shared" ca="1" si="38"/>
        <v>-0.27001576584652887</v>
      </c>
      <c r="T302">
        <f t="shared" ca="1" si="38"/>
        <v>3.3689381130964646E-2</v>
      </c>
      <c r="V302">
        <f t="shared" ca="1" si="44"/>
        <v>6.4135656499025604</v>
      </c>
      <c r="W302">
        <f t="shared" ca="1" si="45"/>
        <v>1.8531746619614722</v>
      </c>
      <c r="X302">
        <f t="shared" ca="1" si="46"/>
        <v>-18.027542329045524</v>
      </c>
      <c r="Y302">
        <f t="shared" ca="1" si="47"/>
        <v>0.74713689863748978</v>
      </c>
    </row>
    <row r="303" spans="1:25" x14ac:dyDescent="0.25">
      <c r="A303">
        <v>-2.4365000000000001</v>
      </c>
      <c r="B303">
        <v>3.6025999999999998</v>
      </c>
      <c r="C303">
        <v>-1.4166000000000001</v>
      </c>
      <c r="D303">
        <v>-2.8948</v>
      </c>
      <c r="E303">
        <v>1</v>
      </c>
      <c r="F303">
        <v>301</v>
      </c>
      <c r="G303">
        <f t="shared" ca="1" si="39"/>
        <v>-30.13267926934903</v>
      </c>
      <c r="H303">
        <f t="shared" ca="1" si="40"/>
        <v>-23.688179151562146</v>
      </c>
      <c r="I303">
        <f t="shared" ca="1" si="41"/>
        <v>-7.0136779552885287</v>
      </c>
      <c r="J303">
        <f t="shared" ca="1" si="42"/>
        <v>-16.830766359810365</v>
      </c>
      <c r="Q303">
        <f t="shared" ca="1" si="43"/>
        <v>-0.43214852764238476</v>
      </c>
      <c r="R303">
        <f t="shared" ca="1" si="38"/>
        <v>-0.32144519157846452</v>
      </c>
      <c r="S303">
        <f t="shared" ca="1" si="38"/>
        <v>-0.1071236068551884</v>
      </c>
      <c r="T303">
        <f t="shared" ca="1" si="38"/>
        <v>-0.36388740311673839</v>
      </c>
      <c r="V303">
        <f t="shared" ca="1" si="44"/>
        <v>-27.696179269349031</v>
      </c>
      <c r="W303">
        <f t="shared" ca="1" si="45"/>
        <v>-27.290779151562145</v>
      </c>
      <c r="X303">
        <f t="shared" ca="1" si="46"/>
        <v>-5.5970779552885288</v>
      </c>
      <c r="Y303">
        <f t="shared" ca="1" si="47"/>
        <v>-13.935966359810365</v>
      </c>
    </row>
    <row r="304" spans="1:25" x14ac:dyDescent="0.25">
      <c r="A304">
        <v>-1.5951</v>
      </c>
      <c r="B304">
        <v>-6.5720000000000001</v>
      </c>
      <c r="C304">
        <v>4.7689000000000004</v>
      </c>
      <c r="D304">
        <v>-0.94354000000000005</v>
      </c>
      <c r="E304">
        <v>1</v>
      </c>
      <c r="F304">
        <v>302</v>
      </c>
      <c r="G304">
        <f t="shared" ca="1" si="39"/>
        <v>1.9265103556474839</v>
      </c>
      <c r="H304">
        <f t="shared" ca="1" si="40"/>
        <v>-56.353822672503696</v>
      </c>
      <c r="I304">
        <f t="shared" ca="1" si="41"/>
        <v>19.522355599303573</v>
      </c>
      <c r="J304">
        <f t="shared" ca="1" si="42"/>
        <v>6.1811947030123662</v>
      </c>
      <c r="Q304">
        <f t="shared" ca="1" si="43"/>
        <v>0.11213781373445986</v>
      </c>
      <c r="R304">
        <f t="shared" ca="1" si="38"/>
        <v>-0.42357707955780788</v>
      </c>
      <c r="S304">
        <f t="shared" ca="1" si="38"/>
        <v>0.23517926765282382</v>
      </c>
      <c r="T304">
        <f t="shared" ca="1" si="38"/>
        <v>0.24291410780764755</v>
      </c>
      <c r="V304">
        <f t="shared" ca="1" si="44"/>
        <v>3.5216103556474838</v>
      </c>
      <c r="W304">
        <f t="shared" ca="1" si="45"/>
        <v>-49.781822672503694</v>
      </c>
      <c r="X304">
        <f t="shared" ca="1" si="46"/>
        <v>14.753455599303571</v>
      </c>
      <c r="Y304">
        <f t="shared" ca="1" si="47"/>
        <v>7.1247347030123667</v>
      </c>
    </row>
    <row r="305" spans="1:25" x14ac:dyDescent="0.25">
      <c r="A305">
        <v>5.1776</v>
      </c>
      <c r="B305">
        <v>8.2316000000000003</v>
      </c>
      <c r="C305">
        <v>-3.2511000000000001</v>
      </c>
      <c r="D305">
        <v>-1.5693999999999999</v>
      </c>
      <c r="E305">
        <v>0</v>
      </c>
      <c r="F305">
        <v>303</v>
      </c>
      <c r="G305">
        <f t="shared" ca="1" si="39"/>
        <v>6.2068431729269813</v>
      </c>
      <c r="H305">
        <f t="shared" ca="1" si="40"/>
        <v>-9.4189535456061861</v>
      </c>
      <c r="I305">
        <f t="shared" ca="1" si="41"/>
        <v>-56.452346305537048</v>
      </c>
      <c r="J305">
        <f t="shared" ca="1" si="42"/>
        <v>-1.9434639581809168</v>
      </c>
      <c r="Q305">
        <f t="shared" ca="1" si="43"/>
        <v>3.5767696939540961E-2</v>
      </c>
      <c r="R305">
        <f t="shared" ca="1" si="38"/>
        <v>-0.24311399995797744</v>
      </c>
      <c r="S305">
        <f t="shared" ca="1" si="38"/>
        <v>-0.44945901787953169</v>
      </c>
      <c r="T305">
        <f t="shared" ca="1" si="38"/>
        <v>-1.7160753961194986E-2</v>
      </c>
      <c r="V305">
        <f t="shared" ca="1" si="44"/>
        <v>1.0292431729269813</v>
      </c>
      <c r="W305">
        <f t="shared" ca="1" si="45"/>
        <v>-17.650553545606186</v>
      </c>
      <c r="X305">
        <f t="shared" ca="1" si="46"/>
        <v>-53.201246305537047</v>
      </c>
      <c r="Y305">
        <f t="shared" ca="1" si="47"/>
        <v>-0.37406395818091681</v>
      </c>
    </row>
    <row r="306" spans="1:25" x14ac:dyDescent="0.25">
      <c r="A306">
        <v>4.9341999999999997</v>
      </c>
      <c r="B306">
        <v>2.4106999999999998</v>
      </c>
      <c r="C306">
        <v>-0.17594000000000001</v>
      </c>
      <c r="D306">
        <v>1.6245000000000001</v>
      </c>
      <c r="E306">
        <v>0</v>
      </c>
      <c r="F306">
        <v>304</v>
      </c>
      <c r="G306">
        <f t="shared" ca="1" si="39"/>
        <v>-29.081598707267151</v>
      </c>
      <c r="H306">
        <f t="shared" ca="1" si="40"/>
        <v>-7.5583287658278095</v>
      </c>
      <c r="I306">
        <f t="shared" ca="1" si="41"/>
        <v>-6.5289125031450501</v>
      </c>
      <c r="J306">
        <f t="shared" ca="1" si="42"/>
        <v>22.503187528157994</v>
      </c>
      <c r="Q306">
        <f t="shared" ca="1" si="43"/>
        <v>-0.45698336211364754</v>
      </c>
      <c r="R306">
        <f t="shared" ca="1" si="38"/>
        <v>-0.15674789605451123</v>
      </c>
      <c r="S306">
        <f t="shared" ca="1" si="38"/>
        <v>-0.11971068141673558</v>
      </c>
      <c r="T306">
        <f t="shared" ca="1" si="38"/>
        <v>0.4288152777636286</v>
      </c>
      <c r="V306">
        <f t="shared" ca="1" si="44"/>
        <v>-34.015798707267152</v>
      </c>
      <c r="W306">
        <f t="shared" ca="1" si="45"/>
        <v>-9.9690287658278098</v>
      </c>
      <c r="X306">
        <f t="shared" ca="1" si="46"/>
        <v>-6.3529725031450504</v>
      </c>
      <c r="Y306">
        <f t="shared" ca="1" si="47"/>
        <v>20.878687528157993</v>
      </c>
    </row>
    <row r="307" spans="1:25" x14ac:dyDescent="0.25">
      <c r="A307">
        <v>0.25035000000000002</v>
      </c>
      <c r="B307">
        <v>9.3262</v>
      </c>
      <c r="C307">
        <v>-3.6873</v>
      </c>
      <c r="D307">
        <v>-6.2542999999999997</v>
      </c>
      <c r="E307">
        <v>0</v>
      </c>
      <c r="F307">
        <v>305</v>
      </c>
      <c r="G307">
        <f t="shared" ca="1" si="39"/>
        <v>-1.1369127593241859</v>
      </c>
      <c r="H307">
        <f t="shared" ca="1" si="40"/>
        <v>53.812905857542781</v>
      </c>
      <c r="I307">
        <f t="shared" ca="1" si="41"/>
        <v>-6.1137780673415012</v>
      </c>
      <c r="J307">
        <f t="shared" ca="1" si="42"/>
        <v>-0.97231224539541028</v>
      </c>
      <c r="Q307">
        <f t="shared" ca="1" si="43"/>
        <v>-4.7599977327389409E-2</v>
      </c>
      <c r="R307">
        <f t="shared" ca="1" si="38"/>
        <v>0.4066763549368102</v>
      </c>
      <c r="S307">
        <f t="shared" ca="1" si="38"/>
        <v>-4.9625548374837125E-2</v>
      </c>
      <c r="T307">
        <f t="shared" ca="1" si="38"/>
        <v>0.19465034384398006</v>
      </c>
      <c r="V307">
        <f t="shared" ca="1" si="44"/>
        <v>-1.387262759324186</v>
      </c>
      <c r="W307">
        <f t="shared" ca="1" si="45"/>
        <v>44.486705857542781</v>
      </c>
      <c r="X307">
        <f t="shared" ca="1" si="46"/>
        <v>-2.4264780673415016</v>
      </c>
      <c r="Y307">
        <f t="shared" ca="1" si="47"/>
        <v>5.2819877546045895</v>
      </c>
    </row>
    <row r="308" spans="1:25" x14ac:dyDescent="0.25">
      <c r="A308">
        <v>4.2771999999999997</v>
      </c>
      <c r="B308">
        <v>2.4954999999999998</v>
      </c>
      <c r="C308">
        <v>0.48554000000000003</v>
      </c>
      <c r="D308">
        <v>0.36119000000000001</v>
      </c>
      <c r="E308">
        <v>0</v>
      </c>
      <c r="F308">
        <v>306</v>
      </c>
      <c r="G308">
        <f t="shared" ca="1" si="39"/>
        <v>-10.367994785328204</v>
      </c>
      <c r="H308">
        <f t="shared" ca="1" si="40"/>
        <v>-21.120321968776562</v>
      </c>
      <c r="I308">
        <f t="shared" ca="1" si="41"/>
        <v>-48.877020257818181</v>
      </c>
      <c r="J308">
        <f t="shared" ca="1" si="42"/>
        <v>-10.365744095221615</v>
      </c>
      <c r="Q308">
        <f t="shared" ca="1" si="43"/>
        <v>-0.32609972285480138</v>
      </c>
      <c r="R308">
        <f t="shared" ca="1" si="38"/>
        <v>-0.29488804203605212</v>
      </c>
      <c r="S308">
        <f t="shared" ca="1" si="38"/>
        <v>-0.44037058963543052</v>
      </c>
      <c r="T308">
        <f t="shared" ca="1" si="38"/>
        <v>-0.31633886373515385</v>
      </c>
      <c r="V308">
        <f t="shared" ca="1" si="44"/>
        <v>-14.645194785328204</v>
      </c>
      <c r="W308">
        <f t="shared" ca="1" si="45"/>
        <v>-23.615821968776562</v>
      </c>
      <c r="X308">
        <f t="shared" ca="1" si="46"/>
        <v>-49.362560257818181</v>
      </c>
      <c r="Y308">
        <f t="shared" ca="1" si="47"/>
        <v>-10.726934095221615</v>
      </c>
    </row>
    <row r="309" spans="1:25" x14ac:dyDescent="0.25">
      <c r="A309">
        <v>-6.7386999999999997</v>
      </c>
      <c r="B309">
        <v>6.9878999999999998</v>
      </c>
      <c r="C309">
        <v>0.67832999999999999</v>
      </c>
      <c r="D309">
        <v>-7.5887000000000002</v>
      </c>
      <c r="E309">
        <v>1</v>
      </c>
      <c r="F309">
        <v>307</v>
      </c>
      <c r="G309">
        <f t="shared" ca="1" si="39"/>
        <v>-18.107538914611261</v>
      </c>
      <c r="H309">
        <f t="shared" ca="1" si="40"/>
        <v>135.19805113810705</v>
      </c>
      <c r="I309">
        <f t="shared" ca="1" si="41"/>
        <v>-10.442620661341886</v>
      </c>
      <c r="J309">
        <f t="shared" ca="1" si="42"/>
        <v>-33.757053471190432</v>
      </c>
      <c r="Q309">
        <f t="shared" ca="1" si="43"/>
        <v>-0.27975210595981792</v>
      </c>
      <c r="R309">
        <f t="shared" ca="1" si="38"/>
        <v>0.49603664220001842</v>
      </c>
      <c r="S309">
        <f t="shared" ca="1" si="38"/>
        <v>-0.19032122595607703</v>
      </c>
      <c r="T309">
        <f t="shared" ca="1" si="38"/>
        <v>-0.45655869205471911</v>
      </c>
      <c r="V309">
        <f t="shared" ca="1" si="44"/>
        <v>-11.368838914611262</v>
      </c>
      <c r="W309">
        <f t="shared" ca="1" si="45"/>
        <v>128.21015113810705</v>
      </c>
      <c r="X309">
        <f t="shared" ca="1" si="46"/>
        <v>-11.120950661341887</v>
      </c>
      <c r="Y309">
        <f t="shared" ca="1" si="47"/>
        <v>-26.168353471190429</v>
      </c>
    </row>
    <row r="310" spans="1:25" x14ac:dyDescent="0.25">
      <c r="A310">
        <v>4.1037999999999997</v>
      </c>
      <c r="B310">
        <v>-4.8068999999999997</v>
      </c>
      <c r="C310">
        <v>3.3491</v>
      </c>
      <c r="D310">
        <v>-0.49225000000000002</v>
      </c>
      <c r="E310">
        <v>0</v>
      </c>
      <c r="F310">
        <v>308</v>
      </c>
      <c r="G310">
        <f t="shared" ca="1" si="39"/>
        <v>-0.98516682127472688</v>
      </c>
      <c r="H310">
        <f t="shared" ca="1" si="40"/>
        <v>69.92420433984482</v>
      </c>
      <c r="I310">
        <f t="shared" ca="1" si="41"/>
        <v>16.945283041150454</v>
      </c>
      <c r="J310">
        <f t="shared" ca="1" si="42"/>
        <v>7.0073032439058389</v>
      </c>
      <c r="Q310">
        <f t="shared" ca="1" si="43"/>
        <v>-0.15359054405904371</v>
      </c>
      <c r="R310">
        <f t="shared" ca="1" si="38"/>
        <v>0.47018780444825758</v>
      </c>
      <c r="S310">
        <f t="shared" ca="1" si="38"/>
        <v>0.22164242069231954</v>
      </c>
      <c r="T310">
        <f t="shared" ca="1" si="38"/>
        <v>0.2517551730795079</v>
      </c>
      <c r="V310">
        <f t="shared" ca="1" si="44"/>
        <v>-5.0889668212747265</v>
      </c>
      <c r="W310">
        <f t="shared" ca="1" si="45"/>
        <v>74.731104339844819</v>
      </c>
      <c r="X310">
        <f t="shared" ca="1" si="46"/>
        <v>13.596183041150454</v>
      </c>
      <c r="Y310">
        <f t="shared" ca="1" si="47"/>
        <v>7.4995532439058392</v>
      </c>
    </row>
    <row r="311" spans="1:25" x14ac:dyDescent="0.25">
      <c r="A311">
        <v>1.2309000000000001</v>
      </c>
      <c r="B311">
        <v>3.8923000000000001</v>
      </c>
      <c r="C311">
        <v>-4.8277000000000001</v>
      </c>
      <c r="D311">
        <v>-4.0068999999999999</v>
      </c>
      <c r="E311">
        <v>1</v>
      </c>
      <c r="F311">
        <v>309</v>
      </c>
      <c r="G311">
        <f t="shared" ca="1" si="39"/>
        <v>1.4527894672527131</v>
      </c>
      <c r="H311">
        <f t="shared" ca="1" si="40"/>
        <v>-45.316565615449008</v>
      </c>
      <c r="I311">
        <f t="shared" ca="1" si="41"/>
        <v>4.3204301667433267</v>
      </c>
      <c r="J311">
        <f t="shared" ca="1" si="42"/>
        <v>-0.19258458556534608</v>
      </c>
      <c r="Q311">
        <f t="shared" ca="1" si="43"/>
        <v>7.9370165688358307E-3</v>
      </c>
      <c r="R311">
        <f t="shared" ca="1" si="38"/>
        <v>-0.42190695613146667</v>
      </c>
      <c r="S311">
        <f t="shared" ca="1" si="38"/>
        <v>0.16285218289281067</v>
      </c>
      <c r="T311">
        <f t="shared" ca="1" si="38"/>
        <v>0.14980640005341095</v>
      </c>
      <c r="V311">
        <f t="shared" ca="1" si="44"/>
        <v>0.22188946725271289</v>
      </c>
      <c r="W311">
        <f t="shared" ca="1" si="45"/>
        <v>-49.208865615449007</v>
      </c>
      <c r="X311">
        <f t="shared" ca="1" si="46"/>
        <v>9.1481301667433268</v>
      </c>
      <c r="Y311">
        <f t="shared" ca="1" si="47"/>
        <v>3.8143154144346538</v>
      </c>
    </row>
    <row r="312" spans="1:25" x14ac:dyDescent="0.25">
      <c r="A312">
        <v>0.74428000000000005</v>
      </c>
      <c r="B312">
        <v>-3.7723</v>
      </c>
      <c r="C312">
        <v>1.6131</v>
      </c>
      <c r="D312">
        <v>1.5753999999999999</v>
      </c>
      <c r="E312">
        <v>1</v>
      </c>
      <c r="F312">
        <v>310</v>
      </c>
      <c r="G312">
        <f t="shared" ca="1" si="39"/>
        <v>17.104058310719044</v>
      </c>
      <c r="H312">
        <f t="shared" ca="1" si="40"/>
        <v>5.9178986982549748</v>
      </c>
      <c r="I312">
        <f t="shared" ca="1" si="41"/>
        <v>2.356473975015255</v>
      </c>
      <c r="J312">
        <f t="shared" ca="1" si="42"/>
        <v>25.086749438293332</v>
      </c>
      <c r="Q312">
        <f t="shared" ca="1" si="43"/>
        <v>0.34632557436547695</v>
      </c>
      <c r="R312">
        <f t="shared" ca="1" si="38"/>
        <v>0.1531176222907914</v>
      </c>
      <c r="S312">
        <f t="shared" ca="1" si="38"/>
        <v>1.5758014886738114E-2</v>
      </c>
      <c r="T312">
        <f t="shared" ca="1" si="38"/>
        <v>0.44432780399417504</v>
      </c>
      <c r="V312">
        <f t="shared" ca="1" si="44"/>
        <v>16.359778310719044</v>
      </c>
      <c r="W312">
        <f t="shared" ca="1" si="45"/>
        <v>9.6901986982549744</v>
      </c>
      <c r="X312">
        <f t="shared" ca="1" si="46"/>
        <v>0.74337397501525515</v>
      </c>
      <c r="Y312">
        <f t="shared" ca="1" si="47"/>
        <v>23.511349438293333</v>
      </c>
    </row>
    <row r="313" spans="1:25" x14ac:dyDescent="0.25">
      <c r="A313">
        <v>4.8265000000000002</v>
      </c>
      <c r="B313">
        <v>0.80286999999999997</v>
      </c>
      <c r="C313">
        <v>1.6371</v>
      </c>
      <c r="D313">
        <v>1.1875</v>
      </c>
      <c r="E313">
        <v>0</v>
      </c>
      <c r="F313">
        <v>311</v>
      </c>
      <c r="G313">
        <f t="shared" ca="1" si="39"/>
        <v>-7.6837489921742437</v>
      </c>
      <c r="H313">
        <f t="shared" ca="1" si="40"/>
        <v>-54.568020818534222</v>
      </c>
      <c r="I313">
        <f t="shared" ca="1" si="41"/>
        <v>-42.967721647478228</v>
      </c>
      <c r="J313">
        <f t="shared" ca="1" si="42"/>
        <v>7.9048522924819267</v>
      </c>
      <c r="Q313">
        <f t="shared" ca="1" si="43"/>
        <v>-0.29715505663314801</v>
      </c>
      <c r="R313">
        <f t="shared" ca="1" si="38"/>
        <v>-0.43810739622894379</v>
      </c>
      <c r="S313">
        <f t="shared" ca="1" si="38"/>
        <v>-0.42680664838208215</v>
      </c>
      <c r="T313">
        <f t="shared" ca="1" si="38"/>
        <v>0.23294748423542599</v>
      </c>
      <c r="V313">
        <f t="shared" ca="1" si="44"/>
        <v>-12.510248992174244</v>
      </c>
      <c r="W313">
        <f t="shared" ca="1" si="45"/>
        <v>-55.370890818534221</v>
      </c>
      <c r="X313">
        <f t="shared" ca="1" si="46"/>
        <v>-44.604821647478225</v>
      </c>
      <c r="Y313">
        <f t="shared" ca="1" si="47"/>
        <v>6.7173522924819267</v>
      </c>
    </row>
    <row r="314" spans="1:25" x14ac:dyDescent="0.25">
      <c r="A314">
        <v>3.7440000000000002</v>
      </c>
      <c r="B314">
        <v>0.79459000000000002</v>
      </c>
      <c r="C314">
        <v>0.95850999999999997</v>
      </c>
      <c r="D314">
        <v>1.0077</v>
      </c>
      <c r="E314">
        <v>0</v>
      </c>
      <c r="F314">
        <v>312</v>
      </c>
      <c r="G314">
        <f t="shared" ca="1" si="39"/>
        <v>2.4985907831050369E-2</v>
      </c>
      <c r="H314">
        <f t="shared" ca="1" si="40"/>
        <v>27.235425086066698</v>
      </c>
      <c r="I314">
        <f t="shared" ca="1" si="41"/>
        <v>-12.813773831887048</v>
      </c>
      <c r="J314">
        <f t="shared" ca="1" si="42"/>
        <v>-0.14902777271047918</v>
      </c>
      <c r="Q314">
        <f t="shared" ca="1" si="43"/>
        <v>-0.11762015253344416</v>
      </c>
      <c r="R314">
        <f t="shared" ca="1" si="38"/>
        <v>0.31562624556060703</v>
      </c>
      <c r="S314">
        <f t="shared" ca="1" si="38"/>
        <v>-0.22374608996740175</v>
      </c>
      <c r="T314">
        <f t="shared" ca="1" si="38"/>
        <v>-5.1185035727687511E-2</v>
      </c>
      <c r="V314">
        <f t="shared" ca="1" si="44"/>
        <v>-3.7190140921689498</v>
      </c>
      <c r="W314">
        <f t="shared" ca="1" si="45"/>
        <v>26.440835086066699</v>
      </c>
      <c r="X314">
        <f t="shared" ca="1" si="46"/>
        <v>-13.772283831887048</v>
      </c>
      <c r="Y314">
        <f t="shared" ca="1" si="47"/>
        <v>-1.1567277727104792</v>
      </c>
    </row>
    <row r="315" spans="1:25" x14ac:dyDescent="0.25">
      <c r="A315">
        <v>0.62119999999999997</v>
      </c>
      <c r="B315">
        <v>3.6770999999999998</v>
      </c>
      <c r="C315">
        <v>-4.0770999999999997</v>
      </c>
      <c r="D315">
        <v>-2.0710999999999999</v>
      </c>
      <c r="E315">
        <v>1</v>
      </c>
      <c r="F315">
        <v>313</v>
      </c>
      <c r="G315">
        <f t="shared" ca="1" si="39"/>
        <v>14.572247202942984</v>
      </c>
      <c r="H315">
        <f t="shared" ca="1" si="40"/>
        <v>87.402421421189317</v>
      </c>
      <c r="I315">
        <f t="shared" ca="1" si="41"/>
        <v>8.2270324087560649</v>
      </c>
      <c r="J315">
        <f t="shared" ca="1" si="42"/>
        <v>-6.6149461533281428</v>
      </c>
      <c r="Q315">
        <f t="shared" ca="1" si="43"/>
        <v>0.3171730837152289</v>
      </c>
      <c r="R315">
        <f t="shared" ca="1" si="38"/>
        <v>0.47876702498432155</v>
      </c>
      <c r="S315">
        <f t="shared" ca="1" si="38"/>
        <v>0.20570990656107824</v>
      </c>
      <c r="T315">
        <f t="shared" ca="1" si="38"/>
        <v>-0.1728647108233341</v>
      </c>
      <c r="V315">
        <f t="shared" ca="1" si="44"/>
        <v>13.951047202942984</v>
      </c>
      <c r="W315">
        <f t="shared" ca="1" si="45"/>
        <v>83.725321421189321</v>
      </c>
      <c r="X315">
        <f t="shared" ca="1" si="46"/>
        <v>12.304132408756065</v>
      </c>
      <c r="Y315">
        <f t="shared" ca="1" si="47"/>
        <v>-4.5438461533281433</v>
      </c>
    </row>
    <row r="316" spans="1:25" x14ac:dyDescent="0.25">
      <c r="A316">
        <v>-1.0112000000000001</v>
      </c>
      <c r="B316">
        <v>2.9984000000000002</v>
      </c>
      <c r="C316">
        <v>-1.1664000000000001</v>
      </c>
      <c r="D316">
        <v>-1.6185</v>
      </c>
      <c r="E316">
        <v>1</v>
      </c>
      <c r="F316">
        <v>314</v>
      </c>
      <c r="G316">
        <f t="shared" ca="1" si="39"/>
        <v>39.36803617448323</v>
      </c>
      <c r="H316">
        <f t="shared" ca="1" si="40"/>
        <v>144.03105242621263</v>
      </c>
      <c r="I316">
        <f t="shared" ca="1" si="41"/>
        <v>-13.197254642875228</v>
      </c>
      <c r="J316">
        <f t="shared" ca="1" si="42"/>
        <v>6.3646647375535794</v>
      </c>
      <c r="Q316">
        <f t="shared" ca="1" si="43"/>
        <v>0.47281424970544295</v>
      </c>
      <c r="R316">
        <f t="shared" ca="1" si="38"/>
        <v>0.49755686055542281</v>
      </c>
      <c r="S316">
        <f t="shared" ca="1" si="38"/>
        <v>-0.20222494365588894</v>
      </c>
      <c r="T316">
        <f t="shared" ca="1" si="38"/>
        <v>0.26271468428428491</v>
      </c>
      <c r="V316">
        <f t="shared" ca="1" si="44"/>
        <v>40.379236174483232</v>
      </c>
      <c r="W316">
        <f t="shared" ca="1" si="45"/>
        <v>141.03265242621262</v>
      </c>
      <c r="X316">
        <f t="shared" ca="1" si="46"/>
        <v>-12.030854642875228</v>
      </c>
      <c r="Y316">
        <f t="shared" ca="1" si="47"/>
        <v>7.9831647375535795</v>
      </c>
    </row>
    <row r="317" spans="1:25" x14ac:dyDescent="0.25">
      <c r="A317">
        <v>3.1200999999999998E-3</v>
      </c>
      <c r="B317">
        <v>-4.0061</v>
      </c>
      <c r="C317">
        <v>1.7956000000000001</v>
      </c>
      <c r="D317">
        <v>0.91722000000000004</v>
      </c>
      <c r="E317">
        <v>1</v>
      </c>
      <c r="F317">
        <v>315</v>
      </c>
      <c r="G317">
        <f t="shared" ca="1" si="39"/>
        <v>0.10060794092977511</v>
      </c>
      <c r="H317">
        <f t="shared" ca="1" si="40"/>
        <v>-63.120646530745731</v>
      </c>
      <c r="I317">
        <f t="shared" ca="1" si="41"/>
        <v>37.44239823688531</v>
      </c>
      <c r="J317">
        <f t="shared" ca="1" si="42"/>
        <v>2.3476848811491444</v>
      </c>
      <c r="Q317">
        <f t="shared" ca="1" si="43"/>
        <v>3.5028002071465503E-3</v>
      </c>
      <c r="R317">
        <f t="shared" ca="1" si="38"/>
        <v>-0.44626050269888418</v>
      </c>
      <c r="S317">
        <f t="shared" ca="1" si="38"/>
        <v>0.39233745646677909</v>
      </c>
      <c r="T317">
        <f t="shared" ca="1" si="38"/>
        <v>6.2510219562590508E-2</v>
      </c>
      <c r="V317">
        <f t="shared" ca="1" si="44"/>
        <v>9.748784092977511E-2</v>
      </c>
      <c r="W317">
        <f t="shared" ca="1" si="45"/>
        <v>-59.114546530745727</v>
      </c>
      <c r="X317">
        <f t="shared" ca="1" si="46"/>
        <v>35.64679823688531</v>
      </c>
      <c r="Y317">
        <f t="shared" ca="1" si="47"/>
        <v>1.4304648811491443</v>
      </c>
    </row>
    <row r="318" spans="1:25" x14ac:dyDescent="0.25">
      <c r="A318">
        <v>0.65497000000000005</v>
      </c>
      <c r="B318">
        <v>5.1814999999999998</v>
      </c>
      <c r="C318">
        <v>1.0672999999999999</v>
      </c>
      <c r="D318">
        <v>-0.42113</v>
      </c>
      <c r="E318">
        <v>0</v>
      </c>
      <c r="F318">
        <v>316</v>
      </c>
      <c r="G318">
        <f t="shared" ca="1" si="39"/>
        <v>-32.772790718758301</v>
      </c>
      <c r="H318">
        <f t="shared" ca="1" si="40"/>
        <v>30.754575473234926</v>
      </c>
      <c r="I318">
        <f t="shared" ca="1" si="41"/>
        <v>2.4879925972537</v>
      </c>
      <c r="J318">
        <f t="shared" ca="1" si="42"/>
        <v>-16.048327593166974</v>
      </c>
      <c r="Q318">
        <f t="shared" ca="1" si="43"/>
        <v>-0.45511997399737492</v>
      </c>
      <c r="R318">
        <f t="shared" ca="1" si="38"/>
        <v>0.30948964691295833</v>
      </c>
      <c r="S318">
        <f t="shared" ca="1" si="38"/>
        <v>2.9682987850111253E-2</v>
      </c>
      <c r="T318">
        <f t="shared" ca="1" si="38"/>
        <v>-0.38376879327929236</v>
      </c>
      <c r="V318">
        <f t="shared" ca="1" si="44"/>
        <v>-33.4277607187583</v>
      </c>
      <c r="W318">
        <f t="shared" ca="1" si="45"/>
        <v>25.573075473234926</v>
      </c>
      <c r="X318">
        <f t="shared" ca="1" si="46"/>
        <v>1.4206925972537001</v>
      </c>
      <c r="Y318">
        <f t="shared" ca="1" si="47"/>
        <v>-15.627197593166972</v>
      </c>
    </row>
    <row r="319" spans="1:25" x14ac:dyDescent="0.25">
      <c r="A319">
        <v>-1.1803999999999999</v>
      </c>
      <c r="B319">
        <v>11.5093</v>
      </c>
      <c r="C319">
        <v>0.15565000000000001</v>
      </c>
      <c r="D319">
        <v>-6.8193999999999999</v>
      </c>
      <c r="E319">
        <v>0</v>
      </c>
      <c r="F319">
        <v>317</v>
      </c>
      <c r="G319">
        <f t="shared" ca="1" si="39"/>
        <v>-3.2551250275397425</v>
      </c>
      <c r="H319">
        <f t="shared" ca="1" si="40"/>
        <v>-4.4369683351364895</v>
      </c>
      <c r="I319">
        <f t="shared" ca="1" si="41"/>
        <v>-34.709739865741</v>
      </c>
      <c r="J319">
        <f t="shared" ca="1" si="42"/>
        <v>-11.19323184253197</v>
      </c>
      <c r="Q319">
        <f t="shared" ca="1" si="43"/>
        <v>-6.9481187248134679E-2</v>
      </c>
      <c r="R319">
        <f t="shared" ca="1" si="38"/>
        <v>-0.22605234483729708</v>
      </c>
      <c r="S319">
        <f t="shared" ca="1" si="38"/>
        <v>-0.38865165327032813</v>
      </c>
      <c r="T319">
        <f t="shared" ca="1" si="38"/>
        <v>-0.16763055767855051</v>
      </c>
      <c r="V319">
        <f t="shared" ca="1" si="44"/>
        <v>-2.0747250275397429</v>
      </c>
      <c r="W319">
        <f t="shared" ca="1" si="45"/>
        <v>-15.946268335136489</v>
      </c>
      <c r="X319">
        <f t="shared" ca="1" si="46"/>
        <v>-34.865389865741001</v>
      </c>
      <c r="Y319">
        <f t="shared" ca="1" si="47"/>
        <v>-4.3738318425319704</v>
      </c>
    </row>
    <row r="320" spans="1:25" x14ac:dyDescent="0.25">
      <c r="A320">
        <v>-0.49241000000000001</v>
      </c>
      <c r="B320">
        <v>0.89392000000000005</v>
      </c>
      <c r="C320">
        <v>-1.6283000000000001</v>
      </c>
      <c r="D320">
        <v>-0.56854000000000005</v>
      </c>
      <c r="E320">
        <v>1</v>
      </c>
      <c r="F320">
        <v>318</v>
      </c>
      <c r="G320">
        <f t="shared" ca="1" si="39"/>
        <v>-17.811584576151549</v>
      </c>
      <c r="H320">
        <f t="shared" ca="1" si="40"/>
        <v>9.322753493130115</v>
      </c>
      <c r="I320">
        <f t="shared" ca="1" si="41"/>
        <v>32.303111323268958</v>
      </c>
      <c r="J320">
        <f t="shared" ca="1" si="42"/>
        <v>-1.3987339122857096</v>
      </c>
      <c r="Q320">
        <f t="shared" ca="1" si="43"/>
        <v>-0.35659824325386591</v>
      </c>
      <c r="R320">
        <f t="shared" ca="1" si="38"/>
        <v>0.13620936860164989</v>
      </c>
      <c r="S320">
        <f t="shared" ca="1" si="38"/>
        <v>0.38408028612785339</v>
      </c>
      <c r="T320">
        <f t="shared" ca="1" si="38"/>
        <v>-3.7291441306582906E-2</v>
      </c>
      <c r="V320">
        <f t="shared" ca="1" si="44"/>
        <v>-17.31917457615155</v>
      </c>
      <c r="W320">
        <f t="shared" ca="1" si="45"/>
        <v>8.4288334931301154</v>
      </c>
      <c r="X320">
        <f t="shared" ca="1" si="46"/>
        <v>33.931411323268961</v>
      </c>
      <c r="Y320">
        <f t="shared" ca="1" si="47"/>
        <v>-0.8301939122857096</v>
      </c>
    </row>
    <row r="321" spans="1:25" x14ac:dyDescent="0.25">
      <c r="A321">
        <v>1.9646999999999999</v>
      </c>
      <c r="B321">
        <v>6.9382999999999999</v>
      </c>
      <c r="C321">
        <v>0.57721999999999996</v>
      </c>
      <c r="D321">
        <v>0.66376999999999997</v>
      </c>
      <c r="E321">
        <v>0</v>
      </c>
      <c r="F321">
        <v>319</v>
      </c>
      <c r="G321">
        <f t="shared" ca="1" si="39"/>
        <v>9.7436797228297305</v>
      </c>
      <c r="H321">
        <f t="shared" ca="1" si="40"/>
        <v>111.58688896419388</v>
      </c>
      <c r="I321">
        <f t="shared" ca="1" si="41"/>
        <v>5.1348223365980621</v>
      </c>
      <c r="J321">
        <f t="shared" ca="1" si="42"/>
        <v>9.7029485679879759</v>
      </c>
      <c r="Q321">
        <f t="shared" ca="1" si="43"/>
        <v>0.21467370409853048</v>
      </c>
      <c r="R321">
        <f t="shared" ca="1" si="38"/>
        <v>0.49035830963097682</v>
      </c>
      <c r="S321">
        <f t="shared" ca="1" si="38"/>
        <v>8.9131189368717667E-2</v>
      </c>
      <c r="T321">
        <f t="shared" ca="1" si="38"/>
        <v>0.28499334227959716</v>
      </c>
      <c r="V321">
        <f t="shared" ca="1" si="44"/>
        <v>7.7789797228297308</v>
      </c>
      <c r="W321">
        <f t="shared" ca="1" si="45"/>
        <v>104.64858896419388</v>
      </c>
      <c r="X321">
        <f t="shared" ca="1" si="46"/>
        <v>4.5576023365980625</v>
      </c>
      <c r="Y321">
        <f t="shared" ca="1" si="47"/>
        <v>9.0391785679879764</v>
      </c>
    </row>
    <row r="322" spans="1:25" x14ac:dyDescent="0.25">
      <c r="A322">
        <v>-0.95403000000000004</v>
      </c>
      <c r="B322">
        <v>1.9823999999999999</v>
      </c>
      <c r="C322">
        <v>-2.3163</v>
      </c>
      <c r="D322">
        <v>-1.1957</v>
      </c>
      <c r="E322">
        <v>1</v>
      </c>
      <c r="F322">
        <v>320</v>
      </c>
      <c r="G322">
        <f t="shared" ca="1" si="39"/>
        <v>-2.4682835557942506</v>
      </c>
      <c r="H322">
        <f t="shared" ca="1" si="40"/>
        <v>1.6315335563596274</v>
      </c>
      <c r="I322">
        <f t="shared" ca="1" si="41"/>
        <v>-4.8394367298442589</v>
      </c>
      <c r="J322">
        <f t="shared" ca="1" si="42"/>
        <v>3.8516382897597006</v>
      </c>
      <c r="Q322">
        <f t="shared" ca="1" si="43"/>
        <v>-5.1724069851729948E-2</v>
      </c>
      <c r="R322">
        <f t="shared" ca="1" si="43"/>
        <v>-6.5756749035484896E-3</v>
      </c>
      <c r="S322">
        <f t="shared" ca="1" si="43"/>
        <v>-5.149696307455176E-2</v>
      </c>
      <c r="T322">
        <f t="shared" ca="1" si="43"/>
        <v>0.18788694367705627</v>
      </c>
      <c r="V322">
        <f t="shared" ca="1" si="44"/>
        <v>-1.5142535557942507</v>
      </c>
      <c r="W322">
        <f t="shared" ca="1" si="45"/>
        <v>-0.35086644364037251</v>
      </c>
      <c r="X322">
        <f t="shared" ca="1" si="46"/>
        <v>-2.5231367298442589</v>
      </c>
      <c r="Y322">
        <f t="shared" ca="1" si="47"/>
        <v>5.0473382897597006</v>
      </c>
    </row>
    <row r="323" spans="1:25" x14ac:dyDescent="0.25">
      <c r="A323">
        <v>0.17346</v>
      </c>
      <c r="B323">
        <v>7.8695000000000004</v>
      </c>
      <c r="C323">
        <v>0.26876</v>
      </c>
      <c r="D323">
        <v>-3.7883</v>
      </c>
      <c r="E323">
        <v>0</v>
      </c>
      <c r="F323">
        <v>321</v>
      </c>
      <c r="G323">
        <f t="shared" ref="G323:G386" ca="1" si="48">A323+V323</f>
        <v>5.264544380007206</v>
      </c>
      <c r="H323">
        <f t="shared" ref="H323:H386" ca="1" si="49">B323+W323</f>
        <v>107.87705144956469</v>
      </c>
      <c r="I323">
        <f t="shared" ref="I323:I386" ca="1" si="50">C323+X323</f>
        <v>7.759307352602792</v>
      </c>
      <c r="J323">
        <f t="shared" ref="J323:J386" ca="1" si="51">D323+Y323</f>
        <v>-2.4756127969680093</v>
      </c>
      <c r="Q323">
        <f t="shared" ref="Q323:T386" ca="1" si="52">(0.5-RAND())</f>
        <v>0.15364343882017517</v>
      </c>
      <c r="R323">
        <f t="shared" ca="1" si="52"/>
        <v>0.48851308998503395</v>
      </c>
      <c r="S323">
        <f t="shared" ca="1" si="52"/>
        <v>0.13789745513797946</v>
      </c>
      <c r="T323">
        <f t="shared" ca="1" si="52"/>
        <v>5.7672919342842577E-2</v>
      </c>
      <c r="V323">
        <f t="shared" ref="V323:V386" ca="1" si="53">$N$2-$O$2*(SIGN(Q323)*(LN(1-2*(ABS(Q323)))))</f>
        <v>5.0910843800072056</v>
      </c>
      <c r="W323">
        <f t="shared" ref="W323:W386" ca="1" si="54">$N$2-$O$4*(SIGN(R323)*(LN(1-2*(ABS(R323)))))</f>
        <v>100.00755144956469</v>
      </c>
      <c r="X323">
        <f t="shared" ref="X323:X386" ca="1" si="55">$N$2-$O$6*(SIGN(S323)*(LN(1-2*(ABS(S323)))))</f>
        <v>7.4905473526027917</v>
      </c>
      <c r="Y323">
        <f t="shared" ref="Y323:Y386" ca="1" si="56">$N$2-$O$8*(SIGN(T323)*(LN(1-2*(ABS(T323)))))</f>
        <v>1.3126872030319907</v>
      </c>
    </row>
    <row r="324" spans="1:25" x14ac:dyDescent="0.25">
      <c r="A324">
        <v>-0.27800000000000002</v>
      </c>
      <c r="B324">
        <v>8.1881000000000004</v>
      </c>
      <c r="C324">
        <v>-3.1337999999999999</v>
      </c>
      <c r="D324">
        <v>-2.5276000000000001</v>
      </c>
      <c r="E324">
        <v>0</v>
      </c>
      <c r="F324">
        <v>322</v>
      </c>
      <c r="G324">
        <f t="shared" ca="1" si="48"/>
        <v>24.304495191726847</v>
      </c>
      <c r="H324">
        <f t="shared" ca="1" si="49"/>
        <v>4.7951554104134644</v>
      </c>
      <c r="I324">
        <f t="shared" ca="1" si="50"/>
        <v>15.224405586704414</v>
      </c>
      <c r="J324">
        <f t="shared" ca="1" si="51"/>
        <v>-0.47451036051363582</v>
      </c>
      <c r="Q324">
        <f t="shared" ca="1" si="52"/>
        <v>0.41506707454102409</v>
      </c>
      <c r="R324">
        <f t="shared" ca="1" si="52"/>
        <v>-6.008197813596472E-2</v>
      </c>
      <c r="S324">
        <f t="shared" ca="1" si="52"/>
        <v>0.27326854000319967</v>
      </c>
      <c r="T324">
        <f t="shared" ca="1" si="52"/>
        <v>8.7216910540277581E-2</v>
      </c>
      <c r="V324">
        <f t="shared" ca="1" si="53"/>
        <v>24.582495191726846</v>
      </c>
      <c r="W324">
        <f t="shared" ca="1" si="54"/>
        <v>-3.3929445895865364</v>
      </c>
      <c r="X324">
        <f t="shared" ca="1" si="55"/>
        <v>18.358205586704415</v>
      </c>
      <c r="Y324">
        <f t="shared" ca="1" si="56"/>
        <v>2.0530896394863642</v>
      </c>
    </row>
    <row r="325" spans="1:25" x14ac:dyDescent="0.25">
      <c r="A325">
        <v>2.9420999999999999</v>
      </c>
      <c r="B325">
        <v>7.4100999999999999</v>
      </c>
      <c r="C325">
        <v>-0.97709000000000001</v>
      </c>
      <c r="D325">
        <v>-0.88405999999999996</v>
      </c>
      <c r="E325">
        <v>0</v>
      </c>
      <c r="F325">
        <v>323</v>
      </c>
      <c r="G325">
        <f t="shared" ca="1" si="48"/>
        <v>12.225367272861176</v>
      </c>
      <c r="H325">
        <f t="shared" ca="1" si="49"/>
        <v>-60.923737595250174</v>
      </c>
      <c r="I325">
        <f t="shared" ca="1" si="50"/>
        <v>13.301369221383649</v>
      </c>
      <c r="J325">
        <f t="shared" ca="1" si="51"/>
        <v>-25.848813542995401</v>
      </c>
      <c r="Q325">
        <f t="shared" ca="1" si="52"/>
        <v>0.24400626451401253</v>
      </c>
      <c r="R325">
        <f t="shared" ca="1" si="52"/>
        <v>-0.46204907830739639</v>
      </c>
      <c r="S325">
        <f t="shared" ca="1" si="52"/>
        <v>0.22970466612860396</v>
      </c>
      <c r="T325">
        <f t="shared" ca="1" si="52"/>
        <v>-0.4513921818425134</v>
      </c>
      <c r="V325">
        <f t="shared" ca="1" si="53"/>
        <v>9.2832672728611758</v>
      </c>
      <c r="W325">
        <f t="shared" ca="1" si="54"/>
        <v>-68.333837595250174</v>
      </c>
      <c r="X325">
        <f t="shared" ca="1" si="55"/>
        <v>14.278459221383649</v>
      </c>
      <c r="Y325">
        <f t="shared" ca="1" si="56"/>
        <v>-24.9647535429954</v>
      </c>
    </row>
    <row r="326" spans="1:25" x14ac:dyDescent="0.25">
      <c r="A326">
        <v>-2.3147000000000002</v>
      </c>
      <c r="B326">
        <v>3.6667999999999998</v>
      </c>
      <c r="C326">
        <v>-0.69689999999999996</v>
      </c>
      <c r="D326">
        <v>-1.2474000000000001</v>
      </c>
      <c r="E326">
        <v>1</v>
      </c>
      <c r="F326">
        <v>324</v>
      </c>
      <c r="G326">
        <f t="shared" ca="1" si="48"/>
        <v>9.6927214787836</v>
      </c>
      <c r="H326">
        <f t="shared" ca="1" si="49"/>
        <v>2.7741732588263988</v>
      </c>
      <c r="I326">
        <f t="shared" ca="1" si="50"/>
        <v>-5.9999109143282139</v>
      </c>
      <c r="J326">
        <f t="shared" ca="1" si="51"/>
        <v>22.761935067742964</v>
      </c>
      <c r="Q326">
        <f t="shared" ca="1" si="52"/>
        <v>0.28966471541871941</v>
      </c>
      <c r="R326">
        <f t="shared" ca="1" si="52"/>
        <v>-1.6559491182712605E-2</v>
      </c>
      <c r="S326">
        <f t="shared" ca="1" si="52"/>
        <v>-0.10211501814654445</v>
      </c>
      <c r="T326">
        <f t="shared" ca="1" si="52"/>
        <v>0.44685698745497504</v>
      </c>
      <c r="V326">
        <f t="shared" ca="1" si="53"/>
        <v>12.0074214787836</v>
      </c>
      <c r="W326">
        <f t="shared" ca="1" si="54"/>
        <v>-0.89262674117360086</v>
      </c>
      <c r="X326">
        <f t="shared" ca="1" si="55"/>
        <v>-5.3030109143282136</v>
      </c>
      <c r="Y326">
        <f t="shared" ca="1" si="56"/>
        <v>24.009335067742963</v>
      </c>
    </row>
    <row r="327" spans="1:25" x14ac:dyDescent="0.25">
      <c r="A327">
        <v>-1.4903999999999999</v>
      </c>
      <c r="B327">
        <v>-2.2183000000000002</v>
      </c>
      <c r="C327">
        <v>1.6053999999999999</v>
      </c>
      <c r="D327">
        <v>0.89393999999999996</v>
      </c>
      <c r="E327">
        <v>1</v>
      </c>
      <c r="F327">
        <v>325</v>
      </c>
      <c r="G327">
        <f t="shared" ca="1" si="48"/>
        <v>-2.4482224548262361</v>
      </c>
      <c r="H327">
        <f t="shared" ca="1" si="49"/>
        <v>-42.298784687129398</v>
      </c>
      <c r="I327">
        <f t="shared" ca="1" si="50"/>
        <v>-5.6083709436499323</v>
      </c>
      <c r="J327">
        <f t="shared" ca="1" si="51"/>
        <v>4.1443667302658227</v>
      </c>
      <c r="Q327">
        <f t="shared" ca="1" si="52"/>
        <v>-3.3370525631224002E-2</v>
      </c>
      <c r="R327">
        <f t="shared" ca="1" si="52"/>
        <v>-0.38979686989610851</v>
      </c>
      <c r="S327">
        <f t="shared" ca="1" si="52"/>
        <v>-0.13355423684566281</v>
      </c>
      <c r="T327">
        <f t="shared" ca="1" si="52"/>
        <v>0.13087572570191319</v>
      </c>
      <c r="V327">
        <f t="shared" ca="1" si="53"/>
        <v>-0.95782245482623629</v>
      </c>
      <c r="W327">
        <f t="shared" ca="1" si="54"/>
        <v>-40.080484687129399</v>
      </c>
      <c r="X327">
        <f t="shared" ca="1" si="55"/>
        <v>-7.2137709436499327</v>
      </c>
      <c r="Y327">
        <f t="shared" ca="1" si="56"/>
        <v>3.2504267302658225</v>
      </c>
    </row>
    <row r="328" spans="1:25" x14ac:dyDescent="0.25">
      <c r="A328">
        <v>-1.5251999999999999</v>
      </c>
      <c r="B328">
        <v>-6.2534000000000001</v>
      </c>
      <c r="C328">
        <v>5.3524000000000003</v>
      </c>
      <c r="D328">
        <v>0.59911999999999999</v>
      </c>
      <c r="E328">
        <v>1</v>
      </c>
      <c r="F328">
        <v>326</v>
      </c>
      <c r="G328">
        <f t="shared" ca="1" si="48"/>
        <v>5.0549482777013912</v>
      </c>
      <c r="H328">
        <f t="shared" ca="1" si="49"/>
        <v>-21.691463446191438</v>
      </c>
      <c r="I328">
        <f t="shared" ca="1" si="50"/>
        <v>-24.449263390545028</v>
      </c>
      <c r="J328">
        <f t="shared" ca="1" si="51"/>
        <v>0.26102466326194829</v>
      </c>
      <c r="Q328">
        <f t="shared" ca="1" si="52"/>
        <v>0.18890878677405853</v>
      </c>
      <c r="R328">
        <f t="shared" ca="1" si="52"/>
        <v>-0.22074866915674218</v>
      </c>
      <c r="S328">
        <f t="shared" ca="1" si="52"/>
        <v>-0.36150964488549753</v>
      </c>
      <c r="T328">
        <f t="shared" ca="1" si="52"/>
        <v>-1.5536559863607136E-2</v>
      </c>
      <c r="V328">
        <f t="shared" ca="1" si="53"/>
        <v>6.5801482777013911</v>
      </c>
      <c r="W328">
        <f t="shared" ca="1" si="54"/>
        <v>-15.438063446191437</v>
      </c>
      <c r="X328">
        <f t="shared" ca="1" si="55"/>
        <v>-29.801663390545027</v>
      </c>
      <c r="Y328">
        <f t="shared" ca="1" si="56"/>
        <v>-0.3380953367380517</v>
      </c>
    </row>
    <row r="329" spans="1:25" x14ac:dyDescent="0.25">
      <c r="A329">
        <v>2.9571000000000001</v>
      </c>
      <c r="B329">
        <v>-4.5937999999999999</v>
      </c>
      <c r="C329">
        <v>5.9067999999999996</v>
      </c>
      <c r="D329">
        <v>0.57196000000000002</v>
      </c>
      <c r="E329">
        <v>0</v>
      </c>
      <c r="F329">
        <v>327</v>
      </c>
      <c r="G329">
        <f t="shared" ca="1" si="48"/>
        <v>-15.17589453272674</v>
      </c>
      <c r="H329">
        <f t="shared" ca="1" si="49"/>
        <v>-12.609548915895559</v>
      </c>
      <c r="I329">
        <f t="shared" ca="1" si="50"/>
        <v>-39.5970207355155</v>
      </c>
      <c r="J329">
        <f t="shared" ca="1" si="51"/>
        <v>-2.9251732834417083</v>
      </c>
      <c r="Q329">
        <f t="shared" ca="1" si="52"/>
        <v>-0.36477200211439631</v>
      </c>
      <c r="R329">
        <f t="shared" ca="1" si="52"/>
        <v>-0.13049485296415964</v>
      </c>
      <c r="S329">
        <f t="shared" ca="1" si="52"/>
        <v>-0.42958705200652358</v>
      </c>
      <c r="T329">
        <f t="shared" ca="1" si="52"/>
        <v>-0.13928083456648099</v>
      </c>
      <c r="V329">
        <f t="shared" ca="1" si="53"/>
        <v>-18.132994532726741</v>
      </c>
      <c r="W329">
        <f t="shared" ca="1" si="54"/>
        <v>-8.0157489158955588</v>
      </c>
      <c r="X329">
        <f t="shared" ca="1" si="55"/>
        <v>-45.503820735515497</v>
      </c>
      <c r="Y329">
        <f t="shared" ca="1" si="56"/>
        <v>-3.4971332834417086</v>
      </c>
    </row>
    <row r="330" spans="1:25" x14ac:dyDescent="0.25">
      <c r="A330">
        <v>-0.47465000000000002</v>
      </c>
      <c r="B330">
        <v>-4.3495999999999997</v>
      </c>
      <c r="C330">
        <v>1.9901</v>
      </c>
      <c r="D330">
        <v>0.75170000000000003</v>
      </c>
      <c r="E330">
        <v>1</v>
      </c>
      <c r="F330">
        <v>328</v>
      </c>
      <c r="G330">
        <f t="shared" ca="1" si="48"/>
        <v>10.260920044864005</v>
      </c>
      <c r="H330">
        <f t="shared" ca="1" si="49"/>
        <v>-5.7847395237488</v>
      </c>
      <c r="I330">
        <f t="shared" ca="1" si="50"/>
        <v>-27.889402721400749</v>
      </c>
      <c r="J330">
        <f t="shared" ca="1" si="51"/>
        <v>-4.5396849234611967</v>
      </c>
      <c r="Q330">
        <f t="shared" ca="1" si="52"/>
        <v>0.26946069632675873</v>
      </c>
      <c r="R330">
        <f t="shared" ca="1" si="52"/>
        <v>-2.6354745571130933E-2</v>
      </c>
      <c r="S330">
        <f t="shared" ca="1" si="52"/>
        <v>-0.36197325196997931</v>
      </c>
      <c r="T330">
        <f t="shared" ca="1" si="52"/>
        <v>-0.19491812875861592</v>
      </c>
      <c r="V330">
        <f t="shared" ca="1" si="53"/>
        <v>10.735570044864005</v>
      </c>
      <c r="W330">
        <f t="shared" ca="1" si="54"/>
        <v>-1.4351395237488003</v>
      </c>
      <c r="X330">
        <f t="shared" ca="1" si="55"/>
        <v>-29.879502721400751</v>
      </c>
      <c r="Y330">
        <f t="shared" ca="1" si="56"/>
        <v>-5.2913849234611963</v>
      </c>
    </row>
    <row r="331" spans="1:25" x14ac:dyDescent="0.25">
      <c r="A331">
        <v>0.43390000000000001</v>
      </c>
      <c r="B331">
        <v>5.5395000000000003</v>
      </c>
      <c r="C331">
        <v>2.0329999999999999</v>
      </c>
      <c r="D331">
        <v>-0.40432000000000001</v>
      </c>
      <c r="E331">
        <v>0</v>
      </c>
      <c r="F331">
        <v>329</v>
      </c>
      <c r="G331">
        <f t="shared" ca="1" si="48"/>
        <v>-15.947596513645648</v>
      </c>
      <c r="H331">
        <f t="shared" ca="1" si="49"/>
        <v>-58.40662029604492</v>
      </c>
      <c r="I331">
        <f t="shared" ca="1" si="50"/>
        <v>10.080252970586573</v>
      </c>
      <c r="J331">
        <f t="shared" ca="1" si="51"/>
        <v>0.70464317090899087</v>
      </c>
      <c r="Q331">
        <f t="shared" ca="1" si="52"/>
        <v>-0.34656606936574741</v>
      </c>
      <c r="R331">
        <f t="shared" ca="1" si="52"/>
        <v>-0.45521615766657586</v>
      </c>
      <c r="S331">
        <f t="shared" ca="1" si="52"/>
        <v>0.14647808843848731</v>
      </c>
      <c r="T331">
        <f t="shared" ca="1" si="52"/>
        <v>4.9179066032363328E-2</v>
      </c>
      <c r="V331">
        <f t="shared" ca="1" si="53"/>
        <v>-16.381496513645647</v>
      </c>
      <c r="W331">
        <f t="shared" ca="1" si="54"/>
        <v>-63.946120296044924</v>
      </c>
      <c r="X331">
        <f t="shared" ca="1" si="55"/>
        <v>8.0472529705865732</v>
      </c>
      <c r="Y331">
        <f t="shared" ca="1" si="56"/>
        <v>1.1089631709089909</v>
      </c>
    </row>
    <row r="332" spans="1:25" x14ac:dyDescent="0.25">
      <c r="A332">
        <v>-2.1674000000000002</v>
      </c>
      <c r="B332">
        <v>0.12415</v>
      </c>
      <c r="C332">
        <v>-1.0465</v>
      </c>
      <c r="D332">
        <v>-0.86207999999999996</v>
      </c>
      <c r="E332">
        <v>1</v>
      </c>
      <c r="F332">
        <v>330</v>
      </c>
      <c r="G332">
        <f t="shared" ca="1" si="48"/>
        <v>-6.248198637817552</v>
      </c>
      <c r="H332">
        <f t="shared" ca="1" si="49"/>
        <v>-19.602866233421572</v>
      </c>
      <c r="I332">
        <f t="shared" ca="1" si="50"/>
        <v>-8.3787799441821971</v>
      </c>
      <c r="J332">
        <f t="shared" ca="1" si="51"/>
        <v>2.1892949986217891</v>
      </c>
      <c r="Q332">
        <f t="shared" ca="1" si="52"/>
        <v>-0.1274673492485392</v>
      </c>
      <c r="R332">
        <f t="shared" ca="1" si="52"/>
        <v>-0.26247210225113471</v>
      </c>
      <c r="S332">
        <f t="shared" ca="1" si="52"/>
        <v>-0.13542023973161932</v>
      </c>
      <c r="T332">
        <f t="shared" ca="1" si="52"/>
        <v>0.12395163883101668</v>
      </c>
      <c r="V332">
        <f t="shared" ca="1" si="53"/>
        <v>-4.0807986378175514</v>
      </c>
      <c r="W332">
        <f t="shared" ca="1" si="54"/>
        <v>-19.727016233421573</v>
      </c>
      <c r="X332">
        <f t="shared" ca="1" si="55"/>
        <v>-7.3322799441821971</v>
      </c>
      <c r="Y332">
        <f t="shared" ca="1" si="56"/>
        <v>3.0513749986217893</v>
      </c>
    </row>
    <row r="333" spans="1:25" x14ac:dyDescent="0.25">
      <c r="A333">
        <v>-1.8355999999999999</v>
      </c>
      <c r="B333">
        <v>-6.7561999999999998</v>
      </c>
      <c r="C333">
        <v>5.0585000000000004</v>
      </c>
      <c r="D333">
        <v>-0.55044000000000004</v>
      </c>
      <c r="E333">
        <v>1</v>
      </c>
      <c r="F333">
        <v>331</v>
      </c>
      <c r="G333">
        <f t="shared" ca="1" si="48"/>
        <v>29.734787651308153</v>
      </c>
      <c r="H333">
        <f t="shared" ca="1" si="49"/>
        <v>-12.953580215439732</v>
      </c>
      <c r="I333">
        <f t="shared" ca="1" si="50"/>
        <v>17.310022429447017</v>
      </c>
      <c r="J333">
        <f t="shared" ca="1" si="51"/>
        <v>-8.0350865185522906</v>
      </c>
      <c r="Q333">
        <f t="shared" ca="1" si="52"/>
        <v>0.44868742956487462</v>
      </c>
      <c r="R333">
        <f t="shared" ca="1" si="52"/>
        <v>-0.10425351650358128</v>
      </c>
      <c r="S333">
        <f t="shared" ca="1" si="52"/>
        <v>0.20504218504128047</v>
      </c>
      <c r="T333">
        <f t="shared" ca="1" si="52"/>
        <v>-0.25140943528769633</v>
      </c>
      <c r="V333">
        <f t="shared" ca="1" si="53"/>
        <v>31.570387651308152</v>
      </c>
      <c r="W333">
        <f t="shared" ca="1" si="54"/>
        <v>-6.1973802154397326</v>
      </c>
      <c r="X333">
        <f t="shared" ca="1" si="55"/>
        <v>12.251522429447016</v>
      </c>
      <c r="Y333">
        <f t="shared" ca="1" si="56"/>
        <v>-7.4846465185522915</v>
      </c>
    </row>
    <row r="334" spans="1:25" x14ac:dyDescent="0.25">
      <c r="A334">
        <v>-0.36279</v>
      </c>
      <c r="B334">
        <v>8.2895000000000003</v>
      </c>
      <c r="C334">
        <v>-1.9213</v>
      </c>
      <c r="D334">
        <v>-3.3332000000000002</v>
      </c>
      <c r="E334">
        <v>0</v>
      </c>
      <c r="F334">
        <v>332</v>
      </c>
      <c r="G334">
        <f t="shared" ca="1" si="48"/>
        <v>2.857193713070119</v>
      </c>
      <c r="H334">
        <f t="shared" ca="1" si="49"/>
        <v>0.79328279676158875</v>
      </c>
      <c r="I334">
        <f t="shared" ca="1" si="50"/>
        <v>52.402426564059347</v>
      </c>
      <c r="J334">
        <f t="shared" ca="1" si="51"/>
        <v>-0.22002331239463135</v>
      </c>
      <c r="Q334">
        <f t="shared" ca="1" si="52"/>
        <v>0.10360878437908705</v>
      </c>
      <c r="R334">
        <f t="shared" ca="1" si="52"/>
        <v>-0.12318015849336206</v>
      </c>
      <c r="S334">
        <f t="shared" ca="1" si="52"/>
        <v>0.451844762743279</v>
      </c>
      <c r="T334">
        <f t="shared" ca="1" si="52"/>
        <v>0.12611522318883306</v>
      </c>
      <c r="V334">
        <f t="shared" ca="1" si="53"/>
        <v>3.219983713070119</v>
      </c>
      <c r="W334">
        <f t="shared" ca="1" si="54"/>
        <v>-7.4962172032384116</v>
      </c>
      <c r="X334">
        <f t="shared" ca="1" si="55"/>
        <v>54.323726564059349</v>
      </c>
      <c r="Y334">
        <f t="shared" ca="1" si="56"/>
        <v>3.1131766876053688</v>
      </c>
    </row>
    <row r="335" spans="1:25" x14ac:dyDescent="0.25">
      <c r="A335">
        <v>-4.0217999999999998</v>
      </c>
      <c r="B335">
        <v>-8.3040000000000003</v>
      </c>
      <c r="C335">
        <v>12.555</v>
      </c>
      <c r="D335">
        <v>-1.5099</v>
      </c>
      <c r="E335">
        <v>1</v>
      </c>
      <c r="F335">
        <v>333</v>
      </c>
      <c r="G335">
        <f t="shared" ca="1" si="48"/>
        <v>-21.536653238799708</v>
      </c>
      <c r="H335">
        <f t="shared" ca="1" si="49"/>
        <v>-35.101929138826698</v>
      </c>
      <c r="I335">
        <f t="shared" ca="1" si="50"/>
        <v>5.5037052511837263</v>
      </c>
      <c r="J335">
        <f t="shared" ca="1" si="51"/>
        <v>22.777219869087915</v>
      </c>
      <c r="Q335">
        <f t="shared" ca="1" si="52"/>
        <v>-0.35860760418449222</v>
      </c>
      <c r="R335">
        <f t="shared" ca="1" si="52"/>
        <v>-0.31809375771590587</v>
      </c>
      <c r="S335">
        <f t="shared" ca="1" si="52"/>
        <v>-0.13098040859026272</v>
      </c>
      <c r="T335">
        <f t="shared" ca="1" si="52"/>
        <v>0.44821754588061558</v>
      </c>
      <c r="V335">
        <f t="shared" ca="1" si="53"/>
        <v>-17.514853238799709</v>
      </c>
      <c r="W335">
        <f t="shared" ca="1" si="54"/>
        <v>-26.797929138826699</v>
      </c>
      <c r="X335">
        <f t="shared" ca="1" si="55"/>
        <v>-7.0512947488162734</v>
      </c>
      <c r="Y335">
        <f t="shared" ca="1" si="56"/>
        <v>24.287119869087913</v>
      </c>
    </row>
    <row r="336" spans="1:25" x14ac:dyDescent="0.25">
      <c r="A336">
        <v>1.0607</v>
      </c>
      <c r="B336">
        <v>2.4542000000000002</v>
      </c>
      <c r="C336">
        <v>2.5188000000000001</v>
      </c>
      <c r="D336">
        <v>-0.17027</v>
      </c>
      <c r="E336">
        <v>0</v>
      </c>
      <c r="F336">
        <v>334</v>
      </c>
      <c r="G336">
        <f t="shared" ca="1" si="48"/>
        <v>10.363658537151888</v>
      </c>
      <c r="H336">
        <f t="shared" ca="1" si="49"/>
        <v>-34.195327938341137</v>
      </c>
      <c r="I336">
        <f t="shared" ca="1" si="50"/>
        <v>9.2816338099196791</v>
      </c>
      <c r="J336">
        <f t="shared" ca="1" si="51"/>
        <v>12.656822614218525</v>
      </c>
      <c r="Q336">
        <f t="shared" ca="1" si="52"/>
        <v>0.24436952255659661</v>
      </c>
      <c r="R336">
        <f t="shared" ca="1" si="52"/>
        <v>-0.37456606000152148</v>
      </c>
      <c r="S336">
        <f t="shared" ca="1" si="52"/>
        <v>0.12636620269376342</v>
      </c>
      <c r="T336">
        <f t="shared" ca="1" si="52"/>
        <v>0.34904043911110882</v>
      </c>
      <c r="V336">
        <f t="shared" ca="1" si="53"/>
        <v>9.3029585371518877</v>
      </c>
      <c r="W336">
        <f t="shared" ca="1" si="54"/>
        <v>-36.649527938341137</v>
      </c>
      <c r="X336">
        <f t="shared" ca="1" si="55"/>
        <v>6.7628338099196785</v>
      </c>
      <c r="Y336">
        <f t="shared" ca="1" si="56"/>
        <v>12.827092614218525</v>
      </c>
    </row>
    <row r="337" spans="1:25" x14ac:dyDescent="0.25">
      <c r="A337">
        <v>-1.9724999999999999</v>
      </c>
      <c r="B337">
        <v>2.8824999999999998</v>
      </c>
      <c r="C337">
        <v>-2.3086000000000002</v>
      </c>
      <c r="D337">
        <v>-2.3723999999999998</v>
      </c>
      <c r="E337">
        <v>1</v>
      </c>
      <c r="F337">
        <v>335</v>
      </c>
      <c r="G337">
        <f t="shared" ca="1" si="48"/>
        <v>3.5423921519370971</v>
      </c>
      <c r="H337">
        <f t="shared" ca="1" si="49"/>
        <v>56.216500174638263</v>
      </c>
      <c r="I337">
        <f t="shared" ca="1" si="50"/>
        <v>-2.4741363039656186</v>
      </c>
      <c r="J337">
        <f t="shared" ca="1" si="51"/>
        <v>-0.10871667504923144</v>
      </c>
      <c r="Q337">
        <f t="shared" ca="1" si="52"/>
        <v>0.16406885214326883</v>
      </c>
      <c r="R337">
        <f t="shared" ca="1" si="52"/>
        <v>0.43316312740753404</v>
      </c>
      <c r="S337">
        <f t="shared" ca="1" si="52"/>
        <v>-3.5528352416426268E-3</v>
      </c>
      <c r="T337">
        <f t="shared" ca="1" si="52"/>
        <v>9.525377854293926E-2</v>
      </c>
      <c r="V337">
        <f t="shared" ca="1" si="53"/>
        <v>5.5148921519370973</v>
      </c>
      <c r="W337">
        <f t="shared" ca="1" si="54"/>
        <v>53.334000174638263</v>
      </c>
      <c r="X337">
        <f t="shared" ca="1" si="55"/>
        <v>-0.16553630396561839</v>
      </c>
      <c r="Y337">
        <f t="shared" ca="1" si="56"/>
        <v>2.2636833249507684</v>
      </c>
    </row>
    <row r="338" spans="1:25" x14ac:dyDescent="0.25">
      <c r="A338">
        <v>2.6880999999999999</v>
      </c>
      <c r="B338">
        <v>6.0194999999999999</v>
      </c>
      <c r="C338">
        <v>-0.46640999999999999</v>
      </c>
      <c r="D338">
        <v>-0.69267999999999996</v>
      </c>
      <c r="E338">
        <v>0</v>
      </c>
      <c r="F338">
        <v>336</v>
      </c>
      <c r="G338">
        <f t="shared" ca="1" si="48"/>
        <v>-5.9547724100311399</v>
      </c>
      <c r="H338">
        <f t="shared" ca="1" si="49"/>
        <v>5.453635161428962</v>
      </c>
      <c r="I338">
        <f t="shared" ca="1" si="50"/>
        <v>-3.6447217245060006</v>
      </c>
      <c r="J338">
        <f t="shared" ca="1" si="51"/>
        <v>5.3028038166058229</v>
      </c>
      <c r="Q338">
        <f t="shared" ca="1" si="52"/>
        <v>-0.2319068437212487</v>
      </c>
      <c r="R338">
        <f t="shared" ca="1" si="52"/>
        <v>-1.0562209006511947E-2</v>
      </c>
      <c r="S338">
        <f t="shared" ca="1" si="52"/>
        <v>-6.3978491020752037E-2</v>
      </c>
      <c r="T338">
        <f t="shared" ca="1" si="52"/>
        <v>0.21432857866346666</v>
      </c>
      <c r="V338">
        <f t="shared" ca="1" si="53"/>
        <v>-8.6428724100311403</v>
      </c>
      <c r="W338">
        <f t="shared" ca="1" si="54"/>
        <v>-0.56586483857103764</v>
      </c>
      <c r="X338">
        <f t="shared" ca="1" si="55"/>
        <v>-3.1783117245060009</v>
      </c>
      <c r="Y338">
        <f t="shared" ca="1" si="56"/>
        <v>5.9954838166058231</v>
      </c>
    </row>
    <row r="339" spans="1:25" x14ac:dyDescent="0.25">
      <c r="A339">
        <v>3.0863999999999998</v>
      </c>
      <c r="B339">
        <v>-2.5844999999999998</v>
      </c>
      <c r="C339">
        <v>2.2309000000000001</v>
      </c>
      <c r="D339">
        <v>0.30947000000000002</v>
      </c>
      <c r="E339">
        <v>0</v>
      </c>
      <c r="F339">
        <v>337</v>
      </c>
      <c r="G339">
        <f t="shared" ca="1" si="48"/>
        <v>9.5864234795019332</v>
      </c>
      <c r="H339">
        <f t="shared" ca="1" si="49"/>
        <v>-29.168064262602332</v>
      </c>
      <c r="I339">
        <f t="shared" ca="1" si="50"/>
        <v>120.28204448141317</v>
      </c>
      <c r="J339">
        <f t="shared" ca="1" si="51"/>
        <v>-4.3333519630306307</v>
      </c>
      <c r="Q339">
        <f t="shared" ca="1" si="52"/>
        <v>0.18710605705018535</v>
      </c>
      <c r="R339">
        <f t="shared" ca="1" si="52"/>
        <v>-0.31661649138777892</v>
      </c>
      <c r="S339">
        <f t="shared" ca="1" si="52"/>
        <v>0.49690695542412555</v>
      </c>
      <c r="T339">
        <f t="shared" ca="1" si="52"/>
        <v>-0.17587378938854359</v>
      </c>
      <c r="V339">
        <f t="shared" ca="1" si="53"/>
        <v>6.5000234795019329</v>
      </c>
      <c r="W339">
        <f t="shared" ca="1" si="54"/>
        <v>-26.583564262602334</v>
      </c>
      <c r="X339">
        <f t="shared" ca="1" si="55"/>
        <v>118.05114448141316</v>
      </c>
      <c r="Y339">
        <f t="shared" ca="1" si="56"/>
        <v>-4.6428219630306309</v>
      </c>
    </row>
    <row r="340" spans="1:25" x14ac:dyDescent="0.25">
      <c r="A340">
        <v>3.7818000000000001</v>
      </c>
      <c r="B340">
        <v>-2.8845999999999998</v>
      </c>
      <c r="C340">
        <v>2.2557999999999998</v>
      </c>
      <c r="D340">
        <v>-0.15734000000000001</v>
      </c>
      <c r="E340">
        <v>0</v>
      </c>
      <c r="F340">
        <v>338</v>
      </c>
      <c r="G340">
        <f t="shared" ca="1" si="48"/>
        <v>2.7275656481147634</v>
      </c>
      <c r="H340">
        <f t="shared" ca="1" si="49"/>
        <v>-2.7544451519480044</v>
      </c>
      <c r="I340">
        <f t="shared" ca="1" si="50"/>
        <v>5.9401947327531461</v>
      </c>
      <c r="J340">
        <f t="shared" ca="1" si="51"/>
        <v>-6.5055643773381169</v>
      </c>
      <c r="Q340">
        <f t="shared" ca="1" si="52"/>
        <v>-3.6603591366775379E-2</v>
      </c>
      <c r="R340">
        <f t="shared" ca="1" si="52"/>
        <v>2.4494267195713793E-3</v>
      </c>
      <c r="S340">
        <f t="shared" ca="1" si="52"/>
        <v>7.3381428882392408E-2</v>
      </c>
      <c r="T340">
        <f t="shared" ca="1" si="52"/>
        <v>-0.2235834962312504</v>
      </c>
      <c r="V340">
        <f t="shared" ca="1" si="53"/>
        <v>-1.0542343518852366</v>
      </c>
      <c r="W340">
        <f t="shared" ca="1" si="54"/>
        <v>0.13015484805199556</v>
      </c>
      <c r="X340">
        <f t="shared" ca="1" si="55"/>
        <v>3.6843947327531463</v>
      </c>
      <c r="Y340">
        <f t="shared" ca="1" si="56"/>
        <v>-6.3482243773381173</v>
      </c>
    </row>
    <row r="341" spans="1:25" x14ac:dyDescent="0.25">
      <c r="A341">
        <v>3.4039999999999999</v>
      </c>
      <c r="B341">
        <v>8.7261000000000006</v>
      </c>
      <c r="C341">
        <v>-2.9914999999999998</v>
      </c>
      <c r="D341">
        <v>-0.57242000000000004</v>
      </c>
      <c r="E341">
        <v>0</v>
      </c>
      <c r="F341">
        <v>339</v>
      </c>
      <c r="G341">
        <f t="shared" ca="1" si="48"/>
        <v>12.016728798205543</v>
      </c>
      <c r="H341">
        <f t="shared" ca="1" si="49"/>
        <v>-6.5186463443230611</v>
      </c>
      <c r="I341">
        <f t="shared" ca="1" si="50"/>
        <v>77.88683062073153</v>
      </c>
      <c r="J341">
        <f t="shared" ca="1" si="51"/>
        <v>-11.145436921499163</v>
      </c>
      <c r="Q341">
        <f t="shared" ca="1" si="52"/>
        <v>0.23132343388270304</v>
      </c>
      <c r="R341">
        <f t="shared" ca="1" si="52"/>
        <v>-0.21870434186674947</v>
      </c>
      <c r="S341">
        <f t="shared" ca="1" si="52"/>
        <v>0.48465943621236895</v>
      </c>
      <c r="T341">
        <f t="shared" ca="1" si="52"/>
        <v>-0.31368052252376089</v>
      </c>
      <c r="V341">
        <f t="shared" ca="1" si="53"/>
        <v>8.6127287982055432</v>
      </c>
      <c r="W341">
        <f t="shared" ca="1" si="54"/>
        <v>-15.244746344323062</v>
      </c>
      <c r="X341">
        <f t="shared" ca="1" si="55"/>
        <v>80.878330620731532</v>
      </c>
      <c r="Y341">
        <f t="shared" ca="1" si="56"/>
        <v>-10.573016921499164</v>
      </c>
    </row>
    <row r="342" spans="1:25" x14ac:dyDescent="0.25">
      <c r="A342">
        <v>-1.3</v>
      </c>
      <c r="B342">
        <v>10.267799999999999</v>
      </c>
      <c r="C342">
        <v>-2.9529999999999998</v>
      </c>
      <c r="D342">
        <v>-5.8638000000000003</v>
      </c>
      <c r="E342">
        <v>0</v>
      </c>
      <c r="F342">
        <v>340</v>
      </c>
      <c r="G342">
        <f t="shared" ca="1" si="48"/>
        <v>-2.6848487675031913</v>
      </c>
      <c r="H342">
        <f t="shared" ca="1" si="49"/>
        <v>-24.748713507397397</v>
      </c>
      <c r="I342">
        <f t="shared" ca="1" si="50"/>
        <v>-8.6260785376988398</v>
      </c>
      <c r="J342">
        <f t="shared" ca="1" si="51"/>
        <v>-9.7626725806632226</v>
      </c>
      <c r="Q342">
        <f t="shared" ca="1" si="52"/>
        <v>-4.7521215310123543E-2</v>
      </c>
      <c r="R342">
        <f t="shared" ca="1" si="52"/>
        <v>-0.36659431367838158</v>
      </c>
      <c r="S342">
        <f t="shared" ca="1" si="52"/>
        <v>-0.10840777379893951</v>
      </c>
      <c r="T342">
        <f t="shared" ca="1" si="52"/>
        <v>-0.1525601696275366</v>
      </c>
      <c r="V342">
        <f t="shared" ca="1" si="53"/>
        <v>-1.3848487675031913</v>
      </c>
      <c r="W342">
        <f t="shared" ca="1" si="54"/>
        <v>-35.016513507397399</v>
      </c>
      <c r="X342">
        <f t="shared" ca="1" si="55"/>
        <v>-5.6730785376988395</v>
      </c>
      <c r="Y342">
        <f t="shared" ca="1" si="56"/>
        <v>-3.8988725806632227</v>
      </c>
    </row>
    <row r="343" spans="1:25" x14ac:dyDescent="0.25">
      <c r="A343">
        <v>-2.7989999999999999</v>
      </c>
      <c r="B343">
        <v>1.9679</v>
      </c>
      <c r="C343">
        <v>-0.42357</v>
      </c>
      <c r="D343">
        <v>-2.1124999999999998</v>
      </c>
      <c r="E343">
        <v>1</v>
      </c>
      <c r="F343">
        <v>341</v>
      </c>
      <c r="G343">
        <f t="shared" ca="1" si="48"/>
        <v>1.9377244783017171</v>
      </c>
      <c r="H343">
        <f t="shared" ca="1" si="49"/>
        <v>-54.15313202842917</v>
      </c>
      <c r="I343">
        <f t="shared" ca="1" si="50"/>
        <v>-1.2613967747756025</v>
      </c>
      <c r="J343">
        <f t="shared" ca="1" si="51"/>
        <v>-2.5284041233975016</v>
      </c>
      <c r="Q343">
        <f t="shared" ca="1" si="52"/>
        <v>0.1446784555006575</v>
      </c>
      <c r="R343">
        <f t="shared" ca="1" si="52"/>
        <v>-0.43983462655057204</v>
      </c>
      <c r="S343">
        <f t="shared" ca="1" si="52"/>
        <v>-1.7724331307609642E-2</v>
      </c>
      <c r="T343">
        <f t="shared" ca="1" si="52"/>
        <v>-1.9043232844329738E-2</v>
      </c>
      <c r="V343">
        <f t="shared" ca="1" si="53"/>
        <v>4.7367244783017171</v>
      </c>
      <c r="W343">
        <f t="shared" ca="1" si="54"/>
        <v>-56.12103202842917</v>
      </c>
      <c r="X343">
        <f t="shared" ca="1" si="55"/>
        <v>-0.83782677477560252</v>
      </c>
      <c r="Y343">
        <f t="shared" ca="1" si="56"/>
        <v>-0.41590412339750199</v>
      </c>
    </row>
    <row r="344" spans="1:25" x14ac:dyDescent="0.25">
      <c r="A344">
        <v>-1.4446000000000001</v>
      </c>
      <c r="B344">
        <v>2.1438000000000001</v>
      </c>
      <c r="C344">
        <v>-0.47241</v>
      </c>
      <c r="D344">
        <v>-1.6677</v>
      </c>
      <c r="E344">
        <v>1</v>
      </c>
      <c r="F344">
        <v>342</v>
      </c>
      <c r="G344">
        <f t="shared" ca="1" si="48"/>
        <v>0.95499088292176038</v>
      </c>
      <c r="H344">
        <f t="shared" ca="1" si="49"/>
        <v>-29.105403793744713</v>
      </c>
      <c r="I344">
        <f t="shared" ca="1" si="50"/>
        <v>5.0151604686266484</v>
      </c>
      <c r="J344">
        <f t="shared" ca="1" si="51"/>
        <v>-3.032305310214876</v>
      </c>
      <c r="Q344">
        <f t="shared" ca="1" si="52"/>
        <v>7.9449910684047831E-2</v>
      </c>
      <c r="R344">
        <f t="shared" ca="1" si="52"/>
        <v>-0.34621743512731329</v>
      </c>
      <c r="S344">
        <f t="shared" ca="1" si="52"/>
        <v>0.10526587129683274</v>
      </c>
      <c r="T344">
        <f t="shared" ca="1" si="52"/>
        <v>-5.9811828645239595E-2</v>
      </c>
      <c r="V344">
        <f t="shared" ca="1" si="53"/>
        <v>2.3995908829217605</v>
      </c>
      <c r="W344">
        <f t="shared" ca="1" si="54"/>
        <v>-31.249203793744712</v>
      </c>
      <c r="X344">
        <f t="shared" ca="1" si="55"/>
        <v>5.4875704686266484</v>
      </c>
      <c r="Y344">
        <f t="shared" ca="1" si="56"/>
        <v>-1.3646053102148763</v>
      </c>
    </row>
    <row r="345" spans="1:25" x14ac:dyDescent="0.25">
      <c r="A345">
        <v>3.5358000000000001</v>
      </c>
      <c r="B345">
        <v>6.7085999999999997</v>
      </c>
      <c r="C345">
        <v>-0.81857000000000002</v>
      </c>
      <c r="D345">
        <v>0.47886000000000001</v>
      </c>
      <c r="E345">
        <v>0</v>
      </c>
      <c r="F345">
        <v>343</v>
      </c>
      <c r="G345">
        <f t="shared" ca="1" si="48"/>
        <v>14.637891088265183</v>
      </c>
      <c r="H345">
        <f t="shared" ca="1" si="49"/>
        <v>15.737655176294879</v>
      </c>
      <c r="I345">
        <f t="shared" ca="1" si="50"/>
        <v>-30.172613690170895</v>
      </c>
      <c r="J345">
        <f t="shared" ca="1" si="51"/>
        <v>-28.519008249260914</v>
      </c>
      <c r="Q345">
        <f t="shared" ca="1" si="52"/>
        <v>0.27547433946016731</v>
      </c>
      <c r="R345">
        <f t="shared" ca="1" si="52"/>
        <v>0.14435556308014941</v>
      </c>
      <c r="S345">
        <f t="shared" ca="1" si="52"/>
        <v>-0.35881325918306339</v>
      </c>
      <c r="T345">
        <f t="shared" ca="1" si="52"/>
        <v>-0.46664411136956963</v>
      </c>
      <c r="V345">
        <f t="shared" ca="1" si="53"/>
        <v>11.102091088265183</v>
      </c>
      <c r="W345">
        <f t="shared" ca="1" si="54"/>
        <v>9.0290551762948787</v>
      </c>
      <c r="X345">
        <f t="shared" ca="1" si="55"/>
        <v>-29.354043690170894</v>
      </c>
      <c r="Y345">
        <f t="shared" ca="1" si="56"/>
        <v>-28.997868249260915</v>
      </c>
    </row>
    <row r="346" spans="1:25" x14ac:dyDescent="0.25">
      <c r="A346">
        <v>-1.6661999999999999</v>
      </c>
      <c r="B346">
        <v>-0.30004999999999998</v>
      </c>
      <c r="C346">
        <v>1.4238</v>
      </c>
      <c r="D346">
        <v>2.4986000000000001E-2</v>
      </c>
      <c r="E346">
        <v>1</v>
      </c>
      <c r="F346">
        <v>344</v>
      </c>
      <c r="G346">
        <f t="shared" ca="1" si="48"/>
        <v>-10.672865468956568</v>
      </c>
      <c r="H346">
        <f t="shared" ca="1" si="49"/>
        <v>7.1760408465318699</v>
      </c>
      <c r="I346">
        <f t="shared" ca="1" si="50"/>
        <v>4.883953443083314</v>
      </c>
      <c r="J346">
        <f t="shared" ca="1" si="51"/>
        <v>-25.698458638228633</v>
      </c>
      <c r="Q346">
        <f t="shared" ca="1" si="52"/>
        <v>-0.23884871295332888</v>
      </c>
      <c r="R346">
        <f t="shared" ca="1" si="52"/>
        <v>0.12289389637179782</v>
      </c>
      <c r="S346">
        <f t="shared" ca="1" si="52"/>
        <v>6.9240344941298271E-2</v>
      </c>
      <c r="T346">
        <f t="shared" ca="1" si="52"/>
        <v>-0.45471619285369014</v>
      </c>
      <c r="V346">
        <f t="shared" ca="1" si="53"/>
        <v>-9.0066654689565677</v>
      </c>
      <c r="W346">
        <f t="shared" ca="1" si="54"/>
        <v>7.4760908465318696</v>
      </c>
      <c r="X346">
        <f t="shared" ca="1" si="55"/>
        <v>3.4601534430833141</v>
      </c>
      <c r="Y346">
        <f t="shared" ca="1" si="56"/>
        <v>-25.723444638228631</v>
      </c>
    </row>
    <row r="347" spans="1:25" x14ac:dyDescent="0.25">
      <c r="A347">
        <v>1.9410000000000001</v>
      </c>
      <c r="B347">
        <v>0.46350999999999998</v>
      </c>
      <c r="C347">
        <v>4.6471999999999998</v>
      </c>
      <c r="D347">
        <v>1.0879000000000001</v>
      </c>
      <c r="E347">
        <v>0</v>
      </c>
      <c r="F347">
        <v>345</v>
      </c>
      <c r="G347">
        <f t="shared" ca="1" si="48"/>
        <v>-13.31993116021639</v>
      </c>
      <c r="H347">
        <f t="shared" ca="1" si="49"/>
        <v>0.30297686900183418</v>
      </c>
      <c r="I347">
        <f t="shared" ca="1" si="50"/>
        <v>10.765407624355127</v>
      </c>
      <c r="J347">
        <f t="shared" ca="1" si="51"/>
        <v>8.3706775429962974</v>
      </c>
      <c r="Q347">
        <f t="shared" ca="1" si="52"/>
        <v>-0.33365254608813844</v>
      </c>
      <c r="R347">
        <f t="shared" ca="1" si="52"/>
        <v>-3.0193962363358473E-3</v>
      </c>
      <c r="S347">
        <f t="shared" ca="1" si="52"/>
        <v>0.11584519143784699</v>
      </c>
      <c r="T347">
        <f t="shared" ca="1" si="52"/>
        <v>0.24667971501422292</v>
      </c>
      <c r="V347">
        <f t="shared" ca="1" si="53"/>
        <v>-15.260931160216391</v>
      </c>
      <c r="W347">
        <f t="shared" ca="1" si="54"/>
        <v>-0.16053313099816577</v>
      </c>
      <c r="X347">
        <f t="shared" ca="1" si="55"/>
        <v>6.1182076243551275</v>
      </c>
      <c r="Y347">
        <f t="shared" ca="1" si="56"/>
        <v>7.282777542996298</v>
      </c>
    </row>
    <row r="348" spans="1:25" x14ac:dyDescent="0.25">
      <c r="A348">
        <v>0.52373999999999998</v>
      </c>
      <c r="B348">
        <v>3.6440000000000001</v>
      </c>
      <c r="C348">
        <v>-4.0746000000000002</v>
      </c>
      <c r="D348">
        <v>-1.9908999999999999</v>
      </c>
      <c r="E348">
        <v>1</v>
      </c>
      <c r="F348">
        <v>346</v>
      </c>
      <c r="G348">
        <f t="shared" ca="1" si="48"/>
        <v>21.954994459037927</v>
      </c>
      <c r="H348">
        <f t="shared" ca="1" si="49"/>
        <v>10.059685126140728</v>
      </c>
      <c r="I348">
        <f t="shared" ca="1" si="50"/>
        <v>-26.212913413806323</v>
      </c>
      <c r="J348">
        <f t="shared" ca="1" si="51"/>
        <v>16.043260335210373</v>
      </c>
      <c r="Q348">
        <f t="shared" ca="1" si="52"/>
        <v>0.39339707543701885</v>
      </c>
      <c r="R348">
        <f t="shared" ca="1" si="52"/>
        <v>0.10749985069373102</v>
      </c>
      <c r="S348">
        <f t="shared" ca="1" si="52"/>
        <v>-0.3073403046680645</v>
      </c>
      <c r="T348">
        <f t="shared" ca="1" si="52"/>
        <v>0.40716197529270504</v>
      </c>
      <c r="V348">
        <f t="shared" ca="1" si="53"/>
        <v>21.431254459037927</v>
      </c>
      <c r="W348">
        <f t="shared" ca="1" si="54"/>
        <v>6.4156851261407271</v>
      </c>
      <c r="X348">
        <f t="shared" ca="1" si="55"/>
        <v>-22.138313413806323</v>
      </c>
      <c r="Y348">
        <f t="shared" ca="1" si="56"/>
        <v>18.034160335210373</v>
      </c>
    </row>
    <row r="349" spans="1:25" x14ac:dyDescent="0.25">
      <c r="A349">
        <v>3.6581999999999999</v>
      </c>
      <c r="B349">
        <v>5.6863999999999999</v>
      </c>
      <c r="C349">
        <v>-1.7157</v>
      </c>
      <c r="D349">
        <v>-0.23751</v>
      </c>
      <c r="E349">
        <v>0</v>
      </c>
      <c r="F349">
        <v>347</v>
      </c>
      <c r="G349">
        <f t="shared" ca="1" si="48"/>
        <v>0.25248041813839928</v>
      </c>
      <c r="H349">
        <f t="shared" ca="1" si="49"/>
        <v>58.527113915424145</v>
      </c>
      <c r="I349">
        <f t="shared" ca="1" si="50"/>
        <v>-22.851606216948248</v>
      </c>
      <c r="J349">
        <f t="shared" ca="1" si="51"/>
        <v>-12.462488212103841</v>
      </c>
      <c r="Q349">
        <f t="shared" ca="1" si="52"/>
        <v>-0.1088827240173823</v>
      </c>
      <c r="R349">
        <f t="shared" ca="1" si="52"/>
        <v>0.43190749344223278</v>
      </c>
      <c r="S349">
        <f t="shared" ca="1" si="52"/>
        <v>-0.29883861925198718</v>
      </c>
      <c r="T349">
        <f t="shared" ca="1" si="52"/>
        <v>-0.34031100376288159</v>
      </c>
      <c r="V349">
        <f t="shared" ca="1" si="53"/>
        <v>-3.4057195818616006</v>
      </c>
      <c r="W349">
        <f t="shared" ca="1" si="54"/>
        <v>52.840713915424146</v>
      </c>
      <c r="X349">
        <f t="shared" ca="1" si="55"/>
        <v>-21.135906216948246</v>
      </c>
      <c r="Y349">
        <f t="shared" ca="1" si="56"/>
        <v>-12.22497821210384</v>
      </c>
    </row>
    <row r="350" spans="1:25" x14ac:dyDescent="0.25">
      <c r="A350">
        <v>-0.81720000000000004</v>
      </c>
      <c r="B350">
        <v>3.3812000000000002</v>
      </c>
      <c r="C350">
        <v>-3.6684000000000001</v>
      </c>
      <c r="D350">
        <v>-3.456</v>
      </c>
      <c r="E350">
        <v>1</v>
      </c>
      <c r="F350">
        <v>348</v>
      </c>
      <c r="G350">
        <f t="shared" ca="1" si="48"/>
        <v>-38.233798851059355</v>
      </c>
      <c r="H350">
        <f t="shared" ca="1" si="49"/>
        <v>1.6680654234947063</v>
      </c>
      <c r="I350">
        <f t="shared" ca="1" si="50"/>
        <v>-33.251267213306818</v>
      </c>
      <c r="J350">
        <f t="shared" ca="1" si="51"/>
        <v>-1.0033182846308977</v>
      </c>
      <c r="Q350">
        <f t="shared" ca="1" si="52"/>
        <v>-0.46633896002298214</v>
      </c>
      <c r="R350">
        <f t="shared" ca="1" si="52"/>
        <v>-3.1296880777851754E-2</v>
      </c>
      <c r="S350">
        <f t="shared" ca="1" si="52"/>
        <v>-0.36019814898683744</v>
      </c>
      <c r="T350">
        <f t="shared" ca="1" si="52"/>
        <v>0.10233318684579129</v>
      </c>
      <c r="V350">
        <f t="shared" ca="1" si="53"/>
        <v>-37.416598851059355</v>
      </c>
      <c r="W350">
        <f t="shared" ca="1" si="54"/>
        <v>-1.7131345765052939</v>
      </c>
      <c r="X350">
        <f t="shared" ca="1" si="55"/>
        <v>-29.58286721330682</v>
      </c>
      <c r="Y350">
        <f t="shared" ca="1" si="56"/>
        <v>2.4526817153691023</v>
      </c>
    </row>
    <row r="351" spans="1:25" x14ac:dyDescent="0.25">
      <c r="A351">
        <v>-4.1429</v>
      </c>
      <c r="B351">
        <v>2.7749000000000001</v>
      </c>
      <c r="C351">
        <v>0.68261000000000005</v>
      </c>
      <c r="D351">
        <v>-0.71984000000000004</v>
      </c>
      <c r="E351">
        <v>1</v>
      </c>
      <c r="F351">
        <v>349</v>
      </c>
      <c r="G351">
        <f t="shared" ca="1" si="48"/>
        <v>-0.2268138142721674</v>
      </c>
      <c r="H351">
        <f t="shared" ca="1" si="49"/>
        <v>60.009845762292507</v>
      </c>
      <c r="I351">
        <f t="shared" ca="1" si="50"/>
        <v>-4.1830232737584137</v>
      </c>
      <c r="J351">
        <f t="shared" ca="1" si="51"/>
        <v>-1.4553190287698872</v>
      </c>
      <c r="Q351">
        <f t="shared" ca="1" si="52"/>
        <v>0.1230159838896786</v>
      </c>
      <c r="R351">
        <f t="shared" ca="1" si="52"/>
        <v>0.44231092880167999</v>
      </c>
      <c r="S351">
        <f t="shared" ca="1" si="52"/>
        <v>-9.4547189207495053E-2</v>
      </c>
      <c r="T351">
        <f t="shared" ca="1" si="52"/>
        <v>-3.3181557361519731E-2</v>
      </c>
      <c r="V351">
        <f t="shared" ca="1" si="53"/>
        <v>3.9160861857278326</v>
      </c>
      <c r="W351">
        <f t="shared" ca="1" si="54"/>
        <v>57.234945762292504</v>
      </c>
      <c r="X351">
        <f t="shared" ca="1" si="55"/>
        <v>-4.865633273758414</v>
      </c>
      <c r="Y351">
        <f t="shared" ca="1" si="56"/>
        <v>-0.73547902876988702</v>
      </c>
    </row>
    <row r="352" spans="1:25" x14ac:dyDescent="0.25">
      <c r="A352">
        <v>2.5605000000000002</v>
      </c>
      <c r="B352">
        <v>9.2683</v>
      </c>
      <c r="C352">
        <v>-3.5912999999999999</v>
      </c>
      <c r="D352">
        <v>-1.3560000000000001</v>
      </c>
      <c r="E352">
        <v>0</v>
      </c>
      <c r="F352">
        <v>350</v>
      </c>
      <c r="G352">
        <f t="shared" ca="1" si="48"/>
        <v>14.050709865500107</v>
      </c>
      <c r="H352">
        <f t="shared" ca="1" si="49"/>
        <v>46.830311375246353</v>
      </c>
      <c r="I352">
        <f t="shared" ca="1" si="50"/>
        <v>10.139821966139273</v>
      </c>
      <c r="J352">
        <f t="shared" ca="1" si="51"/>
        <v>13.711060129924732</v>
      </c>
      <c r="Q352">
        <f t="shared" ca="1" si="52"/>
        <v>0.28167142833404457</v>
      </c>
      <c r="R352">
        <f t="shared" ca="1" si="52"/>
        <v>0.37881113510348452</v>
      </c>
      <c r="S352">
        <f t="shared" ca="1" si="52"/>
        <v>0.22325580569822068</v>
      </c>
      <c r="T352">
        <f t="shared" ca="1" si="52"/>
        <v>0.3775284978497756</v>
      </c>
      <c r="V352">
        <f t="shared" ca="1" si="53"/>
        <v>11.490209865500107</v>
      </c>
      <c r="W352">
        <f t="shared" ca="1" si="54"/>
        <v>37.562011375246357</v>
      </c>
      <c r="X352">
        <f t="shared" ca="1" si="55"/>
        <v>13.731121966139273</v>
      </c>
      <c r="Y352">
        <f t="shared" ca="1" si="56"/>
        <v>15.067060129924732</v>
      </c>
    </row>
    <row r="353" spans="1:25" x14ac:dyDescent="0.25">
      <c r="A353">
        <v>0.20216000000000001</v>
      </c>
      <c r="B353">
        <v>1.9181999999999999</v>
      </c>
      <c r="C353">
        <v>-3.2827999999999999</v>
      </c>
      <c r="D353">
        <v>-0.61768000000000001</v>
      </c>
      <c r="E353">
        <v>1</v>
      </c>
      <c r="F353">
        <v>351</v>
      </c>
      <c r="G353">
        <f t="shared" ca="1" si="48"/>
        <v>26.844156940153162</v>
      </c>
      <c r="H353">
        <f t="shared" ca="1" si="49"/>
        <v>14.33083684986056</v>
      </c>
      <c r="I353">
        <f t="shared" ca="1" si="50"/>
        <v>47.366561811790127</v>
      </c>
      <c r="J353">
        <f t="shared" ca="1" si="51"/>
        <v>12.102673475255166</v>
      </c>
      <c r="Q353">
        <f t="shared" ca="1" si="52"/>
        <v>0.42678922781419704</v>
      </c>
      <c r="R353">
        <f t="shared" ca="1" si="52"/>
        <v>0.18698064370428003</v>
      </c>
      <c r="S353">
        <f t="shared" ca="1" si="52"/>
        <v>0.44358609971505902</v>
      </c>
      <c r="T353">
        <f t="shared" ca="1" si="52"/>
        <v>0.34752850705368965</v>
      </c>
      <c r="V353">
        <f t="shared" ca="1" si="53"/>
        <v>26.641996940153163</v>
      </c>
      <c r="W353">
        <f t="shared" ca="1" si="54"/>
        <v>12.41263684986056</v>
      </c>
      <c r="X353">
        <f t="shared" ca="1" si="55"/>
        <v>50.649361811790129</v>
      </c>
      <c r="Y353">
        <f t="shared" ca="1" si="56"/>
        <v>12.720353475255166</v>
      </c>
    </row>
    <row r="354" spans="1:25" x14ac:dyDescent="0.25">
      <c r="A354">
        <v>-2.4198</v>
      </c>
      <c r="B354">
        <v>-0.24418000000000001</v>
      </c>
      <c r="C354">
        <v>0.70145999999999997</v>
      </c>
      <c r="D354">
        <v>0.41809000000000002</v>
      </c>
      <c r="E354">
        <v>1</v>
      </c>
      <c r="F354">
        <v>352</v>
      </c>
      <c r="G354">
        <f t="shared" ca="1" si="48"/>
        <v>9.8171202704144793</v>
      </c>
      <c r="H354">
        <f t="shared" ca="1" si="49"/>
        <v>-52.429758330284329</v>
      </c>
      <c r="I354">
        <f t="shared" ca="1" si="50"/>
        <v>20.809521457236489</v>
      </c>
      <c r="J354">
        <f t="shared" ca="1" si="51"/>
        <v>7.0000044344315064</v>
      </c>
      <c r="Q354">
        <f t="shared" ca="1" si="52"/>
        <v>0.29311714077484152</v>
      </c>
      <c r="R354">
        <f t="shared" ca="1" si="52"/>
        <v>-0.4302033376999902</v>
      </c>
      <c r="S354">
        <f t="shared" ca="1" si="52"/>
        <v>0.28973148359376055</v>
      </c>
      <c r="T354">
        <f t="shared" ca="1" si="52"/>
        <v>0.22954913790045994</v>
      </c>
      <c r="V354">
        <f t="shared" ca="1" si="53"/>
        <v>12.23692027041448</v>
      </c>
      <c r="W354">
        <f t="shared" ca="1" si="54"/>
        <v>-52.185578330284329</v>
      </c>
      <c r="X354">
        <f t="shared" ca="1" si="55"/>
        <v>20.108061457236488</v>
      </c>
      <c r="Y354">
        <f t="shared" ca="1" si="56"/>
        <v>6.5819144344315061</v>
      </c>
    </row>
    <row r="355" spans="1:25" x14ac:dyDescent="0.25">
      <c r="A355">
        <v>0.38478000000000001</v>
      </c>
      <c r="B355">
        <v>6.5989000000000004</v>
      </c>
      <c r="C355">
        <v>-0.33360000000000001</v>
      </c>
      <c r="D355">
        <v>-0.56466000000000005</v>
      </c>
      <c r="E355">
        <v>0</v>
      </c>
      <c r="F355">
        <v>353</v>
      </c>
      <c r="G355">
        <f t="shared" ca="1" si="48"/>
        <v>-17.366208835460679</v>
      </c>
      <c r="H355">
        <f t="shared" ca="1" si="49"/>
        <v>34.397752970952638</v>
      </c>
      <c r="I355">
        <f t="shared" ca="1" si="50"/>
        <v>5.7527199269466358</v>
      </c>
      <c r="J355">
        <f t="shared" ca="1" si="51"/>
        <v>-7.5550063347712051</v>
      </c>
      <c r="Q355">
        <f t="shared" ca="1" si="52"/>
        <v>-0.36099495167479412</v>
      </c>
      <c r="R355">
        <f t="shared" ca="1" si="52"/>
        <v>0.32483552418225659</v>
      </c>
      <c r="S355">
        <f t="shared" ca="1" si="52"/>
        <v>0.11531712674491224</v>
      </c>
      <c r="T355">
        <f t="shared" ca="1" si="52"/>
        <v>-0.23966810052075904</v>
      </c>
      <c r="V355">
        <f t="shared" ca="1" si="53"/>
        <v>-17.750988835460678</v>
      </c>
      <c r="W355">
        <f t="shared" ca="1" si="54"/>
        <v>27.798852970952634</v>
      </c>
      <c r="X355">
        <f t="shared" ca="1" si="55"/>
        <v>6.0863199269466355</v>
      </c>
      <c r="Y355">
        <f t="shared" ca="1" si="56"/>
        <v>-6.9903463347712052</v>
      </c>
    </row>
    <row r="356" spans="1:25" x14ac:dyDescent="0.25">
      <c r="A356">
        <v>1.0190999999999999</v>
      </c>
      <c r="B356">
        <v>2.33</v>
      </c>
      <c r="C356">
        <v>4.9333999999999998</v>
      </c>
      <c r="D356">
        <v>0.82928999999999997</v>
      </c>
      <c r="E356">
        <v>0</v>
      </c>
      <c r="F356">
        <v>354</v>
      </c>
      <c r="G356">
        <f t="shared" ca="1" si="48"/>
        <v>1.2122881460071715</v>
      </c>
      <c r="H356">
        <f t="shared" ca="1" si="49"/>
        <v>-33.251511406431561</v>
      </c>
      <c r="I356">
        <f t="shared" ca="1" si="50"/>
        <v>27.223277867749804</v>
      </c>
      <c r="J356">
        <f t="shared" ca="1" si="51"/>
        <v>-4.4179400698454678</v>
      </c>
      <c r="Q356">
        <f t="shared" ca="1" si="52"/>
        <v>6.9175036714284044E-3</v>
      </c>
      <c r="R356">
        <f t="shared" ca="1" si="52"/>
        <v>-0.36940815949055128</v>
      </c>
      <c r="S356">
        <f t="shared" ca="1" si="52"/>
        <v>0.3085941113693389</v>
      </c>
      <c r="T356">
        <f t="shared" ca="1" si="52"/>
        <v>-0.19365783294820882</v>
      </c>
      <c r="V356">
        <f t="shared" ca="1" si="53"/>
        <v>0.1931881460071716</v>
      </c>
      <c r="W356">
        <f t="shared" ca="1" si="54"/>
        <v>-35.581511406431559</v>
      </c>
      <c r="X356">
        <f t="shared" ca="1" si="55"/>
        <v>22.289877867749805</v>
      </c>
      <c r="Y356">
        <f t="shared" ca="1" si="56"/>
        <v>-5.2472300698454681</v>
      </c>
    </row>
    <row r="357" spans="1:25" x14ac:dyDescent="0.25">
      <c r="A357">
        <v>-1.2666999999999999</v>
      </c>
      <c r="B357">
        <v>2.8182999999999998</v>
      </c>
      <c r="C357">
        <v>-2.4260000000000002</v>
      </c>
      <c r="D357">
        <v>-1.8862000000000001</v>
      </c>
      <c r="E357">
        <v>1</v>
      </c>
      <c r="F357">
        <v>355</v>
      </c>
      <c r="G357">
        <f t="shared" ca="1" si="48"/>
        <v>8.4211935587333429</v>
      </c>
      <c r="H357">
        <f t="shared" ca="1" si="49"/>
        <v>-16.375124988680447</v>
      </c>
      <c r="I357">
        <f t="shared" ca="1" si="50"/>
        <v>59.023282013564831</v>
      </c>
      <c r="J357">
        <f t="shared" ca="1" si="51"/>
        <v>-25.313553073114321</v>
      </c>
      <c r="Q357">
        <f t="shared" ca="1" si="52"/>
        <v>0.25136805157639164</v>
      </c>
      <c r="R357">
        <f t="shared" ca="1" si="52"/>
        <v>-0.25764148608758219</v>
      </c>
      <c r="S357">
        <f t="shared" ca="1" si="52"/>
        <v>0.46457306138267906</v>
      </c>
      <c r="T357">
        <f t="shared" ca="1" si="52"/>
        <v>-0.44388949030564451</v>
      </c>
      <c r="V357">
        <f t="shared" ca="1" si="53"/>
        <v>9.687893558733343</v>
      </c>
      <c r="W357">
        <f t="shared" ca="1" si="54"/>
        <v>-19.193424988680448</v>
      </c>
      <c r="X357">
        <f t="shared" ca="1" si="55"/>
        <v>61.449282013564833</v>
      </c>
      <c r="Y357">
        <f t="shared" ca="1" si="56"/>
        <v>-23.427353073114322</v>
      </c>
    </row>
    <row r="358" spans="1:25" x14ac:dyDescent="0.25">
      <c r="A358">
        <v>-0.72067999999999999</v>
      </c>
      <c r="B358">
        <v>-6.7583000000000002</v>
      </c>
      <c r="C358">
        <v>5.8407999999999998</v>
      </c>
      <c r="D358">
        <v>0.62368999999999997</v>
      </c>
      <c r="E358">
        <v>1</v>
      </c>
      <c r="F358">
        <v>356</v>
      </c>
      <c r="G358">
        <f t="shared" ca="1" si="48"/>
        <v>-3.5337342469137614</v>
      </c>
      <c r="H358">
        <f t="shared" ca="1" si="49"/>
        <v>26.930222911156307</v>
      </c>
      <c r="I358">
        <f t="shared" ca="1" si="50"/>
        <v>64.464338866966571</v>
      </c>
      <c r="J358">
        <f t="shared" ca="1" si="51"/>
        <v>2.2599325727366928</v>
      </c>
      <c r="Q358">
        <f t="shared" ca="1" si="52"/>
        <v>-9.1804174797603499E-2</v>
      </c>
      <c r="R358">
        <f t="shared" ca="1" si="52"/>
        <v>0.35973950508325991</v>
      </c>
      <c r="S358">
        <f t="shared" ca="1" si="52"/>
        <v>0.45998713814380066</v>
      </c>
      <c r="T358">
        <f t="shared" ca="1" si="52"/>
        <v>7.083519804084637E-2</v>
      </c>
      <c r="V358">
        <f t="shared" ca="1" si="53"/>
        <v>-2.8130542469137612</v>
      </c>
      <c r="W358">
        <f t="shared" ca="1" si="54"/>
        <v>33.688522911156305</v>
      </c>
      <c r="X358">
        <f t="shared" ca="1" si="55"/>
        <v>58.62353886696657</v>
      </c>
      <c r="Y358">
        <f t="shared" ca="1" si="56"/>
        <v>1.6362425727366927</v>
      </c>
    </row>
    <row r="359" spans="1:25" x14ac:dyDescent="0.25">
      <c r="A359">
        <v>1.7424999999999999</v>
      </c>
      <c r="B359">
        <v>3.6833</v>
      </c>
      <c r="C359">
        <v>-4.0129000000000001</v>
      </c>
      <c r="D359">
        <v>-1.7206999999999999</v>
      </c>
      <c r="E359">
        <v>1</v>
      </c>
      <c r="F359">
        <v>357</v>
      </c>
      <c r="G359">
        <f t="shared" ca="1" si="48"/>
        <v>-13.934307406645869</v>
      </c>
      <c r="H359">
        <f t="shared" ca="1" si="49"/>
        <v>-32.719750793203254</v>
      </c>
      <c r="I359">
        <f t="shared" ca="1" si="50"/>
        <v>-38.090230453897668</v>
      </c>
      <c r="J359">
        <f t="shared" ca="1" si="51"/>
        <v>-2.6336239641666723</v>
      </c>
      <c r="Q359">
        <f t="shared" ca="1" si="52"/>
        <v>-0.33856733416271412</v>
      </c>
      <c r="R359">
        <f t="shared" ca="1" si="52"/>
        <v>-0.37339410004777873</v>
      </c>
      <c r="S359">
        <f t="shared" ca="1" si="52"/>
        <v>-0.38480666740969971</v>
      </c>
      <c r="T359">
        <f t="shared" ca="1" si="52"/>
        <v>-4.0851660984307037E-2</v>
      </c>
      <c r="V359">
        <f t="shared" ca="1" si="53"/>
        <v>-15.676807406645869</v>
      </c>
      <c r="W359">
        <f t="shared" ca="1" si="54"/>
        <v>-36.403050793203256</v>
      </c>
      <c r="X359">
        <f t="shared" ca="1" si="55"/>
        <v>-34.077330453897666</v>
      </c>
      <c r="Y359">
        <f t="shared" ca="1" si="56"/>
        <v>-0.91292396416667232</v>
      </c>
    </row>
    <row r="360" spans="1:25" x14ac:dyDescent="0.25">
      <c r="A360">
        <v>-1.8448</v>
      </c>
      <c r="B360">
        <v>1.254</v>
      </c>
      <c r="C360">
        <v>0.27217999999999998</v>
      </c>
      <c r="D360">
        <v>-1.0728</v>
      </c>
      <c r="E360">
        <v>1</v>
      </c>
      <c r="F360">
        <v>358</v>
      </c>
      <c r="G360">
        <f t="shared" ca="1" si="48"/>
        <v>6.085037307436167</v>
      </c>
      <c r="H360">
        <f t="shared" ca="1" si="49"/>
        <v>9.8255206258576404</v>
      </c>
      <c r="I360">
        <f t="shared" ca="1" si="50"/>
        <v>84.188444718183447</v>
      </c>
      <c r="J360">
        <f t="shared" ca="1" si="51"/>
        <v>-13.33345848890205</v>
      </c>
      <c r="Q360">
        <f t="shared" ca="1" si="52"/>
        <v>0.21776093681569841</v>
      </c>
      <c r="R360">
        <f t="shared" ca="1" si="52"/>
        <v>0.13816266355123974</v>
      </c>
      <c r="S360">
        <f t="shared" ca="1" si="52"/>
        <v>0.48654122559866586</v>
      </c>
      <c r="T360">
        <f t="shared" ca="1" si="52"/>
        <v>-0.34084208648741443</v>
      </c>
      <c r="V360">
        <f t="shared" ca="1" si="53"/>
        <v>7.9298373074361672</v>
      </c>
      <c r="W360">
        <f t="shared" ca="1" si="54"/>
        <v>8.5715206258576409</v>
      </c>
      <c r="X360">
        <f t="shared" ca="1" si="55"/>
        <v>83.916264718183442</v>
      </c>
      <c r="Y360">
        <f t="shared" ca="1" si="56"/>
        <v>-12.260658488902051</v>
      </c>
    </row>
    <row r="361" spans="1:25" x14ac:dyDescent="0.25">
      <c r="A361">
        <v>2.0152999999999999</v>
      </c>
      <c r="B361">
        <v>1.8479000000000001</v>
      </c>
      <c r="C361">
        <v>3.1375000000000002</v>
      </c>
      <c r="D361">
        <v>0.42842999999999998</v>
      </c>
      <c r="E361">
        <v>0</v>
      </c>
      <c r="F361">
        <v>359</v>
      </c>
      <c r="G361">
        <f t="shared" ca="1" si="48"/>
        <v>-11.553631134945539</v>
      </c>
      <c r="H361">
        <f t="shared" ca="1" si="49"/>
        <v>1.2198490567420395</v>
      </c>
      <c r="I361">
        <f t="shared" ca="1" si="50"/>
        <v>-23.490036091120544</v>
      </c>
      <c r="J361">
        <f t="shared" ca="1" si="51"/>
        <v>-1.0102962345187474</v>
      </c>
      <c r="Q361">
        <f t="shared" ca="1" si="52"/>
        <v>-0.3120650530370922</v>
      </c>
      <c r="R361">
        <f t="shared" ca="1" si="52"/>
        <v>-1.1709256753231423E-2</v>
      </c>
      <c r="S361">
        <f t="shared" ca="1" si="52"/>
        <v>-0.34121724446772106</v>
      </c>
      <c r="T361">
        <f t="shared" ca="1" si="52"/>
        <v>-6.2847533105074294E-2</v>
      </c>
      <c r="V361">
        <f t="shared" ca="1" si="53"/>
        <v>-13.568931134945538</v>
      </c>
      <c r="W361">
        <f t="shared" ca="1" si="54"/>
        <v>-0.62805094325796074</v>
      </c>
      <c r="X361">
        <f t="shared" ca="1" si="55"/>
        <v>-26.627536091120543</v>
      </c>
      <c r="Y361">
        <f t="shared" ca="1" si="56"/>
        <v>-1.4387262345187475</v>
      </c>
    </row>
    <row r="362" spans="1:25" x14ac:dyDescent="0.25">
      <c r="A362">
        <v>-1.4217</v>
      </c>
      <c r="B362">
        <v>11.654199999999999</v>
      </c>
      <c r="C362">
        <v>-5.7699E-2</v>
      </c>
      <c r="D362">
        <v>-7.1025</v>
      </c>
      <c r="E362">
        <v>0</v>
      </c>
      <c r="F362">
        <v>360</v>
      </c>
      <c r="G362">
        <f t="shared" ca="1" si="48"/>
        <v>32.185221241593482</v>
      </c>
      <c r="H362">
        <f t="shared" ca="1" si="49"/>
        <v>13.332886949529902</v>
      </c>
      <c r="I362">
        <f t="shared" ca="1" si="50"/>
        <v>-4.5721990427762567</v>
      </c>
      <c r="J362">
        <f t="shared" ca="1" si="51"/>
        <v>7.1781283020933317</v>
      </c>
      <c r="Q362">
        <f t="shared" ca="1" si="52"/>
        <v>0.45569609474140194</v>
      </c>
      <c r="R362">
        <f t="shared" ca="1" si="52"/>
        <v>3.0687288483960518E-2</v>
      </c>
      <c r="S362">
        <f t="shared" ca="1" si="52"/>
        <v>-8.8367588896089755E-2</v>
      </c>
      <c r="T362">
        <f t="shared" ca="1" si="52"/>
        <v>0.36819767738229237</v>
      </c>
      <c r="V362">
        <f t="shared" ca="1" si="53"/>
        <v>33.606921241593483</v>
      </c>
      <c r="W362">
        <f t="shared" ca="1" si="54"/>
        <v>1.678686949529903</v>
      </c>
      <c r="X362">
        <f t="shared" ca="1" si="55"/>
        <v>-4.5145000427762563</v>
      </c>
      <c r="Y362">
        <f t="shared" ca="1" si="56"/>
        <v>14.280628302093332</v>
      </c>
    </row>
    <row r="363" spans="1:25" x14ac:dyDescent="0.25">
      <c r="A363">
        <v>0.70569999999999999</v>
      </c>
      <c r="B363">
        <v>-5.4981</v>
      </c>
      <c r="C363">
        <v>8.3368000000000002</v>
      </c>
      <c r="D363">
        <v>-2.8715000000000002</v>
      </c>
      <c r="E363">
        <v>0</v>
      </c>
      <c r="F363">
        <v>361</v>
      </c>
      <c r="G363">
        <f t="shared" ca="1" si="48"/>
        <v>7.0637179098378358</v>
      </c>
      <c r="H363">
        <f t="shared" ca="1" si="49"/>
        <v>-37.430350721052911</v>
      </c>
      <c r="I363">
        <f t="shared" ca="1" si="50"/>
        <v>9.1155729007140742</v>
      </c>
      <c r="J363">
        <f t="shared" ca="1" si="51"/>
        <v>-9.1270098326914741</v>
      </c>
      <c r="Q363">
        <f t="shared" ca="1" si="52"/>
        <v>0.18388536820186929</v>
      </c>
      <c r="R363">
        <f t="shared" ca="1" si="52"/>
        <v>-0.35013010636771402</v>
      </c>
      <c r="S363">
        <f t="shared" ca="1" si="52"/>
        <v>1.6495886504578672E-2</v>
      </c>
      <c r="T363">
        <f t="shared" ca="1" si="52"/>
        <v>-0.22118037864456741</v>
      </c>
      <c r="V363">
        <f t="shared" ca="1" si="53"/>
        <v>6.3580179098378355</v>
      </c>
      <c r="W363">
        <f t="shared" ca="1" si="54"/>
        <v>-31.93225072105291</v>
      </c>
      <c r="X363">
        <f t="shared" ca="1" si="55"/>
        <v>0.77877290071407324</v>
      </c>
      <c r="Y363">
        <f t="shared" ca="1" si="56"/>
        <v>-6.2555098326914749</v>
      </c>
    </row>
    <row r="364" spans="1:25" x14ac:dyDescent="0.25">
      <c r="A364">
        <v>-1.6162000000000001</v>
      </c>
      <c r="B364">
        <v>0.80908000000000002</v>
      </c>
      <c r="C364">
        <v>8.1628000000000007</v>
      </c>
      <c r="D364">
        <v>0.60816999999999999</v>
      </c>
      <c r="E364">
        <v>0</v>
      </c>
      <c r="F364">
        <v>362</v>
      </c>
      <c r="G364">
        <f t="shared" ca="1" si="48"/>
        <v>-1.4157609857948878</v>
      </c>
      <c r="H364">
        <f t="shared" ca="1" si="49"/>
        <v>-1.6801851021780936</v>
      </c>
      <c r="I364">
        <f t="shared" ca="1" si="50"/>
        <v>-9.5022436056370658</v>
      </c>
      <c r="J364">
        <f t="shared" ca="1" si="51"/>
        <v>-10.745417982612434</v>
      </c>
      <c r="Q364">
        <f t="shared" ca="1" si="52"/>
        <v>7.175264354478017E-3</v>
      </c>
      <c r="R364">
        <f t="shared" ca="1" si="52"/>
        <v>-4.4823497043448124E-2</v>
      </c>
      <c r="S364">
        <f t="shared" ca="1" si="52"/>
        <v>-0.26639617672597149</v>
      </c>
      <c r="T364">
        <f t="shared" ca="1" si="52"/>
        <v>-0.32677607315229495</v>
      </c>
      <c r="V364">
        <f t="shared" ca="1" si="53"/>
        <v>0.20043901420511231</v>
      </c>
      <c r="W364">
        <f t="shared" ca="1" si="54"/>
        <v>-2.4892651021780936</v>
      </c>
      <c r="X364">
        <f t="shared" ca="1" si="55"/>
        <v>-17.665043605637067</v>
      </c>
      <c r="Y364">
        <f t="shared" ca="1" si="56"/>
        <v>-11.353587982612433</v>
      </c>
    </row>
    <row r="365" spans="1:25" x14ac:dyDescent="0.25">
      <c r="A365">
        <v>0.21084</v>
      </c>
      <c r="B365">
        <v>9.4359000000000002</v>
      </c>
      <c r="C365">
        <v>-9.4543000000000002E-2</v>
      </c>
      <c r="D365">
        <v>-1.859</v>
      </c>
      <c r="E365">
        <v>0</v>
      </c>
      <c r="F365">
        <v>363</v>
      </c>
      <c r="G365">
        <f t="shared" ca="1" si="48"/>
        <v>-8.1704706489568153</v>
      </c>
      <c r="H365">
        <f t="shared" ca="1" si="49"/>
        <v>-3.7366467901585168</v>
      </c>
      <c r="I365">
        <f t="shared" ca="1" si="50"/>
        <v>13.049099359730773</v>
      </c>
      <c r="J365">
        <f t="shared" ca="1" si="51"/>
        <v>-11.931173940780658</v>
      </c>
      <c r="Q365">
        <f t="shared" ca="1" si="52"/>
        <v>-0.22680199433169113</v>
      </c>
      <c r="R365">
        <f t="shared" ca="1" si="52"/>
        <v>-0.19582817561266774</v>
      </c>
      <c r="S365">
        <f t="shared" ca="1" si="52"/>
        <v>0.21616267816064239</v>
      </c>
      <c r="T365">
        <f t="shared" ca="1" si="52"/>
        <v>-0.3047611237350174</v>
      </c>
      <c r="V365">
        <f t="shared" ca="1" si="53"/>
        <v>-8.3813106489568145</v>
      </c>
      <c r="W365">
        <f t="shared" ca="1" si="54"/>
        <v>-13.172546790158517</v>
      </c>
      <c r="X365">
        <f t="shared" ca="1" si="55"/>
        <v>13.143642359730773</v>
      </c>
      <c r="Y365">
        <f t="shared" ca="1" si="56"/>
        <v>-10.072173940780658</v>
      </c>
    </row>
    <row r="366" spans="1:25" x14ac:dyDescent="0.25">
      <c r="A366">
        <v>5.7823000000000002</v>
      </c>
      <c r="B366">
        <v>5.5788000000000002</v>
      </c>
      <c r="C366">
        <v>-2.4089</v>
      </c>
      <c r="D366">
        <v>-5.6479000000000001E-2</v>
      </c>
      <c r="E366">
        <v>0</v>
      </c>
      <c r="F366">
        <v>364</v>
      </c>
      <c r="G366">
        <f t="shared" ca="1" si="48"/>
        <v>7.858402795890763</v>
      </c>
      <c r="H366">
        <f t="shared" ca="1" si="49"/>
        <v>19.852900159440786</v>
      </c>
      <c r="I366">
        <f t="shared" ca="1" si="50"/>
        <v>7.4055302050119556</v>
      </c>
      <c r="J366">
        <f t="shared" ca="1" si="51"/>
        <v>9.2735111415022295</v>
      </c>
      <c r="Q366">
        <f t="shared" ca="1" si="52"/>
        <v>6.9523960018455067E-2</v>
      </c>
      <c r="R366">
        <f t="shared" ca="1" si="52"/>
        <v>0.20821130950258659</v>
      </c>
      <c r="S366">
        <f t="shared" ca="1" si="52"/>
        <v>0.17239181590899744</v>
      </c>
      <c r="T366">
        <f t="shared" ca="1" si="52"/>
        <v>0.29075255614263573</v>
      </c>
      <c r="V366">
        <f t="shared" ca="1" si="53"/>
        <v>2.0761027958907632</v>
      </c>
      <c r="W366">
        <f t="shared" ca="1" si="54"/>
        <v>14.274100159440785</v>
      </c>
      <c r="X366">
        <f t="shared" ca="1" si="55"/>
        <v>9.8144302050119556</v>
      </c>
      <c r="Y366">
        <f t="shared" ca="1" si="56"/>
        <v>9.3299901415022291</v>
      </c>
    </row>
    <row r="367" spans="1:25" x14ac:dyDescent="0.25">
      <c r="A367">
        <v>-0.87339999999999995</v>
      </c>
      <c r="B367">
        <v>1.6533</v>
      </c>
      <c r="C367">
        <v>-2.1964000000000001</v>
      </c>
      <c r="D367">
        <v>-0.78061000000000003</v>
      </c>
      <c r="E367">
        <v>1</v>
      </c>
      <c r="F367">
        <v>365</v>
      </c>
      <c r="G367">
        <f t="shared" ca="1" si="48"/>
        <v>0.88141139525644463</v>
      </c>
      <c r="H367">
        <f t="shared" ca="1" si="49"/>
        <v>132.90900669426162</v>
      </c>
      <c r="I367">
        <f t="shared" ca="1" si="50"/>
        <v>-12.377404383628457</v>
      </c>
      <c r="J367">
        <f t="shared" ca="1" si="51"/>
        <v>-3.9053131362506823</v>
      </c>
      <c r="Q367">
        <f t="shared" ca="1" si="52"/>
        <v>5.9433530697060255E-2</v>
      </c>
      <c r="R367">
        <f t="shared" ca="1" si="52"/>
        <v>0.49646688725323362</v>
      </c>
      <c r="S367">
        <f t="shared" ca="1" si="52"/>
        <v>-0.17752458155446449</v>
      </c>
      <c r="T367">
        <f t="shared" ca="1" si="52"/>
        <v>-0.12651736736394703</v>
      </c>
      <c r="V367">
        <f t="shared" ca="1" si="53"/>
        <v>1.7548113952564446</v>
      </c>
      <c r="W367">
        <f t="shared" ca="1" si="54"/>
        <v>131.25570669426162</v>
      </c>
      <c r="X367">
        <f t="shared" ca="1" si="55"/>
        <v>-10.181004383628457</v>
      </c>
      <c r="Y367">
        <f t="shared" ca="1" si="56"/>
        <v>-3.1247031362506821</v>
      </c>
    </row>
    <row r="368" spans="1:25" x14ac:dyDescent="0.25">
      <c r="A368">
        <v>-2.5649999999999999</v>
      </c>
      <c r="B368">
        <v>-5.7899000000000003</v>
      </c>
      <c r="C368">
        <v>6.0122</v>
      </c>
      <c r="D368">
        <v>4.6968000000000003E-2</v>
      </c>
      <c r="E368">
        <v>1</v>
      </c>
      <c r="F368">
        <v>366</v>
      </c>
      <c r="G368">
        <f t="shared" ca="1" si="48"/>
        <v>-19.171868479264489</v>
      </c>
      <c r="H368">
        <f t="shared" ca="1" si="49"/>
        <v>51.629251416887186</v>
      </c>
      <c r="I368">
        <f t="shared" ca="1" si="50"/>
        <v>25.337119882402934</v>
      </c>
      <c r="J368">
        <f t="shared" ca="1" si="51"/>
        <v>-3.5717622397733453</v>
      </c>
      <c r="Q368">
        <f t="shared" ca="1" si="52"/>
        <v>-0.34903960124062716</v>
      </c>
      <c r="R368">
        <f t="shared" ca="1" si="52"/>
        <v>0.44271049449212374</v>
      </c>
      <c r="S368">
        <f t="shared" ca="1" si="52"/>
        <v>0.282516750292925</v>
      </c>
      <c r="T368">
        <f t="shared" ca="1" si="52"/>
        <v>-0.14335286635048494</v>
      </c>
      <c r="V368">
        <f t="shared" ca="1" si="53"/>
        <v>-16.606868479264488</v>
      </c>
      <c r="W368">
        <f t="shared" ca="1" si="54"/>
        <v>57.419151416887189</v>
      </c>
      <c r="X368">
        <f t="shared" ca="1" si="55"/>
        <v>19.324919882402934</v>
      </c>
      <c r="Y368">
        <f t="shared" ca="1" si="56"/>
        <v>-3.6187302397733454</v>
      </c>
    </row>
    <row r="369" spans="1:25" x14ac:dyDescent="0.25">
      <c r="A369">
        <v>-0.16682</v>
      </c>
      <c r="B369">
        <v>5.8974000000000002</v>
      </c>
      <c r="C369">
        <v>0.49839</v>
      </c>
      <c r="D369">
        <v>-0.70043999999999995</v>
      </c>
      <c r="E369">
        <v>0</v>
      </c>
      <c r="F369">
        <v>367</v>
      </c>
      <c r="G369">
        <f t="shared" ca="1" si="48"/>
        <v>4.1967944433975308</v>
      </c>
      <c r="H369">
        <f t="shared" ca="1" si="49"/>
        <v>11.081804681698275</v>
      </c>
      <c r="I369">
        <f t="shared" ca="1" si="50"/>
        <v>-2.2900606788579529</v>
      </c>
      <c r="J369">
        <f t="shared" ca="1" si="51"/>
        <v>-8.5096456341872937</v>
      </c>
      <c r="Q369">
        <f t="shared" ca="1" si="52"/>
        <v>0.13498820811561241</v>
      </c>
      <c r="R369">
        <f t="shared" ca="1" si="52"/>
        <v>8.8835019924206282E-2</v>
      </c>
      <c r="S369">
        <f t="shared" ca="1" si="52"/>
        <v>-5.6593854354784257E-2</v>
      </c>
      <c r="T369">
        <f t="shared" ca="1" si="52"/>
        <v>-0.25882931981456103</v>
      </c>
      <c r="V369">
        <f t="shared" ca="1" si="53"/>
        <v>4.3636144433975312</v>
      </c>
      <c r="W369">
        <f t="shared" ca="1" si="54"/>
        <v>5.1844046816982745</v>
      </c>
      <c r="X369">
        <f t="shared" ca="1" si="55"/>
        <v>-2.7884506788579531</v>
      </c>
      <c r="Y369">
        <f t="shared" ca="1" si="56"/>
        <v>-7.8092056341872933</v>
      </c>
    </row>
    <row r="370" spans="1:25" x14ac:dyDescent="0.25">
      <c r="A370">
        <v>4.3398000000000003</v>
      </c>
      <c r="B370">
        <v>-5.3036000000000003</v>
      </c>
      <c r="C370">
        <v>3.8803000000000001</v>
      </c>
      <c r="D370">
        <v>-0.70431999999999995</v>
      </c>
      <c r="E370">
        <v>0</v>
      </c>
      <c r="F370">
        <v>368</v>
      </c>
      <c r="G370">
        <f t="shared" ca="1" si="48"/>
        <v>10.248857478946203</v>
      </c>
      <c r="H370">
        <f t="shared" ca="1" si="49"/>
        <v>-17.863883343996754</v>
      </c>
      <c r="I370">
        <f t="shared" ca="1" si="50"/>
        <v>1.1409375048749886</v>
      </c>
      <c r="J370">
        <f t="shared" ca="1" si="51"/>
        <v>-9.8227277611490127</v>
      </c>
      <c r="Q370">
        <f t="shared" ca="1" si="52"/>
        <v>0.17348322814589767</v>
      </c>
      <c r="R370">
        <f t="shared" ca="1" si="52"/>
        <v>-0.18871958628777086</v>
      </c>
      <c r="S370">
        <f t="shared" ca="1" si="52"/>
        <v>-5.5655218121549943E-2</v>
      </c>
      <c r="T370">
        <f t="shared" ca="1" si="52"/>
        <v>-0.286577921639799</v>
      </c>
      <c r="V370">
        <f t="shared" ca="1" si="53"/>
        <v>5.9090574789462034</v>
      </c>
      <c r="W370">
        <f t="shared" ca="1" si="54"/>
        <v>-12.560283343996755</v>
      </c>
      <c r="X370">
        <f t="shared" ca="1" si="55"/>
        <v>-2.7393624951250115</v>
      </c>
      <c r="Y370">
        <f t="shared" ca="1" si="56"/>
        <v>-9.1184077611490135</v>
      </c>
    </row>
    <row r="371" spans="1:25" x14ac:dyDescent="0.25">
      <c r="A371">
        <v>1.1557999999999999</v>
      </c>
      <c r="B371">
        <v>6.4002999999999997</v>
      </c>
      <c r="C371">
        <v>1.5506</v>
      </c>
      <c r="D371">
        <v>0.69610000000000005</v>
      </c>
      <c r="E371">
        <v>0</v>
      </c>
      <c r="F371">
        <v>369</v>
      </c>
      <c r="G371">
        <f t="shared" ca="1" si="48"/>
        <v>9.0515181302495673</v>
      </c>
      <c r="H371">
        <f t="shared" ca="1" si="49"/>
        <v>91.746344977073548</v>
      </c>
      <c r="I371">
        <f t="shared" ca="1" si="50"/>
        <v>-5.2972051945182548</v>
      </c>
      <c r="J371">
        <f t="shared" ca="1" si="51"/>
        <v>17.071264303355896</v>
      </c>
      <c r="Q371">
        <f t="shared" ca="1" si="52"/>
        <v>0.21706563929200406</v>
      </c>
      <c r="R371">
        <f t="shared" ca="1" si="52"/>
        <v>0.48002655514241177</v>
      </c>
      <c r="S371">
        <f t="shared" ca="1" si="52"/>
        <v>-0.1277313628777258</v>
      </c>
      <c r="T371">
        <f t="shared" ca="1" si="52"/>
        <v>0.3916087060658503</v>
      </c>
      <c r="V371">
        <f t="shared" ca="1" si="53"/>
        <v>7.895718130249568</v>
      </c>
      <c r="W371">
        <f t="shared" ca="1" si="54"/>
        <v>85.346044977073547</v>
      </c>
      <c r="X371">
        <f t="shared" ca="1" si="55"/>
        <v>-6.847805194518255</v>
      </c>
      <c r="Y371">
        <f t="shared" ca="1" si="56"/>
        <v>16.375164303355895</v>
      </c>
    </row>
    <row r="372" spans="1:25" x14ac:dyDescent="0.25">
      <c r="A372">
        <v>0.94732000000000005</v>
      </c>
      <c r="B372">
        <v>-0.57113000000000003</v>
      </c>
      <c r="C372">
        <v>7.1902999999999997</v>
      </c>
      <c r="D372">
        <v>-0.67586999999999997</v>
      </c>
      <c r="E372">
        <v>0</v>
      </c>
      <c r="F372">
        <v>370</v>
      </c>
      <c r="G372">
        <f t="shared" ca="1" si="48"/>
        <v>17.923926595585773</v>
      </c>
      <c r="H372">
        <f t="shared" ca="1" si="49"/>
        <v>5.7254790042221488</v>
      </c>
      <c r="I372">
        <f t="shared" ca="1" si="50"/>
        <v>149.74067534106729</v>
      </c>
      <c r="J372">
        <f t="shared" ca="1" si="51"/>
        <v>11.705477828914464</v>
      </c>
      <c r="Q372">
        <f t="shared" ca="1" si="52"/>
        <v>0.35301152464733998</v>
      </c>
      <c r="R372">
        <f t="shared" ca="1" si="52"/>
        <v>0.10573242755088175</v>
      </c>
      <c r="S372">
        <f t="shared" ca="1" si="52"/>
        <v>0.49892344222952933</v>
      </c>
      <c r="T372">
        <f t="shared" ca="1" si="52"/>
        <v>0.34262542896023607</v>
      </c>
      <c r="V372">
        <f t="shared" ca="1" si="53"/>
        <v>16.976606595585771</v>
      </c>
      <c r="W372">
        <f t="shared" ca="1" si="54"/>
        <v>6.296609004222149</v>
      </c>
      <c r="X372">
        <f t="shared" ca="1" si="55"/>
        <v>142.55037534106728</v>
      </c>
      <c r="Y372">
        <f t="shared" ca="1" si="56"/>
        <v>12.381347828914464</v>
      </c>
    </row>
    <row r="373" spans="1:25" x14ac:dyDescent="0.25">
      <c r="A373">
        <v>3.7766999999999999</v>
      </c>
      <c r="B373">
        <v>9.7794000000000008</v>
      </c>
      <c r="C373">
        <v>-3.9075000000000002</v>
      </c>
      <c r="D373">
        <v>-3.5323000000000002</v>
      </c>
      <c r="E373">
        <v>0</v>
      </c>
      <c r="F373">
        <v>371</v>
      </c>
      <c r="G373">
        <f t="shared" ca="1" si="48"/>
        <v>1.9745207137290648</v>
      </c>
      <c r="H373">
        <f t="shared" ca="1" si="49"/>
        <v>-21.302820156467483</v>
      </c>
      <c r="I373">
        <f t="shared" ca="1" si="50"/>
        <v>52.261419669786264</v>
      </c>
      <c r="J373">
        <f t="shared" ca="1" si="51"/>
        <v>-10.21143700336453</v>
      </c>
      <c r="Q373">
        <f t="shared" ca="1" si="52"/>
        <v>-6.0935892608347086E-2</v>
      </c>
      <c r="R373">
        <f t="shared" ca="1" si="52"/>
        <v>-0.34524547171861086</v>
      </c>
      <c r="S373">
        <f t="shared" ca="1" si="52"/>
        <v>0.45552434458715385</v>
      </c>
      <c r="T373">
        <f t="shared" ca="1" si="52"/>
        <v>-0.23199295118606544</v>
      </c>
      <c r="V373">
        <f t="shared" ca="1" si="53"/>
        <v>-1.8021792862709352</v>
      </c>
      <c r="W373">
        <f t="shared" ca="1" si="54"/>
        <v>-31.082220156467486</v>
      </c>
      <c r="X373">
        <f t="shared" ca="1" si="55"/>
        <v>56.168919669786263</v>
      </c>
      <c r="Y373">
        <f t="shared" ca="1" si="56"/>
        <v>-6.6791370033645299</v>
      </c>
    </row>
    <row r="374" spans="1:25" x14ac:dyDescent="0.25">
      <c r="A374">
        <v>-3.2238000000000002</v>
      </c>
      <c r="B374">
        <v>2.7934999999999999</v>
      </c>
      <c r="C374">
        <v>0.32274000000000003</v>
      </c>
      <c r="D374">
        <v>-0.86077999999999999</v>
      </c>
      <c r="E374">
        <v>1</v>
      </c>
      <c r="F374">
        <v>372</v>
      </c>
      <c r="G374">
        <f t="shared" ca="1" si="48"/>
        <v>17.873442116332587</v>
      </c>
      <c r="H374">
        <f t="shared" ca="1" si="49"/>
        <v>65.776918172557458</v>
      </c>
      <c r="I374">
        <f t="shared" ca="1" si="50"/>
        <v>21.58361591880719</v>
      </c>
      <c r="J374">
        <f t="shared" ca="1" si="51"/>
        <v>-1.2307746526071348</v>
      </c>
      <c r="Q374">
        <f t="shared" ca="1" si="52"/>
        <v>0.39079815382523797</v>
      </c>
      <c r="R374">
        <f t="shared" ca="1" si="52"/>
        <v>0.45355953030315832</v>
      </c>
      <c r="S374">
        <f t="shared" ca="1" si="52"/>
        <v>0.29991866022068248</v>
      </c>
      <c r="T374">
        <f t="shared" ca="1" si="52"/>
        <v>-1.6977274475395321E-2</v>
      </c>
      <c r="V374">
        <f t="shared" ca="1" si="53"/>
        <v>21.097242116332588</v>
      </c>
      <c r="W374">
        <f t="shared" ca="1" si="54"/>
        <v>62.983418172557457</v>
      </c>
      <c r="X374">
        <f t="shared" ca="1" si="55"/>
        <v>21.260875918807191</v>
      </c>
      <c r="Y374">
        <f t="shared" ca="1" si="56"/>
        <v>-0.36999465260713493</v>
      </c>
    </row>
    <row r="375" spans="1:25" x14ac:dyDescent="0.25">
      <c r="A375">
        <v>3.2450000000000001</v>
      </c>
      <c r="B375">
        <v>6.63</v>
      </c>
      <c r="C375">
        <v>-0.63434999999999997</v>
      </c>
      <c r="D375">
        <v>0.86936999999999998</v>
      </c>
      <c r="E375">
        <v>0</v>
      </c>
      <c r="F375">
        <v>373</v>
      </c>
      <c r="G375">
        <f t="shared" ca="1" si="48"/>
        <v>3.5150340200947543</v>
      </c>
      <c r="H375">
        <f t="shared" ca="1" si="49"/>
        <v>54.824857881934498</v>
      </c>
      <c r="I375">
        <f t="shared" ca="1" si="50"/>
        <v>-10.104189833493642</v>
      </c>
      <c r="J375">
        <f t="shared" ca="1" si="51"/>
        <v>18.033640033363792</v>
      </c>
      <c r="Q375">
        <f t="shared" ca="1" si="52"/>
        <v>9.642450002886882E-3</v>
      </c>
      <c r="R375">
        <f t="shared" ca="1" si="52"/>
        <v>0.41886124902077893</v>
      </c>
      <c r="S375">
        <f t="shared" ca="1" si="52"/>
        <v>-0.1674923960083381</v>
      </c>
      <c r="T375">
        <f t="shared" ca="1" si="52"/>
        <v>0.39930730579654783</v>
      </c>
      <c r="V375">
        <f t="shared" ca="1" si="53"/>
        <v>0.27003402009475408</v>
      </c>
      <c r="W375">
        <f t="shared" ca="1" si="54"/>
        <v>48.194857881934496</v>
      </c>
      <c r="X375">
        <f t="shared" ca="1" si="55"/>
        <v>-9.4698398334936424</v>
      </c>
      <c r="Y375">
        <f t="shared" ca="1" si="56"/>
        <v>17.164270033363792</v>
      </c>
    </row>
    <row r="376" spans="1:25" x14ac:dyDescent="0.25">
      <c r="A376">
        <v>-1.1193</v>
      </c>
      <c r="B376">
        <v>10.7271</v>
      </c>
      <c r="C376">
        <v>2.0937999999999999</v>
      </c>
      <c r="D376">
        <v>-5.6504000000000003</v>
      </c>
      <c r="E376">
        <v>0</v>
      </c>
      <c r="F376">
        <v>374</v>
      </c>
      <c r="G376">
        <f t="shared" ca="1" si="48"/>
        <v>-37.431168803409456</v>
      </c>
      <c r="H376">
        <f t="shared" ca="1" si="49"/>
        <v>1.887585190579923</v>
      </c>
      <c r="I376">
        <f t="shared" ca="1" si="50"/>
        <v>-13.912826138303659</v>
      </c>
      <c r="J376">
        <f t="shared" ca="1" si="51"/>
        <v>-29.202735927818573</v>
      </c>
      <c r="Q376">
        <f t="shared" ca="1" si="52"/>
        <v>-0.46354758262537321</v>
      </c>
      <c r="R376">
        <f t="shared" ca="1" si="52"/>
        <v>-0.14180302838069614</v>
      </c>
      <c r="S376">
        <f t="shared" ca="1" si="52"/>
        <v>-0.24909646130461605</v>
      </c>
      <c r="T376">
        <f t="shared" ca="1" si="52"/>
        <v>-0.44454043692764666</v>
      </c>
      <c r="V376">
        <f t="shared" ca="1" si="53"/>
        <v>-36.311868803409453</v>
      </c>
      <c r="W376">
        <f t="shared" ca="1" si="54"/>
        <v>-8.8395148094200771</v>
      </c>
      <c r="X376">
        <f t="shared" ca="1" si="55"/>
        <v>-16.006626138303659</v>
      </c>
      <c r="Y376">
        <f t="shared" ca="1" si="56"/>
        <v>-23.552335927818572</v>
      </c>
    </row>
    <row r="377" spans="1:25" x14ac:dyDescent="0.25">
      <c r="A377">
        <v>-3.9411</v>
      </c>
      <c r="B377">
        <v>-12.879200000000001</v>
      </c>
      <c r="C377">
        <v>13.059699999999999</v>
      </c>
      <c r="D377">
        <v>-3.3125</v>
      </c>
      <c r="E377">
        <v>1</v>
      </c>
      <c r="F377">
        <v>375</v>
      </c>
      <c r="G377">
        <f t="shared" ca="1" si="48"/>
        <v>12.834283698429287</v>
      </c>
      <c r="H377">
        <f t="shared" ca="1" si="49"/>
        <v>-4.0812213241299187</v>
      </c>
      <c r="I377">
        <f t="shared" ca="1" si="50"/>
        <v>-6.0168052091019284</v>
      </c>
      <c r="J377">
        <f t="shared" ca="1" si="51"/>
        <v>8.6676463925725145</v>
      </c>
      <c r="Q377">
        <f t="shared" ca="1" si="52"/>
        <v>0.35086302078903553</v>
      </c>
      <c r="R377">
        <f t="shared" ca="1" si="52"/>
        <v>0.14124121978020854</v>
      </c>
      <c r="S377">
        <f t="shared" ca="1" si="52"/>
        <v>-0.2801768989659148</v>
      </c>
      <c r="T377">
        <f t="shared" ca="1" si="52"/>
        <v>0.33661869392463906</v>
      </c>
      <c r="V377">
        <f t="shared" ca="1" si="53"/>
        <v>16.775383698429287</v>
      </c>
      <c r="W377">
        <f t="shared" ca="1" si="54"/>
        <v>8.7979786758700822</v>
      </c>
      <c r="X377">
        <f t="shared" ca="1" si="55"/>
        <v>-19.076505209101928</v>
      </c>
      <c r="Y377">
        <f t="shared" ca="1" si="56"/>
        <v>11.980146392572514</v>
      </c>
    </row>
    <row r="378" spans="1:25" x14ac:dyDescent="0.25">
      <c r="A378">
        <v>1.5077</v>
      </c>
      <c r="B378">
        <v>1.9596</v>
      </c>
      <c r="C378">
        <v>-3.0583999999999998</v>
      </c>
      <c r="D378">
        <v>-0.12243</v>
      </c>
      <c r="E378">
        <v>1</v>
      </c>
      <c r="F378">
        <v>376</v>
      </c>
      <c r="G378">
        <f t="shared" ca="1" si="48"/>
        <v>-7.8753485994843988</v>
      </c>
      <c r="H378">
        <f t="shared" ca="1" si="49"/>
        <v>-41.202546569983973</v>
      </c>
      <c r="I378">
        <f t="shared" ca="1" si="50"/>
        <v>77.933314665545069</v>
      </c>
      <c r="J378">
        <f t="shared" ca="1" si="51"/>
        <v>17.450014490450204</v>
      </c>
      <c r="Q378">
        <f t="shared" ca="1" si="52"/>
        <v>-0.24584169376875764</v>
      </c>
      <c r="R378">
        <f t="shared" ca="1" si="52"/>
        <v>-0.40189379150381899</v>
      </c>
      <c r="S378">
        <f t="shared" ca="1" si="52"/>
        <v>0.48473418298371673</v>
      </c>
      <c r="T378">
        <f t="shared" ca="1" si="52"/>
        <v>0.40307240945717249</v>
      </c>
      <c r="V378">
        <f t="shared" ca="1" si="53"/>
        <v>-9.3830485994843986</v>
      </c>
      <c r="W378">
        <f t="shared" ca="1" si="54"/>
        <v>-43.162146569983975</v>
      </c>
      <c r="X378">
        <f t="shared" ca="1" si="55"/>
        <v>80.991714665545075</v>
      </c>
      <c r="Y378">
        <f t="shared" ca="1" si="56"/>
        <v>17.572444490450206</v>
      </c>
    </row>
    <row r="379" spans="1:25" x14ac:dyDescent="0.25">
      <c r="A379">
        <v>4.2229999999999999</v>
      </c>
      <c r="B379">
        <v>1.1318999999999999</v>
      </c>
      <c r="C379">
        <v>0.72202</v>
      </c>
      <c r="D379">
        <v>0.96118000000000003</v>
      </c>
      <c r="E379">
        <v>0</v>
      </c>
      <c r="F379">
        <v>377</v>
      </c>
      <c r="G379">
        <f t="shared" ca="1" si="48"/>
        <v>-3.759446599986779</v>
      </c>
      <c r="H379">
        <f t="shared" ca="1" si="49"/>
        <v>18.667024261895968</v>
      </c>
      <c r="I379">
        <f t="shared" ca="1" si="50"/>
        <v>13.845884183232949</v>
      </c>
      <c r="J379">
        <f t="shared" ca="1" si="51"/>
        <v>5.0991550564908819</v>
      </c>
      <c r="Q379">
        <f t="shared" ca="1" si="52"/>
        <v>-0.21882968805387848</v>
      </c>
      <c r="R379">
        <f t="shared" ca="1" si="52"/>
        <v>0.24199274967726214</v>
      </c>
      <c r="S379">
        <f t="shared" ca="1" si="52"/>
        <v>0.21592074235463288</v>
      </c>
      <c r="T379">
        <f t="shared" ca="1" si="52"/>
        <v>0.16023038060448691</v>
      </c>
      <c r="V379">
        <f t="shared" ca="1" si="53"/>
        <v>-7.9824465999867789</v>
      </c>
      <c r="W379">
        <f t="shared" ca="1" si="54"/>
        <v>17.535124261895966</v>
      </c>
      <c r="X379">
        <f t="shared" ca="1" si="55"/>
        <v>13.123864183232948</v>
      </c>
      <c r="Y379">
        <f t="shared" ca="1" si="56"/>
        <v>4.1379750564908822</v>
      </c>
    </row>
    <row r="380" spans="1:25" x14ac:dyDescent="0.25">
      <c r="A380">
        <v>2.4196</v>
      </c>
      <c r="B380">
        <v>6.4664999999999999</v>
      </c>
      <c r="C380">
        <v>-0.75688</v>
      </c>
      <c r="D380">
        <v>0.22800000000000001</v>
      </c>
      <c r="E380">
        <v>0</v>
      </c>
      <c r="F380">
        <v>378</v>
      </c>
      <c r="G380">
        <f t="shared" ca="1" si="48"/>
        <v>-3.0644251331808405</v>
      </c>
      <c r="H380">
        <f t="shared" ca="1" si="49"/>
        <v>-1.5273030178621276</v>
      </c>
      <c r="I380">
        <f t="shared" ca="1" si="50"/>
        <v>16.955823303919065</v>
      </c>
      <c r="J380">
        <f t="shared" ca="1" si="51"/>
        <v>-12.270595979077758</v>
      </c>
      <c r="Q380">
        <f t="shared" ca="1" si="52"/>
        <v>-0.16332025351925505</v>
      </c>
      <c r="R380">
        <f t="shared" ca="1" si="52"/>
        <v>-0.13018875973948596</v>
      </c>
      <c r="S380">
        <f t="shared" ca="1" si="52"/>
        <v>0.26687529734353821</v>
      </c>
      <c r="T380">
        <f t="shared" ca="1" si="52"/>
        <v>-0.34433878570870291</v>
      </c>
      <c r="V380">
        <f t="shared" ca="1" si="53"/>
        <v>-5.4840251331808405</v>
      </c>
      <c r="W380">
        <f t="shared" ca="1" si="54"/>
        <v>-7.9938030178621275</v>
      </c>
      <c r="X380">
        <f t="shared" ca="1" si="55"/>
        <v>17.712703303919064</v>
      </c>
      <c r="Y380">
        <f t="shared" ca="1" si="56"/>
        <v>-12.498595979077757</v>
      </c>
    </row>
    <row r="381" spans="1:25" x14ac:dyDescent="0.25">
      <c r="A381">
        <v>2.1080000000000001</v>
      </c>
      <c r="B381">
        <v>6.7954999999999997</v>
      </c>
      <c r="C381">
        <v>-0.17080000000000001</v>
      </c>
      <c r="D381">
        <v>0.49049999999999999</v>
      </c>
      <c r="E381">
        <v>0</v>
      </c>
      <c r="F381">
        <v>379</v>
      </c>
      <c r="G381">
        <f t="shared" ca="1" si="48"/>
        <v>-17.884810608826179</v>
      </c>
      <c r="H381">
        <f t="shared" ca="1" si="49"/>
        <v>12.99384377195538</v>
      </c>
      <c r="I381">
        <f t="shared" ca="1" si="50"/>
        <v>-87.815568559426055</v>
      </c>
      <c r="J381">
        <f t="shared" ca="1" si="51"/>
        <v>-8.5655960794928436</v>
      </c>
      <c r="Q381">
        <f t="shared" ca="1" si="52"/>
        <v>-0.38174502098835628</v>
      </c>
      <c r="R381">
        <f t="shared" ca="1" si="52"/>
        <v>0.10426790403913622</v>
      </c>
      <c r="S381">
        <f t="shared" ca="1" si="52"/>
        <v>-0.48853827348460765</v>
      </c>
      <c r="T381">
        <f t="shared" ca="1" si="52"/>
        <v>-0.28533267645057769</v>
      </c>
      <c r="V381">
        <f t="shared" ca="1" si="53"/>
        <v>-19.992810608826179</v>
      </c>
      <c r="W381">
        <f t="shared" ca="1" si="54"/>
        <v>6.1983437719553791</v>
      </c>
      <c r="X381">
        <f t="shared" ca="1" si="55"/>
        <v>-87.644768559426055</v>
      </c>
      <c r="Y381">
        <f t="shared" ca="1" si="56"/>
        <v>-9.0560960794928445</v>
      </c>
    </row>
    <row r="382" spans="1:25" x14ac:dyDescent="0.25">
      <c r="A382">
        <v>-0.61441999999999997</v>
      </c>
      <c r="B382">
        <v>-9.1058E-2</v>
      </c>
      <c r="C382">
        <v>-0.31818000000000002</v>
      </c>
      <c r="D382">
        <v>0.50214000000000003</v>
      </c>
      <c r="E382">
        <v>1</v>
      </c>
      <c r="F382">
        <v>380</v>
      </c>
      <c r="G382">
        <f t="shared" ca="1" si="48"/>
        <v>-10.75602319457624</v>
      </c>
      <c r="H382">
        <f t="shared" ca="1" si="49"/>
        <v>-10.699800821524608</v>
      </c>
      <c r="I382">
        <f t="shared" ca="1" si="50"/>
        <v>6.0419269115421184</v>
      </c>
      <c r="J382">
        <f t="shared" ca="1" si="51"/>
        <v>19.210789040170145</v>
      </c>
      <c r="Q382">
        <f t="shared" ca="1" si="52"/>
        <v>-0.25937137018960765</v>
      </c>
      <c r="R382">
        <f t="shared" ca="1" si="52"/>
        <v>-0.16493383264090522</v>
      </c>
      <c r="S382">
        <f t="shared" ca="1" si="52"/>
        <v>0.11982754110717797</v>
      </c>
      <c r="T382">
        <f t="shared" ca="1" si="52"/>
        <v>0.41282801985574868</v>
      </c>
      <c r="V382">
        <f t="shared" ca="1" si="53"/>
        <v>-10.141603194576241</v>
      </c>
      <c r="W382">
        <f t="shared" ca="1" si="54"/>
        <v>-10.608742821524608</v>
      </c>
      <c r="X382">
        <f t="shared" ca="1" si="55"/>
        <v>6.3601069115421183</v>
      </c>
      <c r="Y382">
        <f t="shared" ca="1" si="56"/>
        <v>18.708649040170144</v>
      </c>
    </row>
    <row r="383" spans="1:25" x14ac:dyDescent="0.25">
      <c r="A383">
        <v>-4.0025000000000004</v>
      </c>
      <c r="B383">
        <v>-13.4979</v>
      </c>
      <c r="C383">
        <v>17.677199999999999</v>
      </c>
      <c r="D383">
        <v>-3.3201999999999998</v>
      </c>
      <c r="E383">
        <v>1</v>
      </c>
      <c r="F383">
        <v>381</v>
      </c>
      <c r="G383">
        <f t="shared" ca="1" si="48"/>
        <v>-11.63412260840159</v>
      </c>
      <c r="H383">
        <f t="shared" ca="1" si="49"/>
        <v>-23.951283062629354</v>
      </c>
      <c r="I383">
        <f t="shared" ca="1" si="50"/>
        <v>9.6891713439713101</v>
      </c>
      <c r="J383">
        <f t="shared" ca="1" si="51"/>
        <v>-19.254785737900768</v>
      </c>
      <c r="Q383">
        <f t="shared" ca="1" si="52"/>
        <v>-0.21162550668892688</v>
      </c>
      <c r="R383">
        <f t="shared" ca="1" si="52"/>
        <v>-0.16296393943732546</v>
      </c>
      <c r="S383">
        <f t="shared" ca="1" si="52"/>
        <v>-0.14557500084316188</v>
      </c>
      <c r="T383">
        <f t="shared" ca="1" si="52"/>
        <v>-0.38705712002632564</v>
      </c>
      <c r="V383">
        <f t="shared" ca="1" si="53"/>
        <v>-7.6316226084015906</v>
      </c>
      <c r="W383">
        <f t="shared" ca="1" si="54"/>
        <v>-10.453383062629355</v>
      </c>
      <c r="X383">
        <f t="shared" ca="1" si="55"/>
        <v>-7.9880286560286899</v>
      </c>
      <c r="Y383">
        <f t="shared" ca="1" si="56"/>
        <v>-15.934585737900768</v>
      </c>
    </row>
    <row r="384" spans="1:25" x14ac:dyDescent="0.25">
      <c r="A384">
        <v>-2.1652</v>
      </c>
      <c r="B384">
        <v>3.0211000000000001</v>
      </c>
      <c r="C384">
        <v>-2.4131999999999998</v>
      </c>
      <c r="D384">
        <v>-2.4241000000000001</v>
      </c>
      <c r="E384">
        <v>1</v>
      </c>
      <c r="F384">
        <v>382</v>
      </c>
      <c r="G384">
        <f t="shared" ca="1" si="48"/>
        <v>-7.1405448315555482</v>
      </c>
      <c r="H384">
        <f t="shared" ca="1" si="49"/>
        <v>34.869364771442164</v>
      </c>
      <c r="I384">
        <f t="shared" ca="1" si="50"/>
        <v>-7.9323658991759993</v>
      </c>
      <c r="J384">
        <f t="shared" ca="1" si="51"/>
        <v>28.574610611873037</v>
      </c>
      <c r="Q384">
        <f t="shared" ca="1" si="52"/>
        <v>-0.15074048925399675</v>
      </c>
      <c r="R384">
        <f t="shared" ca="1" si="52"/>
        <v>0.34965443240447958</v>
      </c>
      <c r="S384">
        <f t="shared" ca="1" si="52"/>
        <v>-0.10580277055989717</v>
      </c>
      <c r="T384">
        <f t="shared" ca="1" si="52"/>
        <v>0.47232784918041237</v>
      </c>
      <c r="V384">
        <f t="shared" ca="1" si="53"/>
        <v>-4.9753448315555477</v>
      </c>
      <c r="W384">
        <f t="shared" ca="1" si="54"/>
        <v>31.848264771442164</v>
      </c>
      <c r="X384">
        <f t="shared" ca="1" si="55"/>
        <v>-5.5191658991759995</v>
      </c>
      <c r="Y384">
        <f t="shared" ca="1" si="56"/>
        <v>30.998710611873037</v>
      </c>
    </row>
    <row r="385" spans="1:25" x14ac:dyDescent="0.25">
      <c r="A385">
        <v>-3.5741000000000001</v>
      </c>
      <c r="B385">
        <v>3.944</v>
      </c>
      <c r="C385">
        <v>-7.9119999999999996E-2</v>
      </c>
      <c r="D385">
        <v>-2.1202999999999999</v>
      </c>
      <c r="E385">
        <v>1</v>
      </c>
      <c r="F385">
        <v>383</v>
      </c>
      <c r="G385">
        <f t="shared" ca="1" si="48"/>
        <v>-9.9627908754350347</v>
      </c>
      <c r="H385">
        <f t="shared" ca="1" si="49"/>
        <v>-15.316572456251166</v>
      </c>
      <c r="I385">
        <f t="shared" ca="1" si="50"/>
        <v>12.581440365800349</v>
      </c>
      <c r="J385">
        <f t="shared" ca="1" si="51"/>
        <v>0.31728893190779806</v>
      </c>
      <c r="Q385">
        <f t="shared" ca="1" si="52"/>
        <v>-0.18458382693284459</v>
      </c>
      <c r="R385">
        <f t="shared" ca="1" si="52"/>
        <v>-0.25825473661297382</v>
      </c>
      <c r="S385">
        <f t="shared" ca="1" si="52"/>
        <v>0.21019402311031965</v>
      </c>
      <c r="T385">
        <f t="shared" ca="1" si="52"/>
        <v>0.10177242706166501</v>
      </c>
      <c r="V385">
        <f t="shared" ca="1" si="53"/>
        <v>-6.3886908754350351</v>
      </c>
      <c r="W385">
        <f t="shared" ca="1" si="54"/>
        <v>-19.260572456251165</v>
      </c>
      <c r="X385">
        <f t="shared" ca="1" si="55"/>
        <v>12.660560365800348</v>
      </c>
      <c r="Y385">
        <f t="shared" ca="1" si="56"/>
        <v>2.4375889319077979</v>
      </c>
    </row>
    <row r="386" spans="1:25" x14ac:dyDescent="0.25">
      <c r="A386">
        <v>-4.6764999999999999</v>
      </c>
      <c r="B386">
        <v>-5.6635999999999997</v>
      </c>
      <c r="C386">
        <v>10.968999999999999</v>
      </c>
      <c r="D386">
        <v>-0.33449000000000001</v>
      </c>
      <c r="E386">
        <v>1</v>
      </c>
      <c r="F386">
        <v>384</v>
      </c>
      <c r="G386">
        <f t="shared" ca="1" si="48"/>
        <v>-24.505938709382185</v>
      </c>
      <c r="H386">
        <f t="shared" ca="1" si="49"/>
        <v>-10.711665633601823</v>
      </c>
      <c r="I386">
        <f t="shared" ca="1" si="50"/>
        <v>23.375167130537299</v>
      </c>
      <c r="J386">
        <f t="shared" ca="1" si="51"/>
        <v>6.1150871886010769</v>
      </c>
      <c r="Q386">
        <f t="shared" ca="1" si="52"/>
        <v>-0.38034356899186794</v>
      </c>
      <c r="R386">
        <f t="shared" ca="1" si="52"/>
        <v>-8.6714443363985705E-2</v>
      </c>
      <c r="S386">
        <f t="shared" ca="1" si="52"/>
        <v>0.20700061717852647</v>
      </c>
      <c r="T386">
        <f t="shared" ref="R386:T449" ca="1" si="57">(0.5-RAND())</f>
        <v>0.22618682322351535</v>
      </c>
      <c r="V386">
        <f t="shared" ca="1" si="53"/>
        <v>-19.829438709382185</v>
      </c>
      <c r="W386">
        <f t="shared" ca="1" si="54"/>
        <v>-5.0480656336018237</v>
      </c>
      <c r="X386">
        <f t="shared" ca="1" si="55"/>
        <v>12.406167130537302</v>
      </c>
      <c r="Y386">
        <f t="shared" ca="1" si="56"/>
        <v>6.4495771886010766</v>
      </c>
    </row>
    <row r="387" spans="1:25" x14ac:dyDescent="0.25">
      <c r="A387">
        <v>1.6406000000000001</v>
      </c>
      <c r="B387">
        <v>3.5488</v>
      </c>
      <c r="C387">
        <v>1.3964000000000001</v>
      </c>
      <c r="D387">
        <v>-0.36424000000000001</v>
      </c>
      <c r="E387">
        <v>0</v>
      </c>
      <c r="F387">
        <v>385</v>
      </c>
      <c r="G387">
        <f t="shared" ref="G387:G450" ca="1" si="58">A387+V387</f>
        <v>-12.809039126885114</v>
      </c>
      <c r="H387">
        <f t="shared" ref="H387:H450" ca="1" si="59">B387+W387</f>
        <v>16.501595809758108</v>
      </c>
      <c r="I387">
        <f t="shared" ref="I387:I450" ca="1" si="60">C387+X387</f>
        <v>-74.632075709027589</v>
      </c>
      <c r="J387">
        <f t="shared" ref="J387:J450" ca="1" si="61">D387+Y387</f>
        <v>-2.4111831137435327</v>
      </c>
      <c r="Q387">
        <f t="shared" ref="Q387:T450" ca="1" si="62">(0.5-RAND())</f>
        <v>-0.32362994916935461</v>
      </c>
      <c r="R387">
        <f t="shared" ca="1" si="57"/>
        <v>0.19329566331729109</v>
      </c>
      <c r="S387">
        <f t="shared" ca="1" si="57"/>
        <v>-0.48109503764102679</v>
      </c>
      <c r="T387">
        <f t="shared" ca="1" si="57"/>
        <v>-8.6979959638064819E-2</v>
      </c>
      <c r="V387">
        <f t="shared" ref="V387:V450" ca="1" si="63">$N$2-$O$2*(SIGN(Q387)*(LN(1-2*(ABS(Q387)))))</f>
        <v>-14.449639126885115</v>
      </c>
      <c r="W387">
        <f t="shared" ref="W387:W450" ca="1" si="64">$N$2-$O$4*(SIGN(R387)*(LN(1-2*(ABS(R387)))))</f>
        <v>12.952795809758106</v>
      </c>
      <c r="X387">
        <f t="shared" ref="X387:X450" ca="1" si="65">$N$2-$O$6*(SIGN(S387)*(LN(1-2*(ABS(S387)))))</f>
        <v>-76.028475709027589</v>
      </c>
      <c r="Y387">
        <f t="shared" ref="Y387:Y450" ca="1" si="66">$N$2-$O$8*(SIGN(T387)*(LN(1-2*(ABS(T387)))))</f>
        <v>-2.0469431137435325</v>
      </c>
    </row>
    <row r="388" spans="1:25" x14ac:dyDescent="0.25">
      <c r="A388">
        <v>0.32229999999999998</v>
      </c>
      <c r="B388">
        <v>-0.89807999999999999</v>
      </c>
      <c r="C388">
        <v>8.0883000000000003</v>
      </c>
      <c r="D388">
        <v>0.69221999999999995</v>
      </c>
      <c r="E388">
        <v>0</v>
      </c>
      <c r="F388">
        <v>386</v>
      </c>
      <c r="G388">
        <f t="shared" ca="1" si="58"/>
        <v>7.4414421677147047</v>
      </c>
      <c r="H388">
        <f t="shared" ca="1" si="59"/>
        <v>8.8188401170351387</v>
      </c>
      <c r="I388">
        <f t="shared" ca="1" si="60"/>
        <v>24.695423358129002</v>
      </c>
      <c r="J388">
        <f t="shared" ca="1" si="61"/>
        <v>3.6544193733712849</v>
      </c>
      <c r="Q388">
        <f t="shared" ca="1" si="62"/>
        <v>0.20076863754173613</v>
      </c>
      <c r="R388">
        <f t="shared" ca="1" si="57"/>
        <v>0.1534671832177501</v>
      </c>
      <c r="S388">
        <f t="shared" ca="1" si="57"/>
        <v>0.2555037163054229</v>
      </c>
      <c r="T388">
        <f t="shared" ca="1" si="57"/>
        <v>0.12080764853556125</v>
      </c>
      <c r="V388">
        <f t="shared" ca="1" si="63"/>
        <v>7.1191421677147044</v>
      </c>
      <c r="W388">
        <f t="shared" ca="1" si="64"/>
        <v>9.7169201170351389</v>
      </c>
      <c r="X388">
        <f t="shared" ca="1" si="65"/>
        <v>16.607123358129002</v>
      </c>
      <c r="Y388">
        <f t="shared" ca="1" si="66"/>
        <v>2.962199373371285</v>
      </c>
    </row>
    <row r="389" spans="1:25" x14ac:dyDescent="0.25">
      <c r="A389">
        <v>5.9374000000000002</v>
      </c>
      <c r="B389">
        <v>6.1664000000000003</v>
      </c>
      <c r="C389">
        <v>-2.5905</v>
      </c>
      <c r="D389">
        <v>-0.36553000000000002</v>
      </c>
      <c r="E389">
        <v>0</v>
      </c>
      <c r="F389">
        <v>387</v>
      </c>
      <c r="G389">
        <f t="shared" ca="1" si="58"/>
        <v>-15.334772234744822</v>
      </c>
      <c r="H389">
        <f t="shared" ca="1" si="59"/>
        <v>43.564837780333555</v>
      </c>
      <c r="I389">
        <f t="shared" ca="1" si="60"/>
        <v>5.5455606030630697</v>
      </c>
      <c r="J389">
        <f t="shared" ca="1" si="61"/>
        <v>1.2656151529681208</v>
      </c>
      <c r="Q389">
        <f t="shared" ca="1" si="62"/>
        <v>-0.39216707602733392</v>
      </c>
      <c r="R389">
        <f t="shared" ca="1" si="57"/>
        <v>0.37806086637272251</v>
      </c>
      <c r="S389">
        <f t="shared" ca="1" si="57"/>
        <v>0.14782796958099509</v>
      </c>
      <c r="T389">
        <f t="shared" ca="1" si="57"/>
        <v>7.0630901982179362E-2</v>
      </c>
      <c r="V389">
        <f t="shared" ca="1" si="63"/>
        <v>-21.272172234744822</v>
      </c>
      <c r="W389">
        <f t="shared" ca="1" si="64"/>
        <v>37.398437780333552</v>
      </c>
      <c r="X389">
        <f t="shared" ca="1" si="65"/>
        <v>8.1360606030630702</v>
      </c>
      <c r="Y389">
        <f t="shared" ca="1" si="66"/>
        <v>1.6311451529681209</v>
      </c>
    </row>
    <row r="390" spans="1:25" x14ac:dyDescent="0.25">
      <c r="A390">
        <v>1.7496</v>
      </c>
      <c r="B390">
        <v>-0.1759</v>
      </c>
      <c r="C390">
        <v>5.1826999999999996</v>
      </c>
      <c r="D390">
        <v>1.2922</v>
      </c>
      <c r="E390">
        <v>0</v>
      </c>
      <c r="F390">
        <v>388</v>
      </c>
      <c r="G390">
        <f t="shared" ca="1" si="58"/>
        <v>30.625235441938223</v>
      </c>
      <c r="H390">
        <f t="shared" ca="1" si="59"/>
        <v>112.6414888912325</v>
      </c>
      <c r="I390">
        <f t="shared" ca="1" si="60"/>
        <v>53.150744636712751</v>
      </c>
      <c r="J390">
        <f t="shared" ca="1" si="61"/>
        <v>13.238226630955257</v>
      </c>
      <c r="Q390">
        <f t="shared" ca="1" si="62"/>
        <v>0.43768104819064879</v>
      </c>
      <c r="R390">
        <f t="shared" ca="1" si="57"/>
        <v>0.49291572015036944</v>
      </c>
      <c r="S390">
        <f t="shared" ca="1" si="57"/>
        <v>0.43667866043636894</v>
      </c>
      <c r="T390">
        <f t="shared" ca="1" si="57"/>
        <v>0.33609740029289081</v>
      </c>
      <c r="V390">
        <f t="shared" ca="1" si="63"/>
        <v>28.875635441938222</v>
      </c>
      <c r="W390">
        <f t="shared" ca="1" si="64"/>
        <v>112.8173888912325</v>
      </c>
      <c r="X390">
        <f t="shared" ca="1" si="65"/>
        <v>47.968044636712754</v>
      </c>
      <c r="Y390">
        <f t="shared" ca="1" si="66"/>
        <v>11.946026630955258</v>
      </c>
    </row>
    <row r="391" spans="1:25" x14ac:dyDescent="0.25">
      <c r="A391">
        <v>4.0544999999999999E-3</v>
      </c>
      <c r="B391">
        <v>0.62905</v>
      </c>
      <c r="C391">
        <v>-0.64120999999999995</v>
      </c>
      <c r="D391">
        <v>0.75817000000000001</v>
      </c>
      <c r="E391">
        <v>1</v>
      </c>
      <c r="F391">
        <v>389</v>
      </c>
      <c r="G391">
        <f t="shared" ca="1" si="58"/>
        <v>-11.515969064038442</v>
      </c>
      <c r="H391">
        <f t="shared" ca="1" si="59"/>
        <v>-12.873624313113028</v>
      </c>
      <c r="I391">
        <f t="shared" ca="1" si="60"/>
        <v>-2.1745886933280585</v>
      </c>
      <c r="J391">
        <f t="shared" ca="1" si="61"/>
        <v>-2.1515776114080891</v>
      </c>
      <c r="Q391">
        <f t="shared" ca="1" si="62"/>
        <v>-0.28214032836874159</v>
      </c>
      <c r="R391">
        <f t="shared" ca="1" si="57"/>
        <v>-0.19959346851056359</v>
      </c>
      <c r="S391">
        <f t="shared" ca="1" si="57"/>
        <v>-3.1960531539859782E-2</v>
      </c>
      <c r="T391">
        <f t="shared" ca="1" si="57"/>
        <v>-0.11894613744109284</v>
      </c>
      <c r="V391">
        <f t="shared" ca="1" si="63"/>
        <v>-11.520023564038443</v>
      </c>
      <c r="W391">
        <f t="shared" ca="1" si="64"/>
        <v>-13.502674313113028</v>
      </c>
      <c r="X391">
        <f t="shared" ca="1" si="65"/>
        <v>-1.5333786933280587</v>
      </c>
      <c r="Y391">
        <f t="shared" ca="1" si="66"/>
        <v>-2.9097476114080894</v>
      </c>
    </row>
    <row r="392" spans="1:25" x14ac:dyDescent="0.25">
      <c r="A392">
        <v>4.2134</v>
      </c>
      <c r="B392">
        <v>-2.806</v>
      </c>
      <c r="C392">
        <v>2.0116000000000001</v>
      </c>
      <c r="D392">
        <v>0.67412000000000005</v>
      </c>
      <c r="E392">
        <v>0</v>
      </c>
      <c r="F392">
        <v>390</v>
      </c>
      <c r="G392">
        <f t="shared" ca="1" si="58"/>
        <v>21.947642113776457</v>
      </c>
      <c r="H392">
        <f t="shared" ca="1" si="59"/>
        <v>-1.4211444830572268</v>
      </c>
      <c r="I392">
        <f t="shared" ca="1" si="60"/>
        <v>20.295244982335124</v>
      </c>
      <c r="J392">
        <f t="shared" ca="1" si="61"/>
        <v>8.421195187483157</v>
      </c>
      <c r="Q392">
        <f t="shared" ca="1" si="62"/>
        <v>0.36082697721152579</v>
      </c>
      <c r="R392">
        <f t="shared" ca="1" si="57"/>
        <v>2.5455257999174807E-2</v>
      </c>
      <c r="S392">
        <f t="shared" ca="1" si="57"/>
        <v>0.27253911905577144</v>
      </c>
      <c r="T392">
        <f t="shared" ca="1" si="57"/>
        <v>0.25742627558443987</v>
      </c>
      <c r="V392">
        <f t="shared" ca="1" si="63"/>
        <v>17.734242113776457</v>
      </c>
      <c r="W392">
        <f t="shared" ca="1" si="64"/>
        <v>1.3848555169427732</v>
      </c>
      <c r="X392">
        <f t="shared" ca="1" si="65"/>
        <v>18.283644982335122</v>
      </c>
      <c r="Y392">
        <f t="shared" ca="1" si="66"/>
        <v>7.7470751874831576</v>
      </c>
    </row>
    <row r="393" spans="1:25" x14ac:dyDescent="0.25">
      <c r="A393">
        <v>-0.63297999999999999</v>
      </c>
      <c r="B393">
        <v>-5.1276999999999999</v>
      </c>
      <c r="C393">
        <v>4.5624000000000002</v>
      </c>
      <c r="D393">
        <v>1.4797</v>
      </c>
      <c r="E393">
        <v>1</v>
      </c>
      <c r="F393">
        <v>391</v>
      </c>
      <c r="G393">
        <f t="shared" ca="1" si="58"/>
        <v>-1.4262330474709954</v>
      </c>
      <c r="H393">
        <f t="shared" ca="1" si="59"/>
        <v>7.5414089894931395</v>
      </c>
      <c r="I393">
        <f t="shared" ca="1" si="60"/>
        <v>14.316355089846295</v>
      </c>
      <c r="J393">
        <f t="shared" ca="1" si="61"/>
        <v>7.5167083858120947</v>
      </c>
      <c r="Q393">
        <f t="shared" ca="1" si="62"/>
        <v>-2.779967525113014E-2</v>
      </c>
      <c r="R393">
        <f t="shared" ca="1" si="57"/>
        <v>0.18999511948902825</v>
      </c>
      <c r="S393">
        <f t="shared" ca="1" si="57"/>
        <v>0.17153722818686612</v>
      </c>
      <c r="T393">
        <f t="shared" ca="1" si="57"/>
        <v>0.21543396090882605</v>
      </c>
      <c r="V393">
        <f t="shared" ca="1" si="63"/>
        <v>-0.79325304747099534</v>
      </c>
      <c r="W393">
        <f t="shared" ca="1" si="64"/>
        <v>12.669108989493139</v>
      </c>
      <c r="X393">
        <f t="shared" ca="1" si="65"/>
        <v>9.7539550898462952</v>
      </c>
      <c r="Y393">
        <f t="shared" ca="1" si="66"/>
        <v>6.0370083858120944</v>
      </c>
    </row>
    <row r="394" spans="1:25" x14ac:dyDescent="0.25">
      <c r="A394">
        <v>-6.2003000000000004</v>
      </c>
      <c r="B394">
        <v>8.6806000000000001</v>
      </c>
      <c r="C394">
        <v>9.1344000000000009E-3</v>
      </c>
      <c r="D394">
        <v>-3.7029999999999998</v>
      </c>
      <c r="E394">
        <v>1</v>
      </c>
      <c r="F394">
        <v>392</v>
      </c>
      <c r="G394">
        <f t="shared" ca="1" si="58"/>
        <v>-4.7886957564478747</v>
      </c>
      <c r="H394">
        <f t="shared" ca="1" si="59"/>
        <v>4.4476327804595996</v>
      </c>
      <c r="I394">
        <f t="shared" ca="1" si="60"/>
        <v>-6.0589742157265087</v>
      </c>
      <c r="J394">
        <f t="shared" ca="1" si="61"/>
        <v>20.262957120341714</v>
      </c>
      <c r="Q394">
        <f t="shared" ca="1" si="62"/>
        <v>4.8393408342769506E-2</v>
      </c>
      <c r="R394">
        <f t="shared" ca="1" si="57"/>
        <v>-7.3806539689295181E-2</v>
      </c>
      <c r="S394">
        <f t="shared" ca="1" si="57"/>
        <v>-0.11501521931037717</v>
      </c>
      <c r="T394">
        <f t="shared" ca="1" si="57"/>
        <v>0.4466413237570005</v>
      </c>
      <c r="V394">
        <f t="shared" ca="1" si="63"/>
        <v>1.4116042435521257</v>
      </c>
      <c r="W394">
        <f t="shared" ca="1" si="64"/>
        <v>-4.2329672195404004</v>
      </c>
      <c r="X394">
        <f t="shared" ca="1" si="65"/>
        <v>-6.0681086157265085</v>
      </c>
      <c r="Y394">
        <f t="shared" ca="1" si="66"/>
        <v>23.965957120341713</v>
      </c>
    </row>
    <row r="395" spans="1:25" x14ac:dyDescent="0.25">
      <c r="A395">
        <v>2.3917000000000002</v>
      </c>
      <c r="B395">
        <v>4.5564999999999998</v>
      </c>
      <c r="C395">
        <v>-4.9888000000000003</v>
      </c>
      <c r="D395">
        <v>-2.8986999999999998</v>
      </c>
      <c r="E395">
        <v>1</v>
      </c>
      <c r="F395">
        <v>393</v>
      </c>
      <c r="G395">
        <f t="shared" ca="1" si="58"/>
        <v>4.2858631101918521</v>
      </c>
      <c r="H395">
        <f t="shared" ca="1" si="59"/>
        <v>30.298112555891073</v>
      </c>
      <c r="I395">
        <f t="shared" ca="1" si="60"/>
        <v>19.984012314647028</v>
      </c>
      <c r="J395">
        <f t="shared" ca="1" si="61"/>
        <v>-2.9853961366678639</v>
      </c>
      <c r="Q395">
        <f t="shared" ca="1" si="62"/>
        <v>6.3838714552284181E-2</v>
      </c>
      <c r="R395">
        <f t="shared" ca="1" si="57"/>
        <v>0.31069727713380357</v>
      </c>
      <c r="S395">
        <f t="shared" ca="1" si="57"/>
        <v>0.32948559635145935</v>
      </c>
      <c r="T395">
        <f t="shared" ca="1" si="57"/>
        <v>-4.0308386515559569E-3</v>
      </c>
      <c r="V395">
        <f t="shared" ca="1" si="63"/>
        <v>1.8941631101918517</v>
      </c>
      <c r="W395">
        <f t="shared" ca="1" si="64"/>
        <v>25.741612555891074</v>
      </c>
      <c r="X395">
        <f t="shared" ca="1" si="65"/>
        <v>24.97281231464703</v>
      </c>
      <c r="Y395">
        <f t="shared" ca="1" si="66"/>
        <v>-8.6696136667864229E-2</v>
      </c>
    </row>
    <row r="396" spans="1:25" x14ac:dyDescent="0.25">
      <c r="A396">
        <v>-1.9965999999999999</v>
      </c>
      <c r="B396">
        <v>-9.5000999999999998</v>
      </c>
      <c r="C396">
        <v>9.6820000000000004</v>
      </c>
      <c r="D396">
        <v>-0.12889</v>
      </c>
      <c r="E396">
        <v>1</v>
      </c>
      <c r="F396">
        <v>394</v>
      </c>
      <c r="G396">
        <f t="shared" ca="1" si="58"/>
        <v>5.1196794058780268</v>
      </c>
      <c r="H396">
        <f t="shared" ca="1" si="59"/>
        <v>-26.275196050433934</v>
      </c>
      <c r="I396">
        <f t="shared" ca="1" si="60"/>
        <v>10.920581732504342</v>
      </c>
      <c r="J396">
        <f t="shared" ca="1" si="61"/>
        <v>10.061792166336316</v>
      </c>
      <c r="Q396">
        <f t="shared" ca="1" si="62"/>
        <v>0.20070685613749562</v>
      </c>
      <c r="R396">
        <f t="shared" ca="1" si="57"/>
        <v>-0.23448683494324984</v>
      </c>
      <c r="S396">
        <f t="shared" ca="1" si="57"/>
        <v>2.5978820821531468E-2</v>
      </c>
      <c r="T396">
        <f t="shared" ca="1" si="57"/>
        <v>0.30690943168506823</v>
      </c>
      <c r="V396">
        <f t="shared" ca="1" si="63"/>
        <v>7.1162794058780268</v>
      </c>
      <c r="W396">
        <f t="shared" ca="1" si="64"/>
        <v>-16.775096050433934</v>
      </c>
      <c r="X396">
        <f t="shared" ca="1" si="65"/>
        <v>1.2385817325043418</v>
      </c>
      <c r="Y396">
        <f t="shared" ca="1" si="66"/>
        <v>10.190682166336316</v>
      </c>
    </row>
    <row r="397" spans="1:25" x14ac:dyDescent="0.25">
      <c r="A397">
        <v>2.0165000000000002</v>
      </c>
      <c r="B397">
        <v>-0.25246000000000002</v>
      </c>
      <c r="C397">
        <v>5.1707000000000001</v>
      </c>
      <c r="D397">
        <v>1.0763</v>
      </c>
      <c r="E397">
        <v>0</v>
      </c>
      <c r="F397">
        <v>395</v>
      </c>
      <c r="G397">
        <f t="shared" ca="1" si="58"/>
        <v>13.023874471946593</v>
      </c>
      <c r="H397">
        <f t="shared" ca="1" si="59"/>
        <v>145.81605760713092</v>
      </c>
      <c r="I397">
        <f t="shared" ca="1" si="60"/>
        <v>23.528824604931884</v>
      </c>
      <c r="J397">
        <f t="shared" ca="1" si="61"/>
        <v>-10.169089574483589</v>
      </c>
      <c r="Q397">
        <f t="shared" ca="1" si="62"/>
        <v>0.27393548756814923</v>
      </c>
      <c r="R397">
        <f t="shared" ca="1" si="57"/>
        <v>0.49797964167752828</v>
      </c>
      <c r="S397">
        <f t="shared" ca="1" si="57"/>
        <v>0.27326774903468798</v>
      </c>
      <c r="T397">
        <f t="shared" ca="1" si="57"/>
        <v>-0.32501731411656565</v>
      </c>
      <c r="V397">
        <f t="shared" ca="1" si="63"/>
        <v>11.007374471946592</v>
      </c>
      <c r="W397">
        <f t="shared" ca="1" si="64"/>
        <v>146.06851760713093</v>
      </c>
      <c r="X397">
        <f t="shared" ca="1" si="65"/>
        <v>18.358124604931884</v>
      </c>
      <c r="Y397">
        <f t="shared" ca="1" si="66"/>
        <v>-11.245389574483589</v>
      </c>
    </row>
    <row r="398" spans="1:25" x14ac:dyDescent="0.25">
      <c r="A398">
        <v>-1.5621</v>
      </c>
      <c r="B398">
        <v>-2.2121</v>
      </c>
      <c r="C398">
        <v>4.2591000000000001</v>
      </c>
      <c r="D398">
        <v>0.27972000000000002</v>
      </c>
      <c r="E398">
        <v>1</v>
      </c>
      <c r="F398">
        <v>396</v>
      </c>
      <c r="G398">
        <f t="shared" ca="1" si="58"/>
        <v>-27.203533224311464</v>
      </c>
      <c r="H398">
        <f t="shared" ca="1" si="59"/>
        <v>4.2537710327817244</v>
      </c>
      <c r="I398">
        <f t="shared" ca="1" si="60"/>
        <v>-64.018983828282856</v>
      </c>
      <c r="J398">
        <f t="shared" ca="1" si="61"/>
        <v>-28.462856572924643</v>
      </c>
      <c r="Q398">
        <f t="shared" ca="1" si="62"/>
        <v>-0.421311470571894</v>
      </c>
      <c r="R398">
        <f t="shared" ca="1" si="57"/>
        <v>0.10824237475103493</v>
      </c>
      <c r="S398">
        <f t="shared" ca="1" si="57"/>
        <v>-0.47360172198015527</v>
      </c>
      <c r="T398">
        <f t="shared" ca="1" si="57"/>
        <v>-0.46583951634379617</v>
      </c>
      <c r="V398">
        <f t="shared" ca="1" si="63"/>
        <v>-25.641433224311463</v>
      </c>
      <c r="W398">
        <f t="shared" ca="1" si="64"/>
        <v>6.4658710327817248</v>
      </c>
      <c r="X398">
        <f t="shared" ca="1" si="65"/>
        <v>-68.27808382828286</v>
      </c>
      <c r="Y398">
        <f t="shared" ca="1" si="66"/>
        <v>-28.742576572924644</v>
      </c>
    </row>
    <row r="399" spans="1:25" x14ac:dyDescent="0.25">
      <c r="A399">
        <v>-1.9409000000000001</v>
      </c>
      <c r="B399">
        <v>-8.6847999999999992</v>
      </c>
      <c r="C399">
        <v>9.1549999999999994</v>
      </c>
      <c r="D399">
        <v>0.94049000000000005</v>
      </c>
      <c r="E399">
        <v>1</v>
      </c>
      <c r="F399">
        <v>397</v>
      </c>
      <c r="G399">
        <f t="shared" ca="1" si="58"/>
        <v>-2.6520820838093395</v>
      </c>
      <c r="H399">
        <f t="shared" ca="1" si="59"/>
        <v>3.0053706179229138</v>
      </c>
      <c r="I399">
        <f t="shared" ca="1" si="60"/>
        <v>-1.8681257886770641</v>
      </c>
      <c r="J399">
        <f t="shared" ca="1" si="61"/>
        <v>4.1274162772380221</v>
      </c>
      <c r="Q399">
        <f t="shared" ca="1" si="62"/>
        <v>-2.4996680748820888E-2</v>
      </c>
      <c r="R399">
        <f t="shared" ca="1" si="57"/>
        <v>0.17833053506001606</v>
      </c>
      <c r="S399">
        <f t="shared" ca="1" si="57"/>
        <v>-0.18901344347874616</v>
      </c>
      <c r="T399">
        <f t="shared" ca="1" si="57"/>
        <v>0.12868080108127389</v>
      </c>
      <c r="V399">
        <f t="shared" ca="1" si="63"/>
        <v>-0.71118208380933945</v>
      </c>
      <c r="W399">
        <f t="shared" ca="1" si="64"/>
        <v>11.690170617922913</v>
      </c>
      <c r="X399">
        <f t="shared" ca="1" si="65"/>
        <v>-11.023125788677063</v>
      </c>
      <c r="Y399">
        <f t="shared" ca="1" si="66"/>
        <v>3.186926277238022</v>
      </c>
    </row>
    <row r="400" spans="1:25" x14ac:dyDescent="0.25">
      <c r="A400">
        <v>-1.7062999999999999</v>
      </c>
      <c r="B400">
        <v>2.7955999999999999</v>
      </c>
      <c r="C400">
        <v>-2.3780000000000001</v>
      </c>
      <c r="D400">
        <v>-2.3491</v>
      </c>
      <c r="E400">
        <v>1</v>
      </c>
      <c r="F400">
        <v>398</v>
      </c>
      <c r="G400">
        <f t="shared" ca="1" si="58"/>
        <v>26.404636938612597</v>
      </c>
      <c r="H400">
        <f t="shared" ca="1" si="59"/>
        <v>6.6599181633991389</v>
      </c>
      <c r="I400">
        <f t="shared" ca="1" si="60"/>
        <v>-74.226698941745894</v>
      </c>
      <c r="J400">
        <f t="shared" ca="1" si="61"/>
        <v>0.92657995670197302</v>
      </c>
      <c r="Q400">
        <f t="shared" ca="1" si="62"/>
        <v>0.43414790906516443</v>
      </c>
      <c r="R400">
        <f t="shared" ca="1" si="57"/>
        <v>6.7836958305728001E-2</v>
      </c>
      <c r="S400">
        <f t="shared" ca="1" si="57"/>
        <v>-0.47736533766765077</v>
      </c>
      <c r="T400">
        <f t="shared" ca="1" si="57"/>
        <v>0.13174500581479265</v>
      </c>
      <c r="V400">
        <f t="shared" ca="1" si="63"/>
        <v>28.110936938612596</v>
      </c>
      <c r="W400">
        <f t="shared" ca="1" si="64"/>
        <v>3.8643181633991386</v>
      </c>
      <c r="X400">
        <f t="shared" ca="1" si="65"/>
        <v>-71.848698941745894</v>
      </c>
      <c r="Y400">
        <f t="shared" ca="1" si="66"/>
        <v>3.275679956701973</v>
      </c>
    </row>
    <row r="401" spans="1:25" x14ac:dyDescent="0.25">
      <c r="A401">
        <v>-1.0401</v>
      </c>
      <c r="B401">
        <v>9.3986999999999998</v>
      </c>
      <c r="C401">
        <v>0.85997999999999997</v>
      </c>
      <c r="D401">
        <v>-5.3335999999999997</v>
      </c>
      <c r="E401">
        <v>0</v>
      </c>
      <c r="F401">
        <v>399</v>
      </c>
      <c r="G401">
        <f t="shared" ca="1" si="58"/>
        <v>28.223176482872205</v>
      </c>
      <c r="H401">
        <f t="shared" ca="1" si="59"/>
        <v>28.350208008931638</v>
      </c>
      <c r="I401">
        <f t="shared" ca="1" si="60"/>
        <v>-7.1209121973130216</v>
      </c>
      <c r="J401">
        <f t="shared" ca="1" si="61"/>
        <v>-23.671058340009527</v>
      </c>
      <c r="Q401">
        <f t="shared" ca="1" si="62"/>
        <v>0.43939901363714262</v>
      </c>
      <c r="R401">
        <f t="shared" ca="1" si="57"/>
        <v>0.25541915753725242</v>
      </c>
      <c r="S401">
        <f t="shared" ca="1" si="57"/>
        <v>-0.14546602424730826</v>
      </c>
      <c r="T401">
        <f t="shared" ca="1" si="57"/>
        <v>-0.40975402352412127</v>
      </c>
      <c r="V401">
        <f t="shared" ca="1" si="63"/>
        <v>29.263276482872204</v>
      </c>
      <c r="W401">
        <f t="shared" ca="1" si="64"/>
        <v>18.951508008931636</v>
      </c>
      <c r="X401">
        <f t="shared" ca="1" si="65"/>
        <v>-7.9808921973130218</v>
      </c>
      <c r="Y401">
        <f t="shared" ca="1" si="66"/>
        <v>-18.337458340009526</v>
      </c>
    </row>
    <row r="402" spans="1:25" x14ac:dyDescent="0.25">
      <c r="A402">
        <v>-2.3628999999999998</v>
      </c>
      <c r="B402">
        <v>-0.10553999999999999</v>
      </c>
      <c r="C402">
        <v>1.9336</v>
      </c>
      <c r="D402">
        <v>1.1357999999999999</v>
      </c>
      <c r="E402">
        <v>1</v>
      </c>
      <c r="F402">
        <v>400</v>
      </c>
      <c r="G402">
        <f t="shared" ca="1" si="58"/>
        <v>-13.890127518347818</v>
      </c>
      <c r="H402">
        <f t="shared" ca="1" si="59"/>
        <v>-6.3660626531646258</v>
      </c>
      <c r="I402">
        <f t="shared" ca="1" si="60"/>
        <v>13.781881720510929</v>
      </c>
      <c r="J402">
        <f t="shared" ca="1" si="61"/>
        <v>-22.456156499477483</v>
      </c>
      <c r="Q402">
        <f t="shared" ca="1" si="62"/>
        <v>-0.28225347864171535</v>
      </c>
      <c r="R402">
        <f t="shared" ca="1" si="57"/>
        <v>-0.10519523525840235</v>
      </c>
      <c r="S402">
        <f t="shared" ca="1" si="57"/>
        <v>0.19987372495423128</v>
      </c>
      <c r="T402">
        <f t="shared" ca="1" si="57"/>
        <v>-0.44474521163391145</v>
      </c>
      <c r="V402">
        <f t="shared" ca="1" si="63"/>
        <v>-11.527227518347818</v>
      </c>
      <c r="W402">
        <f t="shared" ca="1" si="64"/>
        <v>-6.2605226531646254</v>
      </c>
      <c r="X402">
        <f t="shared" ca="1" si="65"/>
        <v>11.848281720510929</v>
      </c>
      <c r="Y402">
        <f t="shared" ca="1" si="66"/>
        <v>-23.591956499477483</v>
      </c>
    </row>
    <row r="403" spans="1:25" x14ac:dyDescent="0.25">
      <c r="A403">
        <v>1.5356000000000001</v>
      </c>
      <c r="B403">
        <v>9.1771999999999991</v>
      </c>
      <c r="C403">
        <v>-2.2717999999999998</v>
      </c>
      <c r="D403">
        <v>-0.73534999999999995</v>
      </c>
      <c r="E403">
        <v>0</v>
      </c>
      <c r="F403">
        <v>401</v>
      </c>
      <c r="G403">
        <f t="shared" ca="1" si="58"/>
        <v>4.7862039283442801</v>
      </c>
      <c r="H403">
        <f t="shared" ca="1" si="59"/>
        <v>-56.77992156194685</v>
      </c>
      <c r="I403">
        <f t="shared" ca="1" si="60"/>
        <v>-13.816947728411932</v>
      </c>
      <c r="J403">
        <f t="shared" ca="1" si="61"/>
        <v>24.487550053630031</v>
      </c>
      <c r="Q403">
        <f t="shared" ca="1" si="62"/>
        <v>0.10448311053714066</v>
      </c>
      <c r="R403">
        <f t="shared" ca="1" si="57"/>
        <v>-0.45848851977842442</v>
      </c>
      <c r="S403">
        <f t="shared" ca="1" si="57"/>
        <v>-0.19592881823039254</v>
      </c>
      <c r="T403">
        <f t="shared" ca="1" si="57"/>
        <v>0.45254970960626362</v>
      </c>
      <c r="V403">
        <f t="shared" ca="1" si="63"/>
        <v>3.2506039283442805</v>
      </c>
      <c r="W403">
        <f t="shared" ca="1" si="64"/>
        <v>-65.957121561946849</v>
      </c>
      <c r="X403">
        <f t="shared" ca="1" si="65"/>
        <v>-11.545147728411933</v>
      </c>
      <c r="Y403">
        <f t="shared" ca="1" si="66"/>
        <v>25.222900053630031</v>
      </c>
    </row>
    <row r="404" spans="1:25" x14ac:dyDescent="0.25">
      <c r="A404">
        <v>0.66017999999999999</v>
      </c>
      <c r="B404">
        <v>10.3878</v>
      </c>
      <c r="C404">
        <v>-1.4029</v>
      </c>
      <c r="D404">
        <v>-3.9150999999999998</v>
      </c>
      <c r="E404">
        <v>0</v>
      </c>
      <c r="F404">
        <v>402</v>
      </c>
      <c r="G404">
        <f t="shared" ca="1" si="58"/>
        <v>-5.918055885230066</v>
      </c>
      <c r="H404">
        <f t="shared" ca="1" si="59"/>
        <v>31.53420458855561</v>
      </c>
      <c r="I404">
        <f t="shared" ca="1" si="60"/>
        <v>0.18863679954313439</v>
      </c>
      <c r="J404">
        <f t="shared" ca="1" si="61"/>
        <v>2.2495102433977632</v>
      </c>
      <c r="Q404">
        <f t="shared" ca="1" si="62"/>
        <v>-0.18886588104030211</v>
      </c>
      <c r="R404">
        <f t="shared" ca="1" si="57"/>
        <v>0.27485831273464145</v>
      </c>
      <c r="S404">
        <f t="shared" ca="1" si="57"/>
        <v>3.3131669856185209E-2</v>
      </c>
      <c r="T404">
        <f t="shared" ca="1" si="57"/>
        <v>0.21880402217743877</v>
      </c>
      <c r="V404">
        <f t="shared" ca="1" si="63"/>
        <v>-6.5782358852300655</v>
      </c>
      <c r="W404">
        <f t="shared" ca="1" si="64"/>
        <v>21.146404588555608</v>
      </c>
      <c r="X404">
        <f t="shared" ca="1" si="65"/>
        <v>1.5915367995431344</v>
      </c>
      <c r="Y404">
        <f t="shared" ca="1" si="66"/>
        <v>6.164610243397763</v>
      </c>
    </row>
    <row r="405" spans="1:25" x14ac:dyDescent="0.25">
      <c r="A405">
        <v>-1.2369000000000001</v>
      </c>
      <c r="B405">
        <v>-1.6906000000000001</v>
      </c>
      <c r="C405">
        <v>2.5179999999999998</v>
      </c>
      <c r="D405">
        <v>0.51636000000000004</v>
      </c>
      <c r="E405">
        <v>1</v>
      </c>
      <c r="F405">
        <v>403</v>
      </c>
      <c r="G405">
        <f t="shared" ca="1" si="58"/>
        <v>58.359881850744962</v>
      </c>
      <c r="H405">
        <f t="shared" ca="1" si="59"/>
        <v>4.6412141762775825</v>
      </c>
      <c r="I405">
        <f t="shared" ca="1" si="60"/>
        <v>10.526914657619059</v>
      </c>
      <c r="J405">
        <f t="shared" ca="1" si="61"/>
        <v>-4.0594949834259815</v>
      </c>
      <c r="Q405">
        <f t="shared" ca="1" si="62"/>
        <v>0.49320059184949128</v>
      </c>
      <c r="R405">
        <f t="shared" ca="1" si="57"/>
        <v>0.10625579796179985</v>
      </c>
      <c r="S405">
        <f t="shared" ca="1" si="57"/>
        <v>0.14589374605351013</v>
      </c>
      <c r="T405">
        <f t="shared" ca="1" si="57"/>
        <v>-0.17384089229561694</v>
      </c>
      <c r="V405">
        <f t="shared" ca="1" si="63"/>
        <v>59.596781850744961</v>
      </c>
      <c r="W405">
        <f t="shared" ca="1" si="64"/>
        <v>6.3318141762775824</v>
      </c>
      <c r="X405">
        <f t="shared" ca="1" si="65"/>
        <v>8.0089146576190586</v>
      </c>
      <c r="Y405">
        <f t="shared" ca="1" si="66"/>
        <v>-4.5758549834259812</v>
      </c>
    </row>
    <row r="406" spans="1:25" x14ac:dyDescent="0.25">
      <c r="A406">
        <v>3.8022999999999998</v>
      </c>
      <c r="B406">
        <v>-3.8696000000000002</v>
      </c>
      <c r="C406">
        <v>4.0439999999999996</v>
      </c>
      <c r="D406">
        <v>0.95343</v>
      </c>
      <c r="E406">
        <v>0</v>
      </c>
      <c r="F406">
        <v>404</v>
      </c>
      <c r="G406">
        <f t="shared" ca="1" si="58"/>
        <v>2.268432511759451</v>
      </c>
      <c r="H406">
        <f t="shared" ca="1" si="59"/>
        <v>63.14935135511481</v>
      </c>
      <c r="I406">
        <f t="shared" ca="1" si="60"/>
        <v>4.8669859669091498</v>
      </c>
      <c r="J406">
        <f t="shared" ca="1" si="61"/>
        <v>-5.5285097980140838</v>
      </c>
      <c r="Q406">
        <f t="shared" ca="1" si="62"/>
        <v>-5.2357682161032426E-2</v>
      </c>
      <c r="R406">
        <f t="shared" ca="1" si="57"/>
        <v>0.46011876306101462</v>
      </c>
      <c r="S406">
        <f t="shared" ca="1" si="57"/>
        <v>1.7415905221926486E-2</v>
      </c>
      <c r="T406">
        <f t="shared" ca="1" si="57"/>
        <v>-0.22701290695735532</v>
      </c>
      <c r="V406">
        <f t="shared" ca="1" si="63"/>
        <v>-1.5338674882405487</v>
      </c>
      <c r="W406">
        <f t="shared" ca="1" si="64"/>
        <v>67.018951355114808</v>
      </c>
      <c r="X406">
        <f t="shared" ca="1" si="65"/>
        <v>0.82298596690914994</v>
      </c>
      <c r="Y406">
        <f t="shared" ca="1" si="66"/>
        <v>-6.4819397980140838</v>
      </c>
    </row>
    <row r="407" spans="1:25" x14ac:dyDescent="0.25">
      <c r="A407">
        <v>3.3576999999999999</v>
      </c>
      <c r="B407">
        <v>-4.3061999999999996</v>
      </c>
      <c r="C407">
        <v>6.0240999999999998</v>
      </c>
      <c r="D407">
        <v>0.18274000000000001</v>
      </c>
      <c r="E407">
        <v>0</v>
      </c>
      <c r="F407">
        <v>405</v>
      </c>
      <c r="G407">
        <f t="shared" ca="1" si="58"/>
        <v>-21.382441144398385</v>
      </c>
      <c r="H407">
        <f t="shared" ca="1" si="59"/>
        <v>103.33500303456393</v>
      </c>
      <c r="I407">
        <f t="shared" ca="1" si="60"/>
        <v>24.64216929899915</v>
      </c>
      <c r="J407">
        <f t="shared" ca="1" si="61"/>
        <v>-3.2070479126278828</v>
      </c>
      <c r="Q407">
        <f t="shared" ca="1" si="62"/>
        <v>-0.41602716736521073</v>
      </c>
      <c r="R407">
        <f t="shared" ca="1" si="57"/>
        <v>0.49138778390952542</v>
      </c>
      <c r="S407">
        <f t="shared" ca="1" si="57"/>
        <v>0.27579253336395804</v>
      </c>
      <c r="T407">
        <f t="shared" ca="1" si="57"/>
        <v>-0.13564743796500123</v>
      </c>
      <c r="V407">
        <f t="shared" ca="1" si="63"/>
        <v>-24.740141144398386</v>
      </c>
      <c r="W407">
        <f t="shared" ca="1" si="64"/>
        <v>107.64120303456393</v>
      </c>
      <c r="X407">
        <f t="shared" ca="1" si="65"/>
        <v>18.618069298999149</v>
      </c>
      <c r="Y407">
        <f t="shared" ca="1" si="66"/>
        <v>-3.3897879126278827</v>
      </c>
    </row>
    <row r="408" spans="1:25" x14ac:dyDescent="0.25">
      <c r="A408">
        <v>0.21431</v>
      </c>
      <c r="B408">
        <v>-0.69528999999999996</v>
      </c>
      <c r="C408">
        <v>0.87710999999999995</v>
      </c>
      <c r="D408">
        <v>0.29653000000000002</v>
      </c>
      <c r="E408">
        <v>1</v>
      </c>
      <c r="F408">
        <v>406</v>
      </c>
      <c r="G408">
        <f t="shared" ca="1" si="58"/>
        <v>-14.114786488524937</v>
      </c>
      <c r="H408">
        <f t="shared" ca="1" si="59"/>
        <v>-9.3842469201530267</v>
      </c>
      <c r="I408">
        <f t="shared" ca="1" si="60"/>
        <v>-13.821805819829612</v>
      </c>
      <c r="J408">
        <f t="shared" ca="1" si="61"/>
        <v>16.035964403602168</v>
      </c>
      <c r="Q408">
        <f t="shared" ca="1" si="62"/>
        <v>-0.32209011078551475</v>
      </c>
      <c r="R408">
        <f t="shared" ca="1" si="57"/>
        <v>-0.13976242025360941</v>
      </c>
      <c r="S408">
        <f t="shared" ca="1" si="57"/>
        <v>-0.23455634371815004</v>
      </c>
      <c r="T408">
        <f t="shared" ca="1" si="57"/>
        <v>0.38498041408251815</v>
      </c>
      <c r="V408">
        <f t="shared" ca="1" si="63"/>
        <v>-14.329096488524936</v>
      </c>
      <c r="W408">
        <f t="shared" ca="1" si="64"/>
        <v>-8.6889569201530268</v>
      </c>
      <c r="X408">
        <f t="shared" ca="1" si="65"/>
        <v>-14.698915819829612</v>
      </c>
      <c r="Y408">
        <f t="shared" ca="1" si="66"/>
        <v>15.73943440360217</v>
      </c>
    </row>
    <row r="409" spans="1:25" x14ac:dyDescent="0.25">
      <c r="A409">
        <v>2.8050000000000002</v>
      </c>
      <c r="B409">
        <v>0.57732000000000006</v>
      </c>
      <c r="C409">
        <v>1.3424</v>
      </c>
      <c r="D409">
        <v>1.2133</v>
      </c>
      <c r="E409">
        <v>0</v>
      </c>
      <c r="F409">
        <v>407</v>
      </c>
      <c r="G409">
        <f t="shared" ca="1" si="58"/>
        <v>10.574869522840659</v>
      </c>
      <c r="H409">
        <f t="shared" ca="1" si="59"/>
        <v>9.5557210298792601</v>
      </c>
      <c r="I409">
        <f t="shared" ca="1" si="60"/>
        <v>-9.7888509992374946</v>
      </c>
      <c r="J409">
        <f t="shared" ca="1" si="61"/>
        <v>18.262546119077026</v>
      </c>
      <c r="Q409">
        <f t="shared" ca="1" si="62"/>
        <v>0.21448619040275763</v>
      </c>
      <c r="R409">
        <f t="shared" ca="1" si="57"/>
        <v>0.14367519151468156</v>
      </c>
      <c r="S409">
        <f t="shared" ca="1" si="57"/>
        <v>-0.19045860672266834</v>
      </c>
      <c r="T409">
        <f t="shared" ca="1" si="57"/>
        <v>0.39822012364335091</v>
      </c>
      <c r="V409">
        <f t="shared" ca="1" si="63"/>
        <v>7.7698695228406596</v>
      </c>
      <c r="W409">
        <f t="shared" ca="1" si="64"/>
        <v>8.9784010298792598</v>
      </c>
      <c r="X409">
        <f t="shared" ca="1" si="65"/>
        <v>-11.131250999237494</v>
      </c>
      <c r="Y409">
        <f t="shared" ca="1" si="66"/>
        <v>17.049246119077026</v>
      </c>
    </row>
    <row r="410" spans="1:25" x14ac:dyDescent="0.25">
      <c r="A410">
        <v>-0.53966000000000003</v>
      </c>
      <c r="B410">
        <v>7.3273000000000001</v>
      </c>
      <c r="C410">
        <v>0.46583000000000002</v>
      </c>
      <c r="D410">
        <v>-1.4542999999999999</v>
      </c>
      <c r="E410">
        <v>0</v>
      </c>
      <c r="F410">
        <v>408</v>
      </c>
      <c r="G410">
        <f t="shared" ca="1" si="58"/>
        <v>4.4512918067039831</v>
      </c>
      <c r="H410">
        <f t="shared" ca="1" si="59"/>
        <v>1.2634444223017001</v>
      </c>
      <c r="I410">
        <f t="shared" ca="1" si="60"/>
        <v>24.627516594106346</v>
      </c>
      <c r="J410">
        <f t="shared" ca="1" si="61"/>
        <v>-0.59254516557576475</v>
      </c>
      <c r="Q410">
        <f t="shared" ca="1" si="62"/>
        <v>0.15113335414904694</v>
      </c>
      <c r="R410">
        <f t="shared" ca="1" si="57"/>
        <v>-0.1022546997737579</v>
      </c>
      <c r="S410">
        <f t="shared" ca="1" si="57"/>
        <v>0.32342216777455257</v>
      </c>
      <c r="T410">
        <f t="shared" ca="1" si="57"/>
        <v>3.8652884912955265E-2</v>
      </c>
      <c r="V410">
        <f t="shared" ca="1" si="63"/>
        <v>4.9909518067039826</v>
      </c>
      <c r="W410">
        <f t="shared" ca="1" si="64"/>
        <v>-6.0638555776983001</v>
      </c>
      <c r="X410">
        <f t="shared" ca="1" si="65"/>
        <v>24.161686594106346</v>
      </c>
      <c r="Y410">
        <f t="shared" ca="1" si="66"/>
        <v>0.86175483442423517</v>
      </c>
    </row>
    <row r="411" spans="1:25" x14ac:dyDescent="0.25">
      <c r="A411">
        <v>1.8592</v>
      </c>
      <c r="B411">
        <v>3.2073999999999998</v>
      </c>
      <c r="C411">
        <v>-0.15966</v>
      </c>
      <c r="D411">
        <v>-0.26207999999999998</v>
      </c>
      <c r="E411">
        <v>0</v>
      </c>
      <c r="F411">
        <v>409</v>
      </c>
      <c r="G411">
        <f t="shared" ca="1" si="58"/>
        <v>10.823495151896513</v>
      </c>
      <c r="H411">
        <f t="shared" ca="1" si="59"/>
        <v>62.739840594450257</v>
      </c>
      <c r="I411">
        <f t="shared" ca="1" si="60"/>
        <v>-16.586235786832201</v>
      </c>
      <c r="J411">
        <f t="shared" ca="1" si="61"/>
        <v>-28.3441317157992</v>
      </c>
      <c r="Q411">
        <f t="shared" ca="1" si="62"/>
        <v>0.23804954481086438</v>
      </c>
      <c r="R411">
        <f t="shared" ca="1" si="57"/>
        <v>0.44710120154598054</v>
      </c>
      <c r="S411">
        <f t="shared" ca="1" si="57"/>
        <v>-0.25359468395814067</v>
      </c>
      <c r="T411">
        <f t="shared" ca="1" si="57"/>
        <v>-0.46366653734716157</v>
      </c>
      <c r="V411">
        <f t="shared" ca="1" si="63"/>
        <v>8.964295151896513</v>
      </c>
      <c r="W411">
        <f t="shared" ca="1" si="64"/>
        <v>59.532440594450257</v>
      </c>
      <c r="X411">
        <f t="shared" ca="1" si="65"/>
        <v>-16.426575786832203</v>
      </c>
      <c r="Y411">
        <f t="shared" ca="1" si="66"/>
        <v>-28.082051715799199</v>
      </c>
    </row>
    <row r="412" spans="1:25" x14ac:dyDescent="0.25">
      <c r="A412">
        <v>0.59823000000000004</v>
      </c>
      <c r="B412">
        <v>3.5011999999999999</v>
      </c>
      <c r="C412">
        <v>-3.9794999999999998</v>
      </c>
      <c r="D412">
        <v>-1.7841</v>
      </c>
      <c r="E412">
        <v>1</v>
      </c>
      <c r="F412">
        <v>410</v>
      </c>
      <c r="G412">
        <f t="shared" ca="1" si="58"/>
        <v>22.996029999383033</v>
      </c>
      <c r="H412">
        <f t="shared" ca="1" si="59"/>
        <v>-9.1140279039710492</v>
      </c>
      <c r="I412">
        <f t="shared" ca="1" si="60"/>
        <v>-1.3581762130917872</v>
      </c>
      <c r="J412">
        <f t="shared" ca="1" si="61"/>
        <v>-15.959610437172072</v>
      </c>
      <c r="Q412">
        <f t="shared" ca="1" si="62"/>
        <v>0.40057443082403654</v>
      </c>
      <c r="R412">
        <f t="shared" ca="1" si="57"/>
        <v>-0.18936423993977691</v>
      </c>
      <c r="S412">
        <f t="shared" ca="1" si="57"/>
        <v>5.3390007704762432E-2</v>
      </c>
      <c r="T412">
        <f t="shared" ca="1" si="57"/>
        <v>-0.36689776336330893</v>
      </c>
      <c r="V412">
        <f t="shared" ca="1" si="63"/>
        <v>22.397799999383032</v>
      </c>
      <c r="W412">
        <f t="shared" ca="1" si="64"/>
        <v>-12.615227903971048</v>
      </c>
      <c r="X412">
        <f t="shared" ca="1" si="65"/>
        <v>2.6213237869082127</v>
      </c>
      <c r="Y412">
        <f t="shared" ca="1" si="66"/>
        <v>-14.175510437172072</v>
      </c>
    </row>
    <row r="413" spans="1:25" x14ac:dyDescent="0.25">
      <c r="A413">
        <v>4.8851000000000004</v>
      </c>
      <c r="B413">
        <v>1.5994999999999999</v>
      </c>
      <c r="C413">
        <v>-2.9081000000000002E-4</v>
      </c>
      <c r="D413">
        <v>1.6400999999999999</v>
      </c>
      <c r="E413">
        <v>0</v>
      </c>
      <c r="F413">
        <v>411</v>
      </c>
      <c r="G413">
        <f t="shared" ca="1" si="58"/>
        <v>-37.318389293953025</v>
      </c>
      <c r="H413">
        <f t="shared" ca="1" si="59"/>
        <v>16.443224542393306</v>
      </c>
      <c r="I413">
        <f t="shared" ca="1" si="60"/>
        <v>-0.64307390024519051</v>
      </c>
      <c r="J413">
        <f t="shared" ca="1" si="61"/>
        <v>3.4598439100347917</v>
      </c>
      <c r="Q413">
        <f t="shared" ca="1" si="62"/>
        <v>-0.47616539662419954</v>
      </c>
      <c r="R413">
        <f t="shared" ca="1" si="57"/>
        <v>0.21441568933251642</v>
      </c>
      <c r="S413">
        <f t="shared" ca="1" si="57"/>
        <v>-1.3655099756077815E-2</v>
      </c>
      <c r="T413">
        <f t="shared" ca="1" si="57"/>
        <v>7.8125248012747894E-2</v>
      </c>
      <c r="V413">
        <f t="shared" ca="1" si="63"/>
        <v>-42.203489293953027</v>
      </c>
      <c r="W413">
        <f t="shared" ca="1" si="64"/>
        <v>14.843724542393307</v>
      </c>
      <c r="X413">
        <f t="shared" ca="1" si="65"/>
        <v>-0.64278309024519054</v>
      </c>
      <c r="Y413">
        <f t="shared" ca="1" si="66"/>
        <v>1.8197439100347919</v>
      </c>
    </row>
    <row r="414" spans="1:25" x14ac:dyDescent="0.25">
      <c r="A414">
        <v>3.6922000000000001</v>
      </c>
      <c r="B414">
        <v>-3.9584999999999999</v>
      </c>
      <c r="C414">
        <v>4.3438999999999997</v>
      </c>
      <c r="D414">
        <v>1.3516999999999999</v>
      </c>
      <c r="E414">
        <v>0</v>
      </c>
      <c r="F414">
        <v>412</v>
      </c>
      <c r="G414">
        <f t="shared" ca="1" si="58"/>
        <v>12.055454088167833</v>
      </c>
      <c r="H414">
        <f t="shared" ca="1" si="59"/>
        <v>0.43389418249978284</v>
      </c>
      <c r="I414">
        <f t="shared" ca="1" si="60"/>
        <v>-8.2211751775638628</v>
      </c>
      <c r="J414">
        <f t="shared" ca="1" si="61"/>
        <v>3.1975772330568555</v>
      </c>
      <c r="Q414">
        <f t="shared" ca="1" si="62"/>
        <v>0.22644602223156485</v>
      </c>
      <c r="R414">
        <f t="shared" ca="1" si="57"/>
        <v>7.6362552565245934E-2</v>
      </c>
      <c r="S414">
        <f t="shared" ca="1" si="57"/>
        <v>-0.20899949539973028</v>
      </c>
      <c r="T414">
        <f t="shared" ca="1" si="57"/>
        <v>7.9153336748139513E-2</v>
      </c>
      <c r="V414">
        <f t="shared" ca="1" si="63"/>
        <v>8.3632540881678334</v>
      </c>
      <c r="W414">
        <f t="shared" ca="1" si="64"/>
        <v>4.3923941824997828</v>
      </c>
      <c r="X414">
        <f t="shared" ca="1" si="65"/>
        <v>-12.565075177563862</v>
      </c>
      <c r="Y414">
        <f t="shared" ca="1" si="66"/>
        <v>1.8458772330568558</v>
      </c>
    </row>
    <row r="415" spans="1:25" x14ac:dyDescent="0.25">
      <c r="A415">
        <v>4.0026000000000002</v>
      </c>
      <c r="B415">
        <v>-3.5943000000000001</v>
      </c>
      <c r="C415">
        <v>3.5573000000000001</v>
      </c>
      <c r="D415">
        <v>0.26808999999999999</v>
      </c>
      <c r="E415">
        <v>0</v>
      </c>
      <c r="F415">
        <v>413</v>
      </c>
      <c r="G415">
        <f t="shared" ca="1" si="58"/>
        <v>-5.5492695460929271</v>
      </c>
      <c r="H415">
        <f t="shared" ca="1" si="59"/>
        <v>20.448021979637424</v>
      </c>
      <c r="I415">
        <f t="shared" ca="1" si="60"/>
        <v>-5.1735549020689735</v>
      </c>
      <c r="J415">
        <f t="shared" ca="1" si="61"/>
        <v>-32.408598791744062</v>
      </c>
      <c r="Q415">
        <f t="shared" ca="1" si="62"/>
        <v>-0.24891715533077075</v>
      </c>
      <c r="R415">
        <f t="shared" ca="1" si="57"/>
        <v>0.29816235625516518</v>
      </c>
      <c r="S415">
        <f t="shared" ca="1" si="57"/>
        <v>-0.15673697037815582</v>
      </c>
      <c r="T415">
        <f t="shared" ca="1" si="57"/>
        <v>-0.47634054567814543</v>
      </c>
      <c r="V415">
        <f t="shared" ca="1" si="63"/>
        <v>-9.5518695460929273</v>
      </c>
      <c r="W415">
        <f t="shared" ca="1" si="64"/>
        <v>24.042321979637425</v>
      </c>
      <c r="X415">
        <f t="shared" ca="1" si="65"/>
        <v>-8.7308549020689732</v>
      </c>
      <c r="Y415">
        <f t="shared" ca="1" si="66"/>
        <v>-32.676688791744063</v>
      </c>
    </row>
    <row r="416" spans="1:25" x14ac:dyDescent="0.25">
      <c r="A416">
        <v>1.9429000000000001</v>
      </c>
      <c r="B416">
        <v>6.3960999999999997</v>
      </c>
      <c r="C416">
        <v>9.2247999999999997E-2</v>
      </c>
      <c r="D416">
        <v>0.58101999999999998</v>
      </c>
      <c r="E416">
        <v>0</v>
      </c>
      <c r="F416">
        <v>414</v>
      </c>
      <c r="G416">
        <f t="shared" ca="1" si="58"/>
        <v>-1.1111837436225829</v>
      </c>
      <c r="H416">
        <f t="shared" ca="1" si="59"/>
        <v>124.62825141199973</v>
      </c>
      <c r="I416">
        <f t="shared" ca="1" si="60"/>
        <v>-13.575408408437029</v>
      </c>
      <c r="J416">
        <f t="shared" ca="1" si="61"/>
        <v>4.4014125353756981</v>
      </c>
      <c r="Q416">
        <f t="shared" ca="1" si="62"/>
        <v>-9.8837982003463831E-2</v>
      </c>
      <c r="R416">
        <f t="shared" ca="1" si="57"/>
        <v>0.49422479932786156</v>
      </c>
      <c r="S416">
        <f t="shared" ca="1" si="57"/>
        <v>-0.22249815363876502</v>
      </c>
      <c r="T416">
        <f t="shared" ca="1" si="57"/>
        <v>0.15000503928569819</v>
      </c>
      <c r="V416">
        <f t="shared" ca="1" si="63"/>
        <v>-3.0540837436225829</v>
      </c>
      <c r="W416">
        <f t="shared" ca="1" si="64"/>
        <v>118.23215141199972</v>
      </c>
      <c r="X416">
        <f t="shared" ca="1" si="65"/>
        <v>-13.667656408437029</v>
      </c>
      <c r="Y416">
        <f t="shared" ca="1" si="66"/>
        <v>3.820392535375698</v>
      </c>
    </row>
    <row r="417" spans="1:25" x14ac:dyDescent="0.25">
      <c r="A417">
        <v>-3.5933000000000002</v>
      </c>
      <c r="B417">
        <v>0.22968</v>
      </c>
      <c r="C417">
        <v>0.71260000000000001</v>
      </c>
      <c r="D417">
        <v>-0.3332</v>
      </c>
      <c r="E417">
        <v>1</v>
      </c>
      <c r="F417">
        <v>415</v>
      </c>
      <c r="G417">
        <f t="shared" ca="1" si="58"/>
        <v>-8.5041543666156905</v>
      </c>
      <c r="H417">
        <f t="shared" ca="1" si="59"/>
        <v>-9.3609142853119298</v>
      </c>
      <c r="I417">
        <f t="shared" ca="1" si="60"/>
        <v>-2.0196812896756668</v>
      </c>
      <c r="J417">
        <f t="shared" ca="1" si="61"/>
        <v>-1.0589355754711485</v>
      </c>
      <c r="Q417">
        <f t="shared" ca="1" si="62"/>
        <v>-0.14911241338802494</v>
      </c>
      <c r="R417">
        <f t="shared" ca="1" si="57"/>
        <v>-0.15181151997046005</v>
      </c>
      <c r="S417">
        <f t="shared" ca="1" si="57"/>
        <v>-5.5519651461886088E-2</v>
      </c>
      <c r="T417">
        <f t="shared" ca="1" si="57"/>
        <v>-3.2756702482019229E-2</v>
      </c>
      <c r="V417">
        <f t="shared" ca="1" si="63"/>
        <v>-4.9108543666156894</v>
      </c>
      <c r="W417">
        <f t="shared" ca="1" si="64"/>
        <v>-9.5905942853119299</v>
      </c>
      <c r="X417">
        <f t="shared" ca="1" si="65"/>
        <v>-2.732281289675667</v>
      </c>
      <c r="Y417">
        <f t="shared" ca="1" si="66"/>
        <v>-0.72573557547114853</v>
      </c>
    </row>
    <row r="418" spans="1:25" x14ac:dyDescent="0.25">
      <c r="A418">
        <v>3.3298999999999999</v>
      </c>
      <c r="B418">
        <v>0.91254000000000002</v>
      </c>
      <c r="C418">
        <v>1.5806</v>
      </c>
      <c r="D418">
        <v>0.39351999999999998</v>
      </c>
      <c r="E418">
        <v>0</v>
      </c>
      <c r="F418">
        <v>416</v>
      </c>
      <c r="G418">
        <f t="shared" ca="1" si="58"/>
        <v>-22.900694714839183</v>
      </c>
      <c r="H418">
        <f t="shared" ca="1" si="59"/>
        <v>-84.500136234525272</v>
      </c>
      <c r="I418">
        <f t="shared" ca="1" si="60"/>
        <v>-15.585131343750483</v>
      </c>
      <c r="J418">
        <f t="shared" ca="1" si="61"/>
        <v>23.987901178572582</v>
      </c>
      <c r="Q418">
        <f t="shared" ca="1" si="62"/>
        <v>-0.42458467515534726</v>
      </c>
      <c r="R418">
        <f t="shared" ca="1" si="57"/>
        <v>-0.48007670679192971</v>
      </c>
      <c r="S418">
        <f t="shared" ca="1" si="57"/>
        <v>-0.26131703108059345</v>
      </c>
      <c r="T418">
        <f t="shared" ca="1" si="57"/>
        <v>0.44475771874986203</v>
      </c>
      <c r="V418">
        <f t="shared" ca="1" si="63"/>
        <v>-26.230594714839182</v>
      </c>
      <c r="W418">
        <f t="shared" ca="1" si="64"/>
        <v>-85.412676234525279</v>
      </c>
      <c r="X418">
        <f t="shared" ca="1" si="65"/>
        <v>-17.165731343750483</v>
      </c>
      <c r="Y418">
        <f t="shared" ca="1" si="66"/>
        <v>23.594381178572583</v>
      </c>
    </row>
    <row r="419" spans="1:25" x14ac:dyDescent="0.25">
      <c r="A419">
        <v>0.93611</v>
      </c>
      <c r="B419">
        <v>8.6412999999999993</v>
      </c>
      <c r="C419">
        <v>-1.6351</v>
      </c>
      <c r="D419">
        <v>-1.3043</v>
      </c>
      <c r="E419">
        <v>0</v>
      </c>
      <c r="F419">
        <v>417</v>
      </c>
      <c r="G419">
        <f t="shared" ca="1" si="58"/>
        <v>10.005397347984401</v>
      </c>
      <c r="H419">
        <f t="shared" ca="1" si="59"/>
        <v>68.574545821305719</v>
      </c>
      <c r="I419">
        <f t="shared" ca="1" si="60"/>
        <v>-6.8512878658155607</v>
      </c>
      <c r="J419">
        <f t="shared" ca="1" si="61"/>
        <v>-8.5525696436903598</v>
      </c>
      <c r="Q419">
        <f t="shared" ca="1" si="62"/>
        <v>0.24002539365320896</v>
      </c>
      <c r="R419">
        <f t="shared" ca="1" si="57"/>
        <v>0.44789516312447941</v>
      </c>
      <c r="S419">
        <f t="shared" ca="1" si="57"/>
        <v>-0.10062406368726518</v>
      </c>
      <c r="T419">
        <f t="shared" ca="1" si="57"/>
        <v>-0.24586224763545839</v>
      </c>
      <c r="V419">
        <f t="shared" ca="1" si="63"/>
        <v>9.0692873479844014</v>
      </c>
      <c r="W419">
        <f t="shared" ca="1" si="64"/>
        <v>59.933245821305725</v>
      </c>
      <c r="X419">
        <f t="shared" ca="1" si="65"/>
        <v>-5.2161878658155612</v>
      </c>
      <c r="Y419">
        <f t="shared" ca="1" si="66"/>
        <v>-7.2482696436903602</v>
      </c>
    </row>
    <row r="420" spans="1:25" x14ac:dyDescent="0.25">
      <c r="A420">
        <v>2.4011999999999998</v>
      </c>
      <c r="B420">
        <v>1.6223000000000001</v>
      </c>
      <c r="C420">
        <v>3.0312000000000001</v>
      </c>
      <c r="D420">
        <v>0.71679000000000004</v>
      </c>
      <c r="E420">
        <v>0</v>
      </c>
      <c r="F420">
        <v>418</v>
      </c>
      <c r="G420">
        <f t="shared" ca="1" si="58"/>
        <v>-11.62012345610216</v>
      </c>
      <c r="H420">
        <f t="shared" ca="1" si="59"/>
        <v>-1.553095521573439</v>
      </c>
      <c r="I420">
        <f t="shared" ca="1" si="60"/>
        <v>18.572235912085315</v>
      </c>
      <c r="J420">
        <f t="shared" ca="1" si="61"/>
        <v>4.5742603815626337</v>
      </c>
      <c r="Q420">
        <f t="shared" ca="1" si="62"/>
        <v>-0.31809729087867933</v>
      </c>
      <c r="R420">
        <f t="shared" ca="1" si="57"/>
        <v>-5.6456104421549469E-2</v>
      </c>
      <c r="S420">
        <f t="shared" ca="1" si="57"/>
        <v>0.24401331523549208</v>
      </c>
      <c r="T420">
        <f t="shared" ca="1" si="57"/>
        <v>0.15121454225934727</v>
      </c>
      <c r="V420">
        <f t="shared" ca="1" si="63"/>
        <v>-14.021323456102159</v>
      </c>
      <c r="W420">
        <f t="shared" ca="1" si="64"/>
        <v>-3.1753955215734391</v>
      </c>
      <c r="X420">
        <f t="shared" ca="1" si="65"/>
        <v>15.541035912085315</v>
      </c>
      <c r="Y420">
        <f t="shared" ca="1" si="66"/>
        <v>3.8574703815626337</v>
      </c>
    </row>
    <row r="421" spans="1:25" x14ac:dyDescent="0.25">
      <c r="A421">
        <v>0.87602999999999998</v>
      </c>
      <c r="B421">
        <v>6.8140999999999998</v>
      </c>
      <c r="C421">
        <v>0.84197999999999995</v>
      </c>
      <c r="D421">
        <v>-0.17155999999999999</v>
      </c>
      <c r="E421">
        <v>0</v>
      </c>
      <c r="F421">
        <v>419</v>
      </c>
      <c r="G421">
        <f t="shared" ca="1" si="58"/>
        <v>1.3894559738507284</v>
      </c>
      <c r="H421">
        <f t="shared" ca="1" si="59"/>
        <v>25.309717037262832</v>
      </c>
      <c r="I421">
        <f t="shared" ca="1" si="60"/>
        <v>-16.669778303413903</v>
      </c>
      <c r="J421">
        <f t="shared" ca="1" si="61"/>
        <v>-1.5049564211979956</v>
      </c>
      <c r="Q421">
        <f t="shared" ca="1" si="62"/>
        <v>1.8174117159441838E-2</v>
      </c>
      <c r="R421">
        <f t="shared" ca="1" si="57"/>
        <v>0.25117565913726048</v>
      </c>
      <c r="S421">
        <f t="shared" ca="1" si="57"/>
        <v>-0.26484852046617102</v>
      </c>
      <c r="T421">
        <f t="shared" ca="1" si="57"/>
        <v>-5.8527335768937094E-2</v>
      </c>
      <c r="V421">
        <f t="shared" ca="1" si="63"/>
        <v>0.51342597385072852</v>
      </c>
      <c r="W421">
        <f t="shared" ca="1" si="64"/>
        <v>18.495617037262832</v>
      </c>
      <c r="X421">
        <f t="shared" ca="1" si="65"/>
        <v>-17.511758303413902</v>
      </c>
      <c r="Y421">
        <f t="shared" ca="1" si="66"/>
        <v>-1.3333964211979956</v>
      </c>
    </row>
    <row r="422" spans="1:25" x14ac:dyDescent="0.25">
      <c r="A422">
        <v>0.32919999999999999</v>
      </c>
      <c r="B422">
        <v>-4.4551999999999996</v>
      </c>
      <c r="C422">
        <v>4.5717999999999996</v>
      </c>
      <c r="D422">
        <v>-0.98880000000000001</v>
      </c>
      <c r="E422">
        <v>0</v>
      </c>
      <c r="F422">
        <v>420</v>
      </c>
      <c r="G422">
        <f t="shared" ca="1" si="58"/>
        <v>-26.22065078032389</v>
      </c>
      <c r="H422">
        <f t="shared" ca="1" si="59"/>
        <v>-15.85945716082632</v>
      </c>
      <c r="I422">
        <f t="shared" ca="1" si="60"/>
        <v>20.249698602690707</v>
      </c>
      <c r="J422">
        <f t="shared" ca="1" si="61"/>
        <v>36.470475913621037</v>
      </c>
      <c r="Q422">
        <f t="shared" ca="1" si="62"/>
        <v>-0.42630111906008905</v>
      </c>
      <c r="R422">
        <f t="shared" ca="1" si="57"/>
        <v>-0.17484163011457565</v>
      </c>
      <c r="S422">
        <f t="shared" ca="1" si="57"/>
        <v>0.24551812704548026</v>
      </c>
      <c r="T422">
        <f t="shared" ca="1" si="57"/>
        <v>0.48486153947598487</v>
      </c>
      <c r="V422">
        <f t="shared" ca="1" si="63"/>
        <v>-26.54985078032389</v>
      </c>
      <c r="W422">
        <f t="shared" ca="1" si="64"/>
        <v>-11.404257160826321</v>
      </c>
      <c r="X422">
        <f t="shared" ca="1" si="65"/>
        <v>15.677898602690709</v>
      </c>
      <c r="Y422">
        <f t="shared" ca="1" si="66"/>
        <v>37.459275913621035</v>
      </c>
    </row>
    <row r="423" spans="1:25" x14ac:dyDescent="0.25">
      <c r="A423">
        <v>0.32923999999999998</v>
      </c>
      <c r="B423">
        <v>-4.4551999999999996</v>
      </c>
      <c r="C423">
        <v>4.5717999999999996</v>
      </c>
      <c r="D423">
        <v>-0.98880000000000001</v>
      </c>
      <c r="E423">
        <v>0</v>
      </c>
      <c r="F423">
        <v>421</v>
      </c>
      <c r="G423">
        <f t="shared" ca="1" si="58"/>
        <v>0.48129512764424803</v>
      </c>
      <c r="H423">
        <f t="shared" ca="1" si="59"/>
        <v>7.6555569206483209</v>
      </c>
      <c r="I423">
        <f t="shared" ca="1" si="60"/>
        <v>12.910097273432658</v>
      </c>
      <c r="J423">
        <f t="shared" ca="1" si="61"/>
        <v>-6.3093331555190257</v>
      </c>
      <c r="Q423">
        <f t="shared" ca="1" si="62"/>
        <v>5.4527147079160843E-3</v>
      </c>
      <c r="R423">
        <f t="shared" ca="1" si="57"/>
        <v>0.18339488388893466</v>
      </c>
      <c r="S423">
        <f t="shared" ca="1" si="57"/>
        <v>0.15088277619571355</v>
      </c>
      <c r="T423">
        <f t="shared" ca="1" si="57"/>
        <v>-0.19574725364648005</v>
      </c>
      <c r="V423">
        <f t="shared" ca="1" si="63"/>
        <v>0.15205512764424806</v>
      </c>
      <c r="W423">
        <f t="shared" ca="1" si="64"/>
        <v>12.110756920648321</v>
      </c>
      <c r="X423">
        <f t="shared" ca="1" si="65"/>
        <v>8.3382972734326586</v>
      </c>
      <c r="Y423">
        <f t="shared" ca="1" si="66"/>
        <v>-5.3205331555190254</v>
      </c>
    </row>
    <row r="424" spans="1:25" x14ac:dyDescent="0.25">
      <c r="A424">
        <v>1.3517999999999999</v>
      </c>
      <c r="B424">
        <v>1.0595000000000001</v>
      </c>
      <c r="C424">
        <v>-2.3437000000000001</v>
      </c>
      <c r="D424">
        <v>0.39998</v>
      </c>
      <c r="E424">
        <v>1</v>
      </c>
      <c r="F424">
        <v>422</v>
      </c>
      <c r="G424">
        <f t="shared" ca="1" si="58"/>
        <v>-4.105187205098134</v>
      </c>
      <c r="H424">
        <f t="shared" ca="1" si="59"/>
        <v>8.1006155863858815</v>
      </c>
      <c r="I424">
        <f t="shared" ca="1" si="60"/>
        <v>-61.140416700993349</v>
      </c>
      <c r="J424">
        <f t="shared" ca="1" si="61"/>
        <v>-12.276290833126867</v>
      </c>
      <c r="Q424">
        <f t="shared" ca="1" si="62"/>
        <v>-0.16266314895670853</v>
      </c>
      <c r="R424">
        <f t="shared" ca="1" si="57"/>
        <v>0.11665371969695348</v>
      </c>
      <c r="S424">
        <f t="shared" ca="1" si="57"/>
        <v>-0.46028453223341614</v>
      </c>
      <c r="T424">
        <f t="shared" ca="1" si="57"/>
        <v>-0.34689967822187195</v>
      </c>
      <c r="V424">
        <f t="shared" ca="1" si="63"/>
        <v>-5.4569872050981338</v>
      </c>
      <c r="W424">
        <f t="shared" ca="1" si="64"/>
        <v>7.0411155863858808</v>
      </c>
      <c r="X424">
        <f t="shared" ca="1" si="65"/>
        <v>-58.79671670099335</v>
      </c>
      <c r="Y424">
        <f t="shared" ca="1" si="66"/>
        <v>-12.676270833126866</v>
      </c>
    </row>
    <row r="425" spans="1:25" x14ac:dyDescent="0.25">
      <c r="A425">
        <v>1.7331000000000001</v>
      </c>
      <c r="B425">
        <v>3.9544000000000001</v>
      </c>
      <c r="C425">
        <v>-4.7412000000000001</v>
      </c>
      <c r="D425">
        <v>-2.5017</v>
      </c>
      <c r="E425">
        <v>1</v>
      </c>
      <c r="F425">
        <v>423</v>
      </c>
      <c r="G425">
        <f t="shared" ca="1" si="58"/>
        <v>-9.8414658127209957</v>
      </c>
      <c r="H425">
        <f t="shared" ca="1" si="59"/>
        <v>112.78386414426873</v>
      </c>
      <c r="I425">
        <f t="shared" ca="1" si="60"/>
        <v>28.359316891012931</v>
      </c>
      <c r="J425">
        <f t="shared" ca="1" si="61"/>
        <v>-0.64073825381723015</v>
      </c>
      <c r="Q425">
        <f t="shared" ca="1" si="62"/>
        <v>-0.28299554607065192</v>
      </c>
      <c r="R425">
        <f t="shared" ca="1" si="57"/>
        <v>0.49176538004777315</v>
      </c>
      <c r="S425">
        <f t="shared" ca="1" si="57"/>
        <v>0.37985595274150141</v>
      </c>
      <c r="T425">
        <f t="shared" ca="1" si="57"/>
        <v>7.9745622853948372E-2</v>
      </c>
      <c r="V425">
        <f t="shared" ca="1" si="63"/>
        <v>-11.574565812720996</v>
      </c>
      <c r="W425">
        <f t="shared" ca="1" si="64"/>
        <v>108.82946414426873</v>
      </c>
      <c r="X425">
        <f t="shared" ca="1" si="65"/>
        <v>33.10051689101293</v>
      </c>
      <c r="Y425">
        <f t="shared" ca="1" si="66"/>
        <v>1.8609617461827699</v>
      </c>
    </row>
    <row r="426" spans="1:25" x14ac:dyDescent="0.25">
      <c r="A426">
        <v>-2.7263999999999999</v>
      </c>
      <c r="B426">
        <v>3.9213</v>
      </c>
      <c r="C426">
        <v>-0.49212</v>
      </c>
      <c r="D426">
        <v>-3.6371000000000002</v>
      </c>
      <c r="E426">
        <v>1</v>
      </c>
      <c r="F426">
        <v>424</v>
      </c>
      <c r="G426">
        <f t="shared" ca="1" si="58"/>
        <v>1.1180633274640699</v>
      </c>
      <c r="H426">
        <f t="shared" ca="1" si="59"/>
        <v>-6.9056498920992677</v>
      </c>
      <c r="I426">
        <f t="shared" ca="1" si="60"/>
        <v>-4.3457099338051031E-2</v>
      </c>
      <c r="J426">
        <f t="shared" ca="1" si="61"/>
        <v>-7.8184151824713783</v>
      </c>
      <c r="Q426">
        <f t="shared" ca="1" si="62"/>
        <v>0.12106381559618662</v>
      </c>
      <c r="R426">
        <f t="shared" ca="1" si="57"/>
        <v>-0.16768117545124561</v>
      </c>
      <c r="S426">
        <f t="shared" ca="1" si="57"/>
        <v>9.5710447652189723E-3</v>
      </c>
      <c r="T426">
        <f t="shared" ca="1" si="57"/>
        <v>-0.16160245759870451</v>
      </c>
      <c r="V426">
        <f t="shared" ca="1" si="63"/>
        <v>3.8444633274640698</v>
      </c>
      <c r="W426">
        <f t="shared" ca="1" si="64"/>
        <v>-10.826949892099268</v>
      </c>
      <c r="X426">
        <f t="shared" ca="1" si="65"/>
        <v>0.44866290066194897</v>
      </c>
      <c r="Y426">
        <f t="shared" ca="1" si="66"/>
        <v>-4.1813151824713781</v>
      </c>
    </row>
    <row r="427" spans="1:25" x14ac:dyDescent="0.25">
      <c r="A427">
        <v>3.7797999999999998</v>
      </c>
      <c r="B427">
        <v>-3.3109000000000002</v>
      </c>
      <c r="C427">
        <v>2.6490999999999998</v>
      </c>
      <c r="D427">
        <v>6.6364999999999993E-2</v>
      </c>
      <c r="E427">
        <v>0</v>
      </c>
      <c r="F427">
        <v>425</v>
      </c>
      <c r="G427">
        <f t="shared" ca="1" si="58"/>
        <v>24.851863203781058</v>
      </c>
      <c r="H427">
        <f t="shared" ca="1" si="59"/>
        <v>-36.033372112669667</v>
      </c>
      <c r="I427">
        <f t="shared" ca="1" si="60"/>
        <v>-11.98512139286866</v>
      </c>
      <c r="J427">
        <f t="shared" ca="1" si="61"/>
        <v>17.94897286820278</v>
      </c>
      <c r="Q427">
        <f t="shared" ca="1" si="62"/>
        <v>0.39059968974645942</v>
      </c>
      <c r="R427">
        <f t="shared" ca="1" si="57"/>
        <v>-0.35453266208916923</v>
      </c>
      <c r="S427">
        <f t="shared" ca="1" si="57"/>
        <v>-0.23381553870896021</v>
      </c>
      <c r="T427">
        <f t="shared" ca="1" si="57"/>
        <v>0.40583901373964737</v>
      </c>
      <c r="V427">
        <f t="shared" ca="1" si="63"/>
        <v>21.07206320378106</v>
      </c>
      <c r="W427">
        <f t="shared" ca="1" si="64"/>
        <v>-32.722472112669664</v>
      </c>
      <c r="X427">
        <f t="shared" ca="1" si="65"/>
        <v>-14.634221392868659</v>
      </c>
      <c r="Y427">
        <f t="shared" ca="1" si="66"/>
        <v>17.882607868202779</v>
      </c>
    </row>
    <row r="428" spans="1:25" x14ac:dyDescent="0.25">
      <c r="A428">
        <v>2.7161</v>
      </c>
      <c r="B428">
        <v>-4.2005999999999997</v>
      </c>
      <c r="C428">
        <v>4.1913999999999998</v>
      </c>
      <c r="D428">
        <v>0.16980999999999999</v>
      </c>
      <c r="E428">
        <v>0</v>
      </c>
      <c r="F428">
        <v>426</v>
      </c>
      <c r="G428">
        <f t="shared" ca="1" si="58"/>
        <v>0.54311564596483741</v>
      </c>
      <c r="H428">
        <f t="shared" ca="1" si="59"/>
        <v>-14.613816106882226</v>
      </c>
      <c r="I428">
        <f t="shared" ca="1" si="60"/>
        <v>32.510054082808317</v>
      </c>
      <c r="J428">
        <f t="shared" ca="1" si="61"/>
        <v>-46.340907176533989</v>
      </c>
      <c r="Q428">
        <f t="shared" ca="1" si="62"/>
        <v>-7.2521013494123099E-2</v>
      </c>
      <c r="R428">
        <f t="shared" ca="1" si="57"/>
        <v>-0.16245275870800102</v>
      </c>
      <c r="S428">
        <f t="shared" ca="1" si="57"/>
        <v>0.35237336863471713</v>
      </c>
      <c r="T428">
        <f t="shared" ca="1" si="57"/>
        <v>-0.49349770914422431</v>
      </c>
      <c r="V428">
        <f t="shared" ca="1" si="63"/>
        <v>-2.1729843540351625</v>
      </c>
      <c r="W428">
        <f t="shared" ca="1" si="64"/>
        <v>-10.413216106882226</v>
      </c>
      <c r="X428">
        <f t="shared" ca="1" si="65"/>
        <v>28.318654082808315</v>
      </c>
      <c r="Y428">
        <f t="shared" ca="1" si="66"/>
        <v>-46.510717176533987</v>
      </c>
    </row>
    <row r="429" spans="1:25" x14ac:dyDescent="0.25">
      <c r="A429">
        <v>-4.2332999999999998</v>
      </c>
      <c r="B429">
        <v>4.9165999999999999</v>
      </c>
      <c r="C429">
        <v>-0.49212</v>
      </c>
      <c r="D429">
        <v>-5.3207000000000004</v>
      </c>
      <c r="E429">
        <v>1</v>
      </c>
      <c r="F429">
        <v>427</v>
      </c>
      <c r="G429">
        <f t="shared" ca="1" si="58"/>
        <v>-18.01858590014103</v>
      </c>
      <c r="H429">
        <f t="shared" ca="1" si="59"/>
        <v>19.53531440662054</v>
      </c>
      <c r="I429">
        <f t="shared" ca="1" si="60"/>
        <v>-28.146086378524952</v>
      </c>
      <c r="J429">
        <f t="shared" ca="1" si="61"/>
        <v>-7.8349647832186937</v>
      </c>
      <c r="Q429">
        <f t="shared" ca="1" si="62"/>
        <v>-0.31497450403896876</v>
      </c>
      <c r="R429">
        <f t="shared" ca="1" si="57"/>
        <v>0.21198078818363852</v>
      </c>
      <c r="S429">
        <f t="shared" ca="1" si="57"/>
        <v>-0.34808517598752997</v>
      </c>
      <c r="T429">
        <f t="shared" ca="1" si="57"/>
        <v>-0.10461308205271536</v>
      </c>
      <c r="V429">
        <f t="shared" ca="1" si="63"/>
        <v>-13.78528590014103</v>
      </c>
      <c r="W429">
        <f t="shared" ca="1" si="64"/>
        <v>14.618714406620541</v>
      </c>
      <c r="X429">
        <f t="shared" ca="1" si="65"/>
        <v>-27.653966378524952</v>
      </c>
      <c r="Y429">
        <f t="shared" ca="1" si="66"/>
        <v>-2.5142647832186933</v>
      </c>
    </row>
    <row r="430" spans="1:25" x14ac:dyDescent="0.25">
      <c r="A430">
        <v>4.1757</v>
      </c>
      <c r="B430">
        <v>10.2615</v>
      </c>
      <c r="C430">
        <v>-3.8552</v>
      </c>
      <c r="D430">
        <v>-4.3056000000000001</v>
      </c>
      <c r="E430">
        <v>0</v>
      </c>
      <c r="F430">
        <v>428</v>
      </c>
      <c r="G430">
        <f t="shared" ca="1" si="58"/>
        <v>16.478576944870454</v>
      </c>
      <c r="H430">
        <f t="shared" ca="1" si="59"/>
        <v>-5.870218541704828</v>
      </c>
      <c r="I430">
        <f t="shared" ca="1" si="60"/>
        <v>12.399175806129751</v>
      </c>
      <c r="J430">
        <f t="shared" ca="1" si="61"/>
        <v>-1.5083141599257539</v>
      </c>
      <c r="Q430">
        <f t="shared" ca="1" si="62"/>
        <v>0.29409882416811728</v>
      </c>
      <c r="R430">
        <f t="shared" ca="1" si="57"/>
        <v>-0.22796253414114931</v>
      </c>
      <c r="S430">
        <f t="shared" ca="1" si="57"/>
        <v>0.25176002916116968</v>
      </c>
      <c r="T430">
        <f t="shared" ca="1" si="57"/>
        <v>0.11492401338154723</v>
      </c>
      <c r="V430">
        <f t="shared" ca="1" si="63"/>
        <v>12.302876944870453</v>
      </c>
      <c r="W430">
        <f t="shared" ca="1" si="64"/>
        <v>-16.131718541704828</v>
      </c>
      <c r="X430">
        <f t="shared" ca="1" si="65"/>
        <v>16.254375806129751</v>
      </c>
      <c r="Y430">
        <f t="shared" ca="1" si="66"/>
        <v>2.7972858400742462</v>
      </c>
    </row>
    <row r="431" spans="1:25" x14ac:dyDescent="0.25">
      <c r="A431">
        <v>-0.27800000000000002</v>
      </c>
      <c r="B431">
        <v>8.1881000000000004</v>
      </c>
      <c r="C431">
        <v>-3.1337999999999999</v>
      </c>
      <c r="D431">
        <v>-2.5276000000000001</v>
      </c>
      <c r="E431">
        <v>0</v>
      </c>
      <c r="F431">
        <v>429</v>
      </c>
      <c r="G431">
        <f t="shared" ca="1" si="58"/>
        <v>-9.3159208339857553</v>
      </c>
      <c r="H431">
        <f t="shared" ca="1" si="59"/>
        <v>-128.35060388492931</v>
      </c>
      <c r="I431">
        <f t="shared" ca="1" si="60"/>
        <v>0.27881402982086101</v>
      </c>
      <c r="J431">
        <f t="shared" ca="1" si="61"/>
        <v>61.73081591379681</v>
      </c>
      <c r="Q431">
        <f t="shared" ca="1" si="62"/>
        <v>-0.23943667326858464</v>
      </c>
      <c r="R431">
        <f t="shared" ca="1" si="57"/>
        <v>-0.49710540351335997</v>
      </c>
      <c r="S431">
        <f t="shared" ca="1" si="57"/>
        <v>6.8357279298223439E-2</v>
      </c>
      <c r="T431">
        <f t="shared" ca="1" si="57"/>
        <v>0.49875995443216292</v>
      </c>
      <c r="V431">
        <f t="shared" ca="1" si="63"/>
        <v>-9.0379208339857549</v>
      </c>
      <c r="W431">
        <f t="shared" ca="1" si="64"/>
        <v>-136.5387038849293</v>
      </c>
      <c r="X431">
        <f t="shared" ca="1" si="65"/>
        <v>3.4126140298208609</v>
      </c>
      <c r="Y431">
        <f t="shared" ca="1" si="66"/>
        <v>64.25841591379681</v>
      </c>
    </row>
    <row r="432" spans="1:25" x14ac:dyDescent="0.25">
      <c r="A432">
        <v>-3.38</v>
      </c>
      <c r="B432">
        <v>-0.7077</v>
      </c>
      <c r="C432">
        <v>2.5325000000000002</v>
      </c>
      <c r="D432">
        <v>0.71808000000000005</v>
      </c>
      <c r="E432">
        <v>1</v>
      </c>
      <c r="F432">
        <v>430</v>
      </c>
      <c r="G432">
        <f t="shared" ca="1" si="58"/>
        <v>-19.209267843020839</v>
      </c>
      <c r="H432">
        <f t="shared" ca="1" si="59"/>
        <v>-101.74099586111733</v>
      </c>
      <c r="I432">
        <f t="shared" ca="1" si="60"/>
        <v>58.031242763757739</v>
      </c>
      <c r="J432">
        <f t="shared" ca="1" si="61"/>
        <v>14.137101966331466</v>
      </c>
      <c r="Q432">
        <f t="shared" ca="1" si="62"/>
        <v>-0.34033249361583318</v>
      </c>
      <c r="R432">
        <f t="shared" ca="1" si="57"/>
        <v>-0.48894916919881259</v>
      </c>
      <c r="S432">
        <f t="shared" ca="1" si="57"/>
        <v>0.45422161180538034</v>
      </c>
      <c r="T432">
        <f t="shared" ca="1" si="57"/>
        <v>0.35715690968370983</v>
      </c>
      <c r="V432">
        <f t="shared" ca="1" si="63"/>
        <v>-15.82926784302084</v>
      </c>
      <c r="W432">
        <f t="shared" ca="1" si="64"/>
        <v>-101.03329586111732</v>
      </c>
      <c r="X432">
        <f t="shared" ca="1" si="65"/>
        <v>55.49874276375774</v>
      </c>
      <c r="Y432">
        <f t="shared" ca="1" si="66"/>
        <v>13.419021966331465</v>
      </c>
    </row>
    <row r="433" spans="1:25" x14ac:dyDescent="0.25">
      <c r="A433">
        <v>0.88871999999999995</v>
      </c>
      <c r="B433">
        <v>5.3449</v>
      </c>
      <c r="C433">
        <v>2.0449999999999999</v>
      </c>
      <c r="D433">
        <v>-0.19355</v>
      </c>
      <c r="E433">
        <v>0</v>
      </c>
      <c r="F433">
        <v>431</v>
      </c>
      <c r="G433">
        <f t="shared" ca="1" si="58"/>
        <v>20.11477435318201</v>
      </c>
      <c r="H433">
        <f t="shared" ca="1" si="59"/>
        <v>12.806849678767186</v>
      </c>
      <c r="I433">
        <f t="shared" ca="1" si="60"/>
        <v>4.9839989334766974</v>
      </c>
      <c r="J433">
        <f t="shared" ca="1" si="61"/>
        <v>9.7115189378624169</v>
      </c>
      <c r="Q433">
        <f t="shared" ca="1" si="62"/>
        <v>0.37502207469506277</v>
      </c>
      <c r="R433">
        <f t="shared" ca="1" si="57"/>
        <v>0.12269263299706645</v>
      </c>
      <c r="S433">
        <f t="shared" ca="1" si="57"/>
        <v>5.9460204800414473E-2</v>
      </c>
      <c r="T433">
        <f t="shared" ca="1" si="57"/>
        <v>0.30169118177556253</v>
      </c>
      <c r="V433">
        <f t="shared" ca="1" si="63"/>
        <v>19.226054353182011</v>
      </c>
      <c r="W433">
        <f t="shared" ca="1" si="64"/>
        <v>7.4619496787671871</v>
      </c>
      <c r="X433">
        <f t="shared" ca="1" si="65"/>
        <v>2.9389989334766975</v>
      </c>
      <c r="Y433">
        <f t="shared" ca="1" si="66"/>
        <v>9.905068937862417</v>
      </c>
    </row>
    <row r="434" spans="1:25" x14ac:dyDescent="0.25">
      <c r="A434">
        <v>-2.2172999999999998</v>
      </c>
      <c r="B434">
        <v>1.4671000000000001</v>
      </c>
      <c r="C434">
        <v>-0.72689000000000004</v>
      </c>
      <c r="D434">
        <v>-1.1724000000000001</v>
      </c>
      <c r="E434">
        <v>1</v>
      </c>
      <c r="F434">
        <v>432</v>
      </c>
      <c r="G434">
        <f t="shared" ca="1" si="58"/>
        <v>3.7034538379427318</v>
      </c>
      <c r="H434">
        <f t="shared" ca="1" si="59"/>
        <v>7.3100450494660922</v>
      </c>
      <c r="I434">
        <f t="shared" ca="1" si="60"/>
        <v>-11.342584583340827</v>
      </c>
      <c r="J434">
        <f t="shared" ca="1" si="61"/>
        <v>18.027781453244405</v>
      </c>
      <c r="Q434">
        <f t="shared" ca="1" si="62"/>
        <v>0.17375852018654114</v>
      </c>
      <c r="R434">
        <f t="shared" ca="1" si="57"/>
        <v>9.8925554529456061E-2</v>
      </c>
      <c r="S434">
        <f t="shared" ca="1" si="57"/>
        <v>-0.18350698831173973</v>
      </c>
      <c r="T434">
        <f t="shared" ca="1" si="57"/>
        <v>0.41673808567169279</v>
      </c>
      <c r="V434">
        <f t="shared" ca="1" si="63"/>
        <v>5.9207538379427316</v>
      </c>
      <c r="W434">
        <f t="shared" ca="1" si="64"/>
        <v>5.8429450494660919</v>
      </c>
      <c r="X434">
        <f t="shared" ca="1" si="65"/>
        <v>-10.615694583340826</v>
      </c>
      <c r="Y434">
        <f t="shared" ca="1" si="66"/>
        <v>19.200181453244404</v>
      </c>
    </row>
    <row r="435" spans="1:25" x14ac:dyDescent="0.25">
      <c r="A435">
        <v>3.5829</v>
      </c>
      <c r="B435">
        <v>1.4422999999999999</v>
      </c>
      <c r="C435">
        <v>1.0219</v>
      </c>
      <c r="D435">
        <v>1.4008</v>
      </c>
      <c r="E435">
        <v>0</v>
      </c>
      <c r="F435">
        <v>433</v>
      </c>
      <c r="G435">
        <f t="shared" ca="1" si="58"/>
        <v>19.678378445934367</v>
      </c>
      <c r="H435">
        <f t="shared" ca="1" si="59"/>
        <v>1.2604222376981182</v>
      </c>
      <c r="I435">
        <f t="shared" ca="1" si="60"/>
        <v>7.0527188820271007</v>
      </c>
      <c r="J435">
        <f t="shared" ca="1" si="61"/>
        <v>2.6038172873768284</v>
      </c>
      <c r="Q435">
        <f t="shared" ca="1" si="62"/>
        <v>0.34336848462131475</v>
      </c>
      <c r="R435">
        <f t="shared" ca="1" si="57"/>
        <v>-3.4194821628436012E-3</v>
      </c>
      <c r="S435">
        <f t="shared" ca="1" si="57"/>
        <v>0.11439628994960893</v>
      </c>
      <c r="T435">
        <f t="shared" ca="1" si="57"/>
        <v>5.312053927499405E-2</v>
      </c>
      <c r="V435">
        <f t="shared" ca="1" si="63"/>
        <v>16.095478445934368</v>
      </c>
      <c r="W435">
        <f t="shared" ca="1" si="64"/>
        <v>-0.18187776230188171</v>
      </c>
      <c r="X435">
        <f t="shared" ca="1" si="65"/>
        <v>6.0308188820271011</v>
      </c>
      <c r="Y435">
        <f t="shared" ca="1" si="66"/>
        <v>1.2030172873768281</v>
      </c>
    </row>
    <row r="436" spans="1:25" x14ac:dyDescent="0.25">
      <c r="A436">
        <v>-0.20619999999999999</v>
      </c>
      <c r="B436">
        <v>9.2207000000000008</v>
      </c>
      <c r="C436">
        <v>-3.7044000000000001</v>
      </c>
      <c r="D436">
        <v>-6.8102999999999998</v>
      </c>
      <c r="E436">
        <v>0</v>
      </c>
      <c r="F436">
        <v>434</v>
      </c>
      <c r="G436">
        <f t="shared" ca="1" si="58"/>
        <v>-0.57383808782792978</v>
      </c>
      <c r="H436">
        <f t="shared" ca="1" si="59"/>
        <v>93.591292740038824</v>
      </c>
      <c r="I436">
        <f t="shared" ca="1" si="60"/>
        <v>-31.727426754833107</v>
      </c>
      <c r="J436">
        <f t="shared" ca="1" si="61"/>
        <v>-45.409088356301929</v>
      </c>
      <c r="Q436">
        <f t="shared" ca="1" si="62"/>
        <v>-1.3081780228954565E-2</v>
      </c>
      <c r="R436">
        <f t="shared" ca="1" si="57"/>
        <v>0.47927773824890274</v>
      </c>
      <c r="S436">
        <f t="shared" ca="1" si="57"/>
        <v>-0.35048129951003804</v>
      </c>
      <c r="T436">
        <f t="shared" ca="1" si="57"/>
        <v>-0.48638940599748215</v>
      </c>
      <c r="V436">
        <f t="shared" ca="1" si="63"/>
        <v>-0.36763808782792978</v>
      </c>
      <c r="W436">
        <f t="shared" ca="1" si="64"/>
        <v>84.370592740038816</v>
      </c>
      <c r="X436">
        <f t="shared" ca="1" si="65"/>
        <v>-28.023026754833108</v>
      </c>
      <c r="Y436">
        <f t="shared" ca="1" si="66"/>
        <v>-38.598788356301931</v>
      </c>
    </row>
    <row r="437" spans="1:25" x14ac:dyDescent="0.25">
      <c r="A437">
        <v>-2.7913999999999999</v>
      </c>
      <c r="B437">
        <v>1.7734000000000001</v>
      </c>
      <c r="C437">
        <v>6.7755999999999998</v>
      </c>
      <c r="D437">
        <v>-0.39915</v>
      </c>
      <c r="E437">
        <v>0</v>
      </c>
      <c r="F437">
        <v>435</v>
      </c>
      <c r="G437">
        <f t="shared" ca="1" si="58"/>
        <v>-22.848393127028476</v>
      </c>
      <c r="H437">
        <f t="shared" ca="1" si="59"/>
        <v>23.150100652591526</v>
      </c>
      <c r="I437">
        <f t="shared" ca="1" si="60"/>
        <v>-26.963972389413872</v>
      </c>
      <c r="J437">
        <f t="shared" ca="1" si="61"/>
        <v>7.2047119537153206</v>
      </c>
      <c r="Q437">
        <f t="shared" ca="1" si="62"/>
        <v>-0.38229109578494058</v>
      </c>
      <c r="R437">
        <f t="shared" ca="1" si="57"/>
        <v>0.27680616933173285</v>
      </c>
      <c r="S437">
        <f t="shared" ca="1" si="57"/>
        <v>-0.38311834345381623</v>
      </c>
      <c r="T437">
        <f t="shared" ca="1" si="57"/>
        <v>0.25416103058686745</v>
      </c>
      <c r="V437">
        <f t="shared" ca="1" si="63"/>
        <v>-20.056993127028477</v>
      </c>
      <c r="W437">
        <f t="shared" ca="1" si="64"/>
        <v>21.376700652591527</v>
      </c>
      <c r="X437">
        <f t="shared" ca="1" si="65"/>
        <v>-33.739572389413873</v>
      </c>
      <c r="Y437">
        <f t="shared" ca="1" si="66"/>
        <v>7.6038619537153203</v>
      </c>
    </row>
    <row r="438" spans="1:25" x14ac:dyDescent="0.25">
      <c r="A438">
        <v>0.86816000000000004</v>
      </c>
      <c r="B438">
        <v>10.242900000000001</v>
      </c>
      <c r="C438">
        <v>-1.4912000000000001</v>
      </c>
      <c r="D438">
        <v>-4.0082000000000004</v>
      </c>
      <c r="E438">
        <v>0</v>
      </c>
      <c r="F438">
        <v>436</v>
      </c>
      <c r="G438">
        <f t="shared" ca="1" si="58"/>
        <v>-5.7555104518221061</v>
      </c>
      <c r="H438">
        <f t="shared" ca="1" si="59"/>
        <v>78.538695926537201</v>
      </c>
      <c r="I438">
        <f t="shared" ca="1" si="60"/>
        <v>21.223467584057953</v>
      </c>
      <c r="J438">
        <f t="shared" ca="1" si="61"/>
        <v>3.9348010503518402</v>
      </c>
      <c r="Q438">
        <f t="shared" ca="1" si="62"/>
        <v>-0.18988363631266891</v>
      </c>
      <c r="R438">
        <f t="shared" ca="1" si="57"/>
        <v>0.46199456611420786</v>
      </c>
      <c r="S438">
        <f t="shared" ca="1" si="57"/>
        <v>0.31206484345332108</v>
      </c>
      <c r="T438">
        <f t="shared" ca="1" si="57"/>
        <v>0.26182322582321926</v>
      </c>
      <c r="V438">
        <f t="shared" ca="1" si="63"/>
        <v>-6.6236704518221066</v>
      </c>
      <c r="W438">
        <f t="shared" ca="1" si="64"/>
        <v>68.295795926537195</v>
      </c>
      <c r="X438">
        <f t="shared" ca="1" si="65"/>
        <v>22.714667584057953</v>
      </c>
      <c r="Y438">
        <f t="shared" ca="1" si="66"/>
        <v>7.9430010503518407</v>
      </c>
    </row>
    <row r="439" spans="1:25" x14ac:dyDescent="0.25">
      <c r="A439">
        <v>-2.1240999999999999</v>
      </c>
      <c r="B439">
        <v>-6.8968999999999996</v>
      </c>
      <c r="C439">
        <v>5.5991999999999997</v>
      </c>
      <c r="D439">
        <v>-0.47155999999999998</v>
      </c>
      <c r="E439">
        <v>1</v>
      </c>
      <c r="F439">
        <v>437</v>
      </c>
      <c r="G439">
        <f t="shared" ca="1" si="58"/>
        <v>-15.026473315643173</v>
      </c>
      <c r="H439">
        <f t="shared" ca="1" si="59"/>
        <v>-10.161929916041771</v>
      </c>
      <c r="I439">
        <f t="shared" ca="1" si="60"/>
        <v>-13.379391616071025</v>
      </c>
      <c r="J439">
        <f t="shared" ca="1" si="61"/>
        <v>-8.7274265559296982</v>
      </c>
      <c r="Q439">
        <f t="shared" ca="1" si="62"/>
        <v>-0.30281070793476483</v>
      </c>
      <c r="R439">
        <f t="shared" ca="1" si="57"/>
        <v>-5.7953640023571951E-2</v>
      </c>
      <c r="S439">
        <f t="shared" ca="1" si="57"/>
        <v>-0.27924773591331187</v>
      </c>
      <c r="T439">
        <f t="shared" ca="1" si="57"/>
        <v>-0.26867987115425807</v>
      </c>
      <c r="V439">
        <f t="shared" ca="1" si="63"/>
        <v>-12.902373315643173</v>
      </c>
      <c r="W439">
        <f t="shared" ca="1" si="64"/>
        <v>-3.2650299160417715</v>
      </c>
      <c r="X439">
        <f t="shared" ca="1" si="65"/>
        <v>-18.978591616071025</v>
      </c>
      <c r="Y439">
        <f t="shared" ca="1" si="66"/>
        <v>-8.255866555929698</v>
      </c>
    </row>
    <row r="440" spans="1:25" x14ac:dyDescent="0.25">
      <c r="A440">
        <v>1.0182</v>
      </c>
      <c r="B440">
        <v>9.109</v>
      </c>
      <c r="C440">
        <v>-0.62063999999999997</v>
      </c>
      <c r="D440">
        <v>-1.7129000000000001</v>
      </c>
      <c r="E440">
        <v>0</v>
      </c>
      <c r="F440">
        <v>438</v>
      </c>
      <c r="G440">
        <f t="shared" ca="1" si="58"/>
        <v>11.750688701113999</v>
      </c>
      <c r="H440">
        <f t="shared" ca="1" si="59"/>
        <v>105.19379439658165</v>
      </c>
      <c r="I440">
        <f t="shared" ca="1" si="60"/>
        <v>-33.968927168778194</v>
      </c>
      <c r="J440">
        <f t="shared" ca="1" si="61"/>
        <v>-1.5183503478982976</v>
      </c>
      <c r="Q440">
        <f t="shared" ca="1" si="62"/>
        <v>0.26940946283018863</v>
      </c>
      <c r="R440">
        <f t="shared" ca="1" si="57"/>
        <v>0.48668064468617789</v>
      </c>
      <c r="S440">
        <f t="shared" ca="1" si="57"/>
        <v>-0.38113149593871176</v>
      </c>
      <c r="T440">
        <f t="shared" ca="1" si="57"/>
        <v>9.0000372191209044E-3</v>
      </c>
      <c r="V440">
        <f t="shared" ca="1" si="63"/>
        <v>10.732488701113999</v>
      </c>
      <c r="W440">
        <f t="shared" ca="1" si="64"/>
        <v>96.084794396581657</v>
      </c>
      <c r="X440">
        <f t="shared" ca="1" si="65"/>
        <v>-33.348287168778192</v>
      </c>
      <c r="Y440">
        <f t="shared" ca="1" si="66"/>
        <v>0.19454965210170255</v>
      </c>
    </row>
    <row r="441" spans="1:25" x14ac:dyDescent="0.25">
      <c r="A441">
        <v>3.4775999999999998</v>
      </c>
      <c r="B441">
        <v>8.8109999999999999</v>
      </c>
      <c r="C441">
        <v>-3.1886000000000001</v>
      </c>
      <c r="D441">
        <v>-0.92284999999999995</v>
      </c>
      <c r="E441">
        <v>0</v>
      </c>
      <c r="F441">
        <v>439</v>
      </c>
      <c r="G441">
        <f t="shared" ca="1" si="58"/>
        <v>-15.852269177073957</v>
      </c>
      <c r="H441">
        <f t="shared" ca="1" si="59"/>
        <v>-57.166961174998441</v>
      </c>
      <c r="I441">
        <f t="shared" ca="1" si="60"/>
        <v>10.326062121620517</v>
      </c>
      <c r="J441">
        <f t="shared" ca="1" si="61"/>
        <v>-19.564976141841601</v>
      </c>
      <c r="Q441">
        <f t="shared" ca="1" si="62"/>
        <v>-0.37595423077341172</v>
      </c>
      <c r="R441">
        <f t="shared" ca="1" si="57"/>
        <v>-0.4585211475329144</v>
      </c>
      <c r="S441">
        <f t="shared" ca="1" si="57"/>
        <v>0.22066316908411565</v>
      </c>
      <c r="T441">
        <f t="shared" ca="1" si="57"/>
        <v>-0.4122849201183495</v>
      </c>
      <c r="V441">
        <f t="shared" ca="1" si="63"/>
        <v>-19.329869177073956</v>
      </c>
      <c r="W441">
        <f t="shared" ca="1" si="64"/>
        <v>-65.977961174998441</v>
      </c>
      <c r="X441">
        <f t="shared" ca="1" si="65"/>
        <v>13.514662121620518</v>
      </c>
      <c r="Y441">
        <f t="shared" ca="1" si="66"/>
        <v>-18.642126141841601</v>
      </c>
    </row>
    <row r="442" spans="1:25" x14ac:dyDescent="0.25">
      <c r="A442">
        <v>2.1947999999999999</v>
      </c>
      <c r="B442">
        <v>1.3781000000000001</v>
      </c>
      <c r="C442">
        <v>1.1581999999999999</v>
      </c>
      <c r="D442">
        <v>0.85773999999999995</v>
      </c>
      <c r="E442">
        <v>0</v>
      </c>
      <c r="F442">
        <v>440</v>
      </c>
      <c r="G442">
        <f t="shared" ca="1" si="58"/>
        <v>-5.7999523917558458</v>
      </c>
      <c r="H442">
        <f t="shared" ca="1" si="59"/>
        <v>80.76752723531942</v>
      </c>
      <c r="I442">
        <f t="shared" ca="1" si="60"/>
        <v>22.462050962386225</v>
      </c>
      <c r="J442">
        <f t="shared" ca="1" si="61"/>
        <v>-3.5088099812678903</v>
      </c>
      <c r="Q442">
        <f t="shared" ca="1" si="62"/>
        <v>-0.21907909408652693</v>
      </c>
      <c r="R442">
        <f t="shared" ca="1" si="57"/>
        <v>0.47499305279579218</v>
      </c>
      <c r="S442">
        <f t="shared" ca="1" si="57"/>
        <v>0.30028872720844291</v>
      </c>
      <c r="T442">
        <f t="shared" ca="1" si="57"/>
        <v>-0.16740451352782082</v>
      </c>
      <c r="V442">
        <f t="shared" ca="1" si="63"/>
        <v>-7.9947523917558456</v>
      </c>
      <c r="W442">
        <f t="shared" ca="1" si="64"/>
        <v>79.389427235319417</v>
      </c>
      <c r="X442">
        <f t="shared" ca="1" si="65"/>
        <v>21.303850962386225</v>
      </c>
      <c r="Y442">
        <f t="shared" ca="1" si="66"/>
        <v>-4.3665499812678901</v>
      </c>
    </row>
    <row r="443" spans="1:25" x14ac:dyDescent="0.25">
      <c r="A443">
        <v>0.24393999999999999</v>
      </c>
      <c r="B443">
        <v>1.4733000000000001</v>
      </c>
      <c r="C443">
        <v>-1.4192</v>
      </c>
      <c r="D443">
        <v>-0.58535000000000004</v>
      </c>
      <c r="E443">
        <v>1</v>
      </c>
      <c r="F443">
        <v>441</v>
      </c>
      <c r="G443">
        <f t="shared" ca="1" si="58"/>
        <v>-4.2408550683830608</v>
      </c>
      <c r="H443">
        <f t="shared" ca="1" si="59"/>
        <v>-31.130226448391561</v>
      </c>
      <c r="I443">
        <f t="shared" ca="1" si="60"/>
        <v>33.076010296298008</v>
      </c>
      <c r="J443">
        <f t="shared" ca="1" si="61"/>
        <v>2.1602263617901367</v>
      </c>
      <c r="Q443">
        <f t="shared" ca="1" si="62"/>
        <v>-0.13816409090638704</v>
      </c>
      <c r="R443">
        <f t="shared" ca="1" si="57"/>
        <v>-0.35387834378943017</v>
      </c>
      <c r="S443">
        <f t="shared" ca="1" si="57"/>
        <v>0.38686177710537395</v>
      </c>
      <c r="T443">
        <f t="shared" ca="1" si="57"/>
        <v>0.11306043565886648</v>
      </c>
      <c r="V443">
        <f t="shared" ca="1" si="63"/>
        <v>-4.4847950683830611</v>
      </c>
      <c r="W443">
        <f t="shared" ca="1" si="64"/>
        <v>-32.603526448391563</v>
      </c>
      <c r="X443">
        <f t="shared" ca="1" si="65"/>
        <v>34.495210296298005</v>
      </c>
      <c r="Y443">
        <f t="shared" ca="1" si="66"/>
        <v>2.7455763617901368</v>
      </c>
    </row>
    <row r="444" spans="1:25" x14ac:dyDescent="0.25">
      <c r="A444">
        <v>2.2279</v>
      </c>
      <c r="B444">
        <v>4.0951000000000004</v>
      </c>
      <c r="C444">
        <v>-4.8037000000000001</v>
      </c>
      <c r="D444">
        <v>-2.1112000000000002</v>
      </c>
      <c r="E444">
        <v>1</v>
      </c>
      <c r="F444">
        <v>442</v>
      </c>
      <c r="G444">
        <f t="shared" ca="1" si="58"/>
        <v>34.163755603485988</v>
      </c>
      <c r="H444">
        <f t="shared" ca="1" si="59"/>
        <v>-7.0351852281243783</v>
      </c>
      <c r="I444">
        <f t="shared" ca="1" si="60"/>
        <v>-2.3626339863587056</v>
      </c>
      <c r="J444">
        <f t="shared" ca="1" si="61"/>
        <v>-4.0894770070955557</v>
      </c>
      <c r="Q444">
        <f t="shared" ca="1" si="62"/>
        <v>0.45002212830202837</v>
      </c>
      <c r="R444">
        <f t="shared" ca="1" si="57"/>
        <v>-0.17146294511844729</v>
      </c>
      <c r="S444">
        <f t="shared" ca="1" si="57"/>
        <v>4.9908486077421821E-2</v>
      </c>
      <c r="T444">
        <f t="shared" ca="1" si="57"/>
        <v>-8.4323589654469289E-2</v>
      </c>
      <c r="V444">
        <f t="shared" ca="1" si="63"/>
        <v>31.935855603485987</v>
      </c>
      <c r="W444">
        <f t="shared" ca="1" si="64"/>
        <v>-11.130285228124379</v>
      </c>
      <c r="X444">
        <f t="shared" ca="1" si="65"/>
        <v>2.4410660136412945</v>
      </c>
      <c r="Y444">
        <f t="shared" ca="1" si="66"/>
        <v>-1.9782770070955555</v>
      </c>
    </row>
    <row r="445" spans="1:25" x14ac:dyDescent="0.25">
      <c r="A445">
        <v>-1.9922</v>
      </c>
      <c r="B445">
        <v>11.654199999999999</v>
      </c>
      <c r="C445">
        <v>2.6541999999999999</v>
      </c>
      <c r="D445">
        <v>-5.2107000000000001</v>
      </c>
      <c r="E445">
        <v>0</v>
      </c>
      <c r="F445">
        <v>443</v>
      </c>
      <c r="G445">
        <f t="shared" ca="1" si="58"/>
        <v>14.148429451731705</v>
      </c>
      <c r="H445">
        <f t="shared" ca="1" si="59"/>
        <v>36.566336515746599</v>
      </c>
      <c r="I445">
        <f t="shared" ca="1" si="60"/>
        <v>-0.86933699557381594</v>
      </c>
      <c r="J445">
        <f t="shared" ca="1" si="61"/>
        <v>-1.2610175433434452</v>
      </c>
      <c r="Q445">
        <f t="shared" ca="1" si="62"/>
        <v>0.34387765173994267</v>
      </c>
      <c r="R445">
        <f t="shared" ca="1" si="57"/>
        <v>0.30467896713331866</v>
      </c>
      <c r="S445">
        <f t="shared" ca="1" si="57"/>
        <v>-7.0414913021018766E-2</v>
      </c>
      <c r="T445">
        <f t="shared" ca="1" si="57"/>
        <v>0.15420446630409745</v>
      </c>
      <c r="V445">
        <f t="shared" ca="1" si="63"/>
        <v>16.140629451731705</v>
      </c>
      <c r="W445">
        <f t="shared" ca="1" si="64"/>
        <v>24.912136515746596</v>
      </c>
      <c r="X445">
        <f t="shared" ca="1" si="65"/>
        <v>-3.5235369955738158</v>
      </c>
      <c r="Y445">
        <f t="shared" ca="1" si="66"/>
        <v>3.9496824566565549</v>
      </c>
    </row>
    <row r="446" spans="1:25" x14ac:dyDescent="0.25">
      <c r="A446">
        <v>-0.82601000000000002</v>
      </c>
      <c r="B446">
        <v>2.9611000000000001</v>
      </c>
      <c r="C446">
        <v>-1.2864</v>
      </c>
      <c r="D446">
        <v>-1.4646999999999999</v>
      </c>
      <c r="E446">
        <v>1</v>
      </c>
      <c r="F446">
        <v>444</v>
      </c>
      <c r="G446">
        <f t="shared" ca="1" si="58"/>
        <v>1.6122419580354368</v>
      </c>
      <c r="H446">
        <f t="shared" ca="1" si="59"/>
        <v>12.881350457059201</v>
      </c>
      <c r="I446">
        <f t="shared" ca="1" si="60"/>
        <v>18.809771521337019</v>
      </c>
      <c r="J446">
        <f t="shared" ca="1" si="61"/>
        <v>11.440600827186138</v>
      </c>
      <c r="Q446">
        <f t="shared" ca="1" si="62"/>
        <v>8.0620776170623021E-2</v>
      </c>
      <c r="R446">
        <f t="shared" ca="1" si="57"/>
        <v>0.15611557199561032</v>
      </c>
      <c r="S446">
        <f t="shared" ca="1" si="57"/>
        <v>0.28962375664347983</v>
      </c>
      <c r="T446">
        <f t="shared" ca="1" si="57"/>
        <v>0.35013871263358143</v>
      </c>
      <c r="V446">
        <f t="shared" ca="1" si="63"/>
        <v>2.4382519580354369</v>
      </c>
      <c r="W446">
        <f t="shared" ca="1" si="64"/>
        <v>9.9202504570592005</v>
      </c>
      <c r="X446">
        <f t="shared" ca="1" si="65"/>
        <v>20.09617152133702</v>
      </c>
      <c r="Y446">
        <f t="shared" ca="1" si="66"/>
        <v>12.905300827186139</v>
      </c>
    </row>
    <row r="447" spans="1:25" x14ac:dyDescent="0.25">
      <c r="A447">
        <v>-0.10648000000000001</v>
      </c>
      <c r="B447">
        <v>-0.76771</v>
      </c>
      <c r="C447">
        <v>7.7575000000000003</v>
      </c>
      <c r="D447">
        <v>0.64178999999999997</v>
      </c>
      <c r="E447">
        <v>0</v>
      </c>
      <c r="F447">
        <v>445</v>
      </c>
      <c r="G447">
        <f t="shared" ca="1" si="58"/>
        <v>12.977112994564038</v>
      </c>
      <c r="H447">
        <f t="shared" ca="1" si="59"/>
        <v>-5.7034032382410347</v>
      </c>
      <c r="I447">
        <f t="shared" ca="1" si="60"/>
        <v>35.701372522674696</v>
      </c>
      <c r="J447">
        <f t="shared" ca="1" si="61"/>
        <v>1.7192330003366916</v>
      </c>
      <c r="Q447">
        <f t="shared" ca="1" si="62"/>
        <v>0.30537091210698353</v>
      </c>
      <c r="R447">
        <f t="shared" ca="1" si="57"/>
        <v>-8.4958417409982112E-2</v>
      </c>
      <c r="S447">
        <f t="shared" ca="1" si="57"/>
        <v>0.34997059502106698</v>
      </c>
      <c r="T447">
        <f t="shared" ca="1" si="57"/>
        <v>4.7850405695883502E-2</v>
      </c>
      <c r="V447">
        <f t="shared" ca="1" si="63"/>
        <v>13.083592994564038</v>
      </c>
      <c r="W447">
        <f t="shared" ca="1" si="64"/>
        <v>-4.9356932382410346</v>
      </c>
      <c r="X447">
        <f t="shared" ca="1" si="65"/>
        <v>27.943872522674695</v>
      </c>
      <c r="Y447">
        <f t="shared" ca="1" si="66"/>
        <v>1.0774430003366915</v>
      </c>
    </row>
    <row r="448" spans="1:25" x14ac:dyDescent="0.25">
      <c r="A448">
        <v>-2.7338</v>
      </c>
      <c r="B448">
        <v>0.45523000000000002</v>
      </c>
      <c r="C448">
        <v>2.4390999999999998</v>
      </c>
      <c r="D448">
        <v>0.21765999999999999</v>
      </c>
      <c r="E448">
        <v>1</v>
      </c>
      <c r="F448">
        <v>446</v>
      </c>
      <c r="G448">
        <f t="shared" ca="1" si="58"/>
        <v>51.121635767505019</v>
      </c>
      <c r="H448">
        <f t="shared" ca="1" si="59"/>
        <v>26.555412314115383</v>
      </c>
      <c r="I448">
        <f t="shared" ca="1" si="60"/>
        <v>-2.2847229117726693</v>
      </c>
      <c r="J448">
        <f t="shared" ca="1" si="61"/>
        <v>10.85035144573998</v>
      </c>
      <c r="Q448">
        <f t="shared" ca="1" si="62"/>
        <v>0.489713133486675</v>
      </c>
      <c r="R448">
        <f t="shared" ca="1" si="57"/>
        <v>0.31324115372896044</v>
      </c>
      <c r="S448">
        <f t="shared" ca="1" si="57"/>
        <v>-9.2062712814289016E-2</v>
      </c>
      <c r="T448">
        <f t="shared" ca="1" si="57"/>
        <v>0.31471571259131115</v>
      </c>
      <c r="V448">
        <f t="shared" ca="1" si="63"/>
        <v>53.855435767505021</v>
      </c>
      <c r="W448">
        <f t="shared" ca="1" si="64"/>
        <v>26.100182314115383</v>
      </c>
      <c r="X448">
        <f t="shared" ca="1" si="65"/>
        <v>-4.7238229117726691</v>
      </c>
      <c r="Y448">
        <f t="shared" ca="1" si="66"/>
        <v>10.632691445739979</v>
      </c>
    </row>
    <row r="449" spans="1:25" x14ac:dyDescent="0.25">
      <c r="A449">
        <v>-3.3203</v>
      </c>
      <c r="B449">
        <v>-2.691E-2</v>
      </c>
      <c r="C449">
        <v>2.9618000000000002</v>
      </c>
      <c r="D449">
        <v>-0.44957999999999998</v>
      </c>
      <c r="E449">
        <v>1</v>
      </c>
      <c r="F449">
        <v>447</v>
      </c>
      <c r="G449">
        <f t="shared" ca="1" si="58"/>
        <v>-14.987755764801184</v>
      </c>
      <c r="H449">
        <f t="shared" ca="1" si="59"/>
        <v>-137.96878329441884</v>
      </c>
      <c r="I449">
        <f t="shared" ca="1" si="60"/>
        <v>3.3436300549083868</v>
      </c>
      <c r="J449">
        <f t="shared" ca="1" si="61"/>
        <v>-0.4530970178789307</v>
      </c>
      <c r="Q449">
        <f t="shared" ca="1" si="62"/>
        <v>-0.28444433198353236</v>
      </c>
      <c r="R449">
        <f t="shared" ca="1" si="57"/>
        <v>-0.49725466660668494</v>
      </c>
      <c r="S449">
        <f t="shared" ca="1" si="57"/>
        <v>8.1570403706167083E-3</v>
      </c>
      <c r="T449">
        <f t="shared" ca="1" si="57"/>
        <v>-1.6415549448334232E-4</v>
      </c>
      <c r="V449">
        <f t="shared" ca="1" si="63"/>
        <v>-11.667455764801185</v>
      </c>
      <c r="W449">
        <f t="shared" ca="1" si="64"/>
        <v>-137.94187329441885</v>
      </c>
      <c r="X449">
        <f t="shared" ca="1" si="65"/>
        <v>0.38183005490838678</v>
      </c>
      <c r="Y449">
        <f t="shared" ca="1" si="66"/>
        <v>-3.5170178789307362E-3</v>
      </c>
    </row>
    <row r="450" spans="1:25" x14ac:dyDescent="0.25">
      <c r="A450">
        <v>3.6667000000000001</v>
      </c>
      <c r="B450">
        <v>4.3019999999999996</v>
      </c>
      <c r="C450">
        <v>0.55923</v>
      </c>
      <c r="D450">
        <v>0.33790999999999999</v>
      </c>
      <c r="E450">
        <v>0</v>
      </c>
      <c r="F450">
        <v>448</v>
      </c>
      <c r="G450">
        <f t="shared" ca="1" si="58"/>
        <v>6.8029498141919182</v>
      </c>
      <c r="H450">
        <f t="shared" ca="1" si="59"/>
        <v>-59.202341334261966</v>
      </c>
      <c r="I450">
        <f t="shared" ca="1" si="60"/>
        <v>-6.2652660812196386</v>
      </c>
      <c r="J450">
        <f t="shared" ca="1" si="61"/>
        <v>0.58603404689089944</v>
      </c>
      <c r="Q450">
        <f t="shared" ca="1" si="62"/>
        <v>0.10120797414696847</v>
      </c>
      <c r="R450">
        <f t="shared" ca="1" si="62"/>
        <v>-0.45446340717496903</v>
      </c>
      <c r="S450">
        <f t="shared" ca="1" si="62"/>
        <v>-0.12735737318229612</v>
      </c>
      <c r="T450">
        <f t="shared" ca="1" si="62"/>
        <v>1.1449862830641755E-2</v>
      </c>
      <c r="V450">
        <f t="shared" ca="1" si="63"/>
        <v>3.1362498141919182</v>
      </c>
      <c r="W450">
        <f t="shared" ca="1" si="64"/>
        <v>-63.504341334261966</v>
      </c>
      <c r="X450">
        <f t="shared" ca="1" si="65"/>
        <v>-6.8244960812196389</v>
      </c>
      <c r="Y450">
        <f t="shared" ca="1" si="66"/>
        <v>0.24812404689089948</v>
      </c>
    </row>
    <row r="451" spans="1:25" x14ac:dyDescent="0.25">
      <c r="A451">
        <v>3.7351999999999999</v>
      </c>
      <c r="B451">
        <v>9.5911000000000008</v>
      </c>
      <c r="C451">
        <v>-3.9032</v>
      </c>
      <c r="D451">
        <v>-3.3487</v>
      </c>
      <c r="E451">
        <v>0</v>
      </c>
      <c r="F451">
        <v>449</v>
      </c>
      <c r="G451">
        <f t="shared" ref="G451:G514" ca="1" si="67">A451+V451</f>
        <v>18.377421318090953</v>
      </c>
      <c r="H451">
        <f t="shared" ref="H451:H514" ca="1" si="68">B451+W451</f>
        <v>8.6610560433939163</v>
      </c>
      <c r="I451">
        <f t="shared" ref="I451:I514" ca="1" si="69">C451+X451</f>
        <v>8.9683019292220987</v>
      </c>
      <c r="J451">
        <f t="shared" ref="J451:J514" ca="1" si="70">D451+Y451</f>
        <v>-0.36083758445319791</v>
      </c>
      <c r="Q451">
        <f t="shared" ref="Q451:T514" ca="1" si="71">(0.5-RAND())</f>
        <v>0.32606242957224829</v>
      </c>
      <c r="R451">
        <f t="shared" ca="1" si="71"/>
        <v>-1.7241528313925003E-2</v>
      </c>
      <c r="S451">
        <f t="shared" ca="1" si="71"/>
        <v>0.21281556707434379</v>
      </c>
      <c r="T451">
        <f t="shared" ca="1" si="71"/>
        <v>0.12171511308109784</v>
      </c>
      <c r="V451">
        <f t="shared" ref="V451:V514" ca="1" si="72">$N$2-$O$2*(SIGN(Q451)*(LN(1-2*(ABS(Q451)))))</f>
        <v>14.642221318090952</v>
      </c>
      <c r="W451">
        <f t="shared" ref="W451:W514" ca="1" si="73">$N$2-$O$4*(SIGN(R451)*(LN(1-2*(ABS(R451)))))</f>
        <v>-0.93004395660608363</v>
      </c>
      <c r="X451">
        <f t="shared" ref="X451:X514" ca="1" si="74">$N$2-$O$6*(SIGN(S451)*(LN(1-2*(ABS(S451)))))</f>
        <v>12.871501929222099</v>
      </c>
      <c r="Y451">
        <f t="shared" ref="Y451:Y514" ca="1" si="75">$N$2-$O$8*(SIGN(T451)*(LN(1-2*(ABS(T451)))))</f>
        <v>2.9878624155468021</v>
      </c>
    </row>
    <row r="452" spans="1:25" x14ac:dyDescent="0.25">
      <c r="A452">
        <v>-0.28695999999999999</v>
      </c>
      <c r="B452">
        <v>3.1783999999999999</v>
      </c>
      <c r="C452">
        <v>-3.5767000000000002</v>
      </c>
      <c r="D452">
        <v>-3.1896</v>
      </c>
      <c r="E452">
        <v>1</v>
      </c>
      <c r="F452">
        <v>450</v>
      </c>
      <c r="G452">
        <f t="shared" ca="1" si="67"/>
        <v>-15.679080460391493</v>
      </c>
      <c r="H452">
        <f t="shared" ca="1" si="68"/>
        <v>-56.973697642920555</v>
      </c>
      <c r="I452">
        <f t="shared" ca="1" si="69"/>
        <v>8.4787828057999945</v>
      </c>
      <c r="J452">
        <f t="shared" ca="1" si="70"/>
        <v>-2.3248571133946081</v>
      </c>
      <c r="Q452">
        <f t="shared" ca="1" si="71"/>
        <v>-0.33521887319692723</v>
      </c>
      <c r="R452">
        <f t="shared" ca="1" si="71"/>
        <v>-0.44832364887878939</v>
      </c>
      <c r="S452">
        <f t="shared" ca="1" si="71"/>
        <v>0.20254069800961461</v>
      </c>
      <c r="T452">
        <f t="shared" ca="1" si="71"/>
        <v>3.8781572765435257E-2</v>
      </c>
      <c r="V452">
        <f t="shared" ca="1" si="72"/>
        <v>-15.392120460391492</v>
      </c>
      <c r="W452">
        <f t="shared" ca="1" si="73"/>
        <v>-60.152097642920552</v>
      </c>
      <c r="X452">
        <f t="shared" ca="1" si="74"/>
        <v>12.055482805799995</v>
      </c>
      <c r="Y452">
        <f t="shared" ca="1" si="75"/>
        <v>0.86474288660539178</v>
      </c>
    </row>
    <row r="453" spans="1:25" x14ac:dyDescent="0.25">
      <c r="A453">
        <v>-1.3</v>
      </c>
      <c r="B453">
        <v>10.267799999999999</v>
      </c>
      <c r="C453">
        <v>-2.9529999999999998</v>
      </c>
      <c r="D453">
        <v>-5.8638000000000003</v>
      </c>
      <c r="E453">
        <v>0</v>
      </c>
      <c r="F453">
        <v>451</v>
      </c>
      <c r="G453">
        <f t="shared" ca="1" si="67"/>
        <v>-25.017095999863848</v>
      </c>
      <c r="H453">
        <f t="shared" ca="1" si="68"/>
        <v>18.925165676118752</v>
      </c>
      <c r="I453">
        <f t="shared" ca="1" si="69"/>
        <v>17.360088122439254</v>
      </c>
      <c r="J453">
        <f t="shared" ca="1" si="70"/>
        <v>-5.0865503165719028</v>
      </c>
      <c r="Q453">
        <f t="shared" ca="1" si="71"/>
        <v>-0.4095977299577136</v>
      </c>
      <c r="R453">
        <f t="shared" ca="1" si="71"/>
        <v>0.13933277041640901</v>
      </c>
      <c r="S453">
        <f t="shared" ca="1" si="71"/>
        <v>0.29158044349471335</v>
      </c>
      <c r="T453">
        <f t="shared" ca="1" si="71"/>
        <v>3.4998557058657509E-2</v>
      </c>
      <c r="V453">
        <f t="shared" ca="1" si="72"/>
        <v>-23.717095999863847</v>
      </c>
      <c r="W453">
        <f t="shared" ca="1" si="73"/>
        <v>8.6573656761187543</v>
      </c>
      <c r="X453">
        <f t="shared" ca="1" si="74"/>
        <v>20.313088122439254</v>
      </c>
      <c r="Y453">
        <f t="shared" ca="1" si="75"/>
        <v>0.77724968342809764</v>
      </c>
    </row>
    <row r="454" spans="1:25" x14ac:dyDescent="0.25">
      <c r="A454">
        <v>0.39559</v>
      </c>
      <c r="B454">
        <v>6.8865999999999996</v>
      </c>
      <c r="C454">
        <v>1.0588</v>
      </c>
      <c r="D454">
        <v>-0.67586999999999997</v>
      </c>
      <c r="E454">
        <v>0</v>
      </c>
      <c r="F454">
        <v>452</v>
      </c>
      <c r="G454">
        <f t="shared" ca="1" si="67"/>
        <v>25.715544757806544</v>
      </c>
      <c r="H454">
        <f t="shared" ca="1" si="68"/>
        <v>-40.796782203641627</v>
      </c>
      <c r="I454">
        <f t="shared" ca="1" si="69"/>
        <v>-13.000576350545421</v>
      </c>
      <c r="J454">
        <f t="shared" ca="1" si="70"/>
        <v>-13.373736815136056</v>
      </c>
      <c r="Q454">
        <f t="shared" ca="1" si="71"/>
        <v>0.41946591206831629</v>
      </c>
      <c r="R454">
        <f t="shared" ca="1" si="71"/>
        <v>-0.41728018038974524</v>
      </c>
      <c r="S454">
        <f t="shared" ca="1" si="71"/>
        <v>-0.22714161460952265</v>
      </c>
      <c r="T454">
        <f t="shared" ca="1" si="71"/>
        <v>-0.34720806336343235</v>
      </c>
      <c r="V454">
        <f t="shared" ca="1" si="72"/>
        <v>25.319954757806546</v>
      </c>
      <c r="W454">
        <f t="shared" ca="1" si="73"/>
        <v>-47.683382203641628</v>
      </c>
      <c r="X454">
        <f t="shared" ca="1" si="74"/>
        <v>-14.059376350545421</v>
      </c>
      <c r="Y454">
        <f t="shared" ca="1" si="75"/>
        <v>-12.697866815136056</v>
      </c>
    </row>
    <row r="455" spans="1:25" x14ac:dyDescent="0.25">
      <c r="A455">
        <v>0.96574000000000004</v>
      </c>
      <c r="B455">
        <v>8.3930000000000007</v>
      </c>
      <c r="C455">
        <v>-1.361</v>
      </c>
      <c r="D455">
        <v>-1.4659</v>
      </c>
      <c r="E455">
        <v>0</v>
      </c>
      <c r="F455">
        <v>453</v>
      </c>
      <c r="G455">
        <f t="shared" ca="1" si="67"/>
        <v>3.5156189259651391</v>
      </c>
      <c r="H455">
        <f t="shared" ca="1" si="68"/>
        <v>53.650237443157998</v>
      </c>
      <c r="I455">
        <f t="shared" ca="1" si="69"/>
        <v>6.7463996331452867</v>
      </c>
      <c r="J455">
        <f t="shared" ca="1" si="70"/>
        <v>-0.45678256047837107</v>
      </c>
      <c r="Q455">
        <f t="shared" ca="1" si="71"/>
        <v>8.3983179587124424E-2</v>
      </c>
      <c r="R455">
        <f t="shared" ca="1" si="71"/>
        <v>0.40935049623246322</v>
      </c>
      <c r="S455">
        <f t="shared" ca="1" si="71"/>
        <v>0.14739288544230811</v>
      </c>
      <c r="T455">
        <f t="shared" ca="1" si="71"/>
        <v>4.4956839283078476E-2</v>
      </c>
      <c r="V455">
        <f t="shared" ca="1" si="72"/>
        <v>2.5498789259651393</v>
      </c>
      <c r="W455">
        <f t="shared" ca="1" si="73"/>
        <v>45.257237443157997</v>
      </c>
      <c r="X455">
        <f t="shared" ca="1" si="74"/>
        <v>8.1073996331452864</v>
      </c>
      <c r="Y455">
        <f t="shared" ca="1" si="75"/>
        <v>1.0091174395216289</v>
      </c>
    </row>
    <row r="456" spans="1:25" x14ac:dyDescent="0.25">
      <c r="A456">
        <v>-0.11996</v>
      </c>
      <c r="B456">
        <v>6.8741000000000003</v>
      </c>
      <c r="C456">
        <v>0.91995000000000005</v>
      </c>
      <c r="D456">
        <v>-0.6694</v>
      </c>
      <c r="E456">
        <v>0</v>
      </c>
      <c r="F456">
        <v>454</v>
      </c>
      <c r="G456">
        <f t="shared" ca="1" si="67"/>
        <v>-3.620784953860757</v>
      </c>
      <c r="H456">
        <f t="shared" ca="1" si="68"/>
        <v>0.55510725635844427</v>
      </c>
      <c r="I456">
        <f t="shared" ca="1" si="69"/>
        <v>7.515717571573588</v>
      </c>
      <c r="J456">
        <f t="shared" ca="1" si="70"/>
        <v>-5.2780910604448454</v>
      </c>
      <c r="Q456">
        <f t="shared" ca="1" si="71"/>
        <v>-0.11155600262616083</v>
      </c>
      <c r="R456">
        <f t="shared" ca="1" si="71"/>
        <v>-0.10606527126978971</v>
      </c>
      <c r="S456">
        <f t="shared" ca="1" si="71"/>
        <v>0.12366748189781318</v>
      </c>
      <c r="T456">
        <f t="shared" ca="1" si="71"/>
        <v>-0.17483927575399139</v>
      </c>
      <c r="V456">
        <f t="shared" ca="1" si="72"/>
        <v>-3.5008249538607572</v>
      </c>
      <c r="W456">
        <f t="shared" ca="1" si="73"/>
        <v>-6.3189927436415561</v>
      </c>
      <c r="X456">
        <f t="shared" ca="1" si="74"/>
        <v>6.595767571573588</v>
      </c>
      <c r="Y456">
        <f t="shared" ca="1" si="75"/>
        <v>-4.608691060444845</v>
      </c>
    </row>
    <row r="457" spans="1:25" x14ac:dyDescent="0.25">
      <c r="A457">
        <v>-3.0985999999999998</v>
      </c>
      <c r="B457">
        <v>-10.4602</v>
      </c>
      <c r="C457">
        <v>8.9717000000000002</v>
      </c>
      <c r="D457">
        <v>-2.3426999999999998</v>
      </c>
      <c r="E457">
        <v>1</v>
      </c>
      <c r="F457">
        <v>455</v>
      </c>
      <c r="G457">
        <f t="shared" ca="1" si="67"/>
        <v>-1.9148927129254487</v>
      </c>
      <c r="H457">
        <f t="shared" ca="1" si="68"/>
        <v>-33.723432715142764</v>
      </c>
      <c r="I457">
        <f t="shared" ca="1" si="69"/>
        <v>3.2702843086277378</v>
      </c>
      <c r="J457">
        <f t="shared" ca="1" si="70"/>
        <v>1.8116400047774448</v>
      </c>
      <c r="Q457">
        <f t="shared" ca="1" si="71"/>
        <v>4.0910110524661758E-2</v>
      </c>
      <c r="R457">
        <f t="shared" ca="1" si="71"/>
        <v>-0.29214108326184618</v>
      </c>
      <c r="S457">
        <f t="shared" ca="1" si="71"/>
        <v>-0.10888550610674042</v>
      </c>
      <c r="T457">
        <f t="shared" ca="1" si="71"/>
        <v>0.16074912042491873</v>
      </c>
      <c r="V457">
        <f t="shared" ca="1" si="72"/>
        <v>1.1837072870745511</v>
      </c>
      <c r="W457">
        <f t="shared" ca="1" si="73"/>
        <v>-23.263232715142763</v>
      </c>
      <c r="X457">
        <f t="shared" ca="1" si="74"/>
        <v>-5.7014156913722625</v>
      </c>
      <c r="Y457">
        <f t="shared" ca="1" si="75"/>
        <v>4.1543400047774446</v>
      </c>
    </row>
    <row r="458" spans="1:25" x14ac:dyDescent="0.25">
      <c r="A458">
        <v>4.0404999999999998</v>
      </c>
      <c r="B458">
        <v>0.51524000000000003</v>
      </c>
      <c r="C458">
        <v>1.0279</v>
      </c>
      <c r="D458">
        <v>1.1060000000000001</v>
      </c>
      <c r="E458">
        <v>0</v>
      </c>
      <c r="F458">
        <v>456</v>
      </c>
      <c r="G458">
        <f t="shared" ca="1" si="67"/>
        <v>-0.45828103216065319</v>
      </c>
      <c r="H458">
        <f t="shared" ca="1" si="68"/>
        <v>33.903997485223996</v>
      </c>
      <c r="I458">
        <f t="shared" ca="1" si="69"/>
        <v>-0.93657384136860689</v>
      </c>
      <c r="J458">
        <f t="shared" ca="1" si="70"/>
        <v>39.982526148420654</v>
      </c>
      <c r="Q458">
        <f t="shared" ca="1" si="71"/>
        <v>-0.13852884962954037</v>
      </c>
      <c r="R458">
        <f t="shared" ca="1" si="71"/>
        <v>0.35814408405034648</v>
      </c>
      <c r="S458">
        <f t="shared" ca="1" si="71"/>
        <v>-4.0572225977556275E-2</v>
      </c>
      <c r="T458">
        <f t="shared" ca="1" si="71"/>
        <v>0.48673780391724375</v>
      </c>
      <c r="V458">
        <f t="shared" ca="1" si="72"/>
        <v>-4.4987810321606529</v>
      </c>
      <c r="W458">
        <f t="shared" ca="1" si="73"/>
        <v>33.388757485223998</v>
      </c>
      <c r="X458">
        <f t="shared" ca="1" si="74"/>
        <v>-1.9644738413686069</v>
      </c>
      <c r="Y458">
        <f t="shared" ca="1" si="75"/>
        <v>38.876526148420652</v>
      </c>
    </row>
    <row r="459" spans="1:25" x14ac:dyDescent="0.25">
      <c r="A459">
        <v>4.8451000000000004</v>
      </c>
      <c r="B459">
        <v>8.1115999999999993</v>
      </c>
      <c r="C459">
        <v>-2.9512</v>
      </c>
      <c r="D459">
        <v>-1.4723999999999999</v>
      </c>
      <c r="E459">
        <v>0</v>
      </c>
      <c r="F459">
        <v>457</v>
      </c>
      <c r="G459">
        <f t="shared" ca="1" si="67"/>
        <v>10.334542765731069</v>
      </c>
      <c r="H459">
        <f t="shared" ca="1" si="68"/>
        <v>88.294150966376591</v>
      </c>
      <c r="I459">
        <f t="shared" ca="1" si="69"/>
        <v>11.368196834963335</v>
      </c>
      <c r="J459">
        <f t="shared" ca="1" si="70"/>
        <v>18.516615360570921</v>
      </c>
      <c r="Q459">
        <f t="shared" ca="1" si="71"/>
        <v>0.16345176459173749</v>
      </c>
      <c r="R459">
        <f t="shared" ca="1" si="71"/>
        <v>0.47573031104562946</v>
      </c>
      <c r="S459">
        <f t="shared" ca="1" si="71"/>
        <v>0.23018091894434967</v>
      </c>
      <c r="T459">
        <f t="shared" ca="1" si="71"/>
        <v>0.42264988314533891</v>
      </c>
      <c r="V459">
        <f t="shared" ca="1" si="72"/>
        <v>5.4894427657310692</v>
      </c>
      <c r="W459">
        <f t="shared" ca="1" si="73"/>
        <v>80.182550966376596</v>
      </c>
      <c r="X459">
        <f t="shared" ca="1" si="74"/>
        <v>14.319396834963335</v>
      </c>
      <c r="Y459">
        <f t="shared" ca="1" si="75"/>
        <v>19.989015360570921</v>
      </c>
    </row>
    <row r="460" spans="1:25" x14ac:dyDescent="0.25">
      <c r="A460">
        <v>-0.46650999999999998</v>
      </c>
      <c r="B460">
        <v>2.3382999999999998</v>
      </c>
      <c r="C460">
        <v>-2.9811999999999999</v>
      </c>
      <c r="D460">
        <v>-1.0430999999999999</v>
      </c>
      <c r="E460">
        <v>1</v>
      </c>
      <c r="F460">
        <v>458</v>
      </c>
      <c r="G460">
        <f t="shared" ca="1" si="67"/>
        <v>10.815051104641153</v>
      </c>
      <c r="H460">
        <f t="shared" ca="1" si="68"/>
        <v>1.5112215607458652</v>
      </c>
      <c r="I460">
        <f t="shared" ca="1" si="69"/>
        <v>-13.272314553866249</v>
      </c>
      <c r="J460">
        <f t="shared" ca="1" si="70"/>
        <v>3.2715145281029567</v>
      </c>
      <c r="Q460">
        <f t="shared" ca="1" si="71"/>
        <v>0.2783615013801457</v>
      </c>
      <c r="R460">
        <f t="shared" ca="1" si="71"/>
        <v>-1.5362360138167275E-2</v>
      </c>
      <c r="S460">
        <f t="shared" ca="1" si="71"/>
        <v>-0.17905057905085042</v>
      </c>
      <c r="T460">
        <f t="shared" ca="1" si="71"/>
        <v>0.16578786437446724</v>
      </c>
      <c r="V460">
        <f t="shared" ca="1" si="72"/>
        <v>11.281561104641153</v>
      </c>
      <c r="W460">
        <f t="shared" ca="1" si="73"/>
        <v>-0.8270784392541346</v>
      </c>
      <c r="X460">
        <f t="shared" ca="1" si="74"/>
        <v>-10.291114553866249</v>
      </c>
      <c r="Y460">
        <f t="shared" ca="1" si="75"/>
        <v>4.3146145281029566</v>
      </c>
    </row>
    <row r="461" spans="1:25" x14ac:dyDescent="0.25">
      <c r="A461">
        <v>2.1265000000000001</v>
      </c>
      <c r="B461">
        <v>6.8783000000000003</v>
      </c>
      <c r="C461">
        <v>0.44784000000000002</v>
      </c>
      <c r="D461">
        <v>-2.2223999999999999</v>
      </c>
      <c r="E461">
        <v>0</v>
      </c>
      <c r="F461">
        <v>459</v>
      </c>
      <c r="G461">
        <f t="shared" ca="1" si="67"/>
        <v>17.875062800128568</v>
      </c>
      <c r="H461">
        <f t="shared" ca="1" si="68"/>
        <v>18.542021016174267</v>
      </c>
      <c r="I461">
        <f t="shared" ca="1" si="69"/>
        <v>-25.409789812147427</v>
      </c>
      <c r="J461">
        <f t="shared" ca="1" si="70"/>
        <v>-2.1537042584432147</v>
      </c>
      <c r="Q461">
        <f t="shared" ca="1" si="71"/>
        <v>0.33940052296356138</v>
      </c>
      <c r="R461">
        <f t="shared" ca="1" si="71"/>
        <v>0.17800935709159116</v>
      </c>
      <c r="S461">
        <f t="shared" ca="1" si="71"/>
        <v>-0.33586270099062243</v>
      </c>
      <c r="T461">
        <f t="shared" ca="1" si="71"/>
        <v>3.1966124137673413E-3</v>
      </c>
      <c r="V461">
        <f t="shared" ca="1" si="72"/>
        <v>15.748562800128568</v>
      </c>
      <c r="W461">
        <f t="shared" ca="1" si="73"/>
        <v>11.663721016174266</v>
      </c>
      <c r="X461">
        <f t="shared" ca="1" si="74"/>
        <v>-25.857629812147426</v>
      </c>
      <c r="Y461">
        <f t="shared" ca="1" si="75"/>
        <v>6.8695741556785095E-2</v>
      </c>
    </row>
    <row r="462" spans="1:25" x14ac:dyDescent="0.25">
      <c r="A462">
        <v>-3.0061</v>
      </c>
      <c r="B462">
        <v>-12.2377</v>
      </c>
      <c r="C462">
        <v>11.9552</v>
      </c>
      <c r="D462">
        <v>-2.1602999999999999</v>
      </c>
      <c r="E462">
        <v>1</v>
      </c>
      <c r="F462">
        <v>460</v>
      </c>
      <c r="G462">
        <f t="shared" ca="1" si="67"/>
        <v>-7.1896134828644058</v>
      </c>
      <c r="H462">
        <f t="shared" ca="1" si="68"/>
        <v>-65.949496379385209</v>
      </c>
      <c r="I462">
        <f t="shared" ca="1" si="69"/>
        <v>19.277316437560259</v>
      </c>
      <c r="J462">
        <f t="shared" ca="1" si="70"/>
        <v>66.812987249794332</v>
      </c>
      <c r="Q462">
        <f t="shared" ca="1" si="71"/>
        <v>-0.13021657697351219</v>
      </c>
      <c r="R462">
        <f t="shared" ca="1" si="71"/>
        <v>-0.43410910765875532</v>
      </c>
      <c r="S462">
        <f t="shared" ca="1" si="71"/>
        <v>0.13526058177005029</v>
      </c>
      <c r="T462">
        <f t="shared" ca="1" si="71"/>
        <v>0.49920152678158491</v>
      </c>
      <c r="V462">
        <f t="shared" ca="1" si="72"/>
        <v>-4.1835134828644058</v>
      </c>
      <c r="W462">
        <f t="shared" ca="1" si="73"/>
        <v>-53.711796379385213</v>
      </c>
      <c r="X462">
        <f t="shared" ca="1" si="74"/>
        <v>7.3221164375602585</v>
      </c>
      <c r="Y462">
        <f t="shared" ca="1" si="75"/>
        <v>68.973287249794339</v>
      </c>
    </row>
    <row r="463" spans="1:25" x14ac:dyDescent="0.25">
      <c r="A463">
        <v>0.14329</v>
      </c>
      <c r="B463">
        <v>-1.0885</v>
      </c>
      <c r="C463">
        <v>1.0039</v>
      </c>
      <c r="D463">
        <v>0.48791000000000001</v>
      </c>
      <c r="E463">
        <v>1</v>
      </c>
      <c r="F463">
        <v>461</v>
      </c>
      <c r="G463">
        <f t="shared" ca="1" si="67"/>
        <v>4.0494592985363198</v>
      </c>
      <c r="H463">
        <f t="shared" ca="1" si="68"/>
        <v>-70.348458407364944</v>
      </c>
      <c r="I463">
        <f t="shared" ca="1" si="69"/>
        <v>-43.218948204640981</v>
      </c>
      <c r="J463">
        <f t="shared" ca="1" si="70"/>
        <v>-3.1452189322428268</v>
      </c>
      <c r="Q463">
        <f t="shared" ca="1" si="71"/>
        <v>0.12274628806199339</v>
      </c>
      <c r="R463">
        <f t="shared" ca="1" si="71"/>
        <v>-0.46335231772648866</v>
      </c>
      <c r="S463">
        <f t="shared" ca="1" si="71"/>
        <v>-0.42559230309616114</v>
      </c>
      <c r="T463">
        <f t="shared" ca="1" si="71"/>
        <v>-0.14383199490532517</v>
      </c>
      <c r="V463">
        <f t="shared" ca="1" si="72"/>
        <v>3.9061692985363194</v>
      </c>
      <c r="W463">
        <f t="shared" ca="1" si="73"/>
        <v>-69.259958407364948</v>
      </c>
      <c r="X463">
        <f t="shared" ca="1" si="74"/>
        <v>-44.222848204640982</v>
      </c>
      <c r="Y463">
        <f t="shared" ca="1" si="75"/>
        <v>-3.6331289322428266</v>
      </c>
    </row>
    <row r="464" spans="1:25" x14ac:dyDescent="0.25">
      <c r="A464">
        <v>0.88992000000000004</v>
      </c>
      <c r="B464">
        <v>2.2637999999999998</v>
      </c>
      <c r="C464">
        <v>-3.1046</v>
      </c>
      <c r="D464">
        <v>-0.11855</v>
      </c>
      <c r="E464">
        <v>1</v>
      </c>
      <c r="F464">
        <v>462</v>
      </c>
      <c r="G464">
        <f t="shared" ca="1" si="67"/>
        <v>5.2901486151299055</v>
      </c>
      <c r="H464">
        <f t="shared" ca="1" si="68"/>
        <v>-13.515678404153347</v>
      </c>
      <c r="I464">
        <f t="shared" ca="1" si="69"/>
        <v>-32.119224962862845</v>
      </c>
      <c r="J464">
        <f t="shared" ca="1" si="70"/>
        <v>11.473996535044227</v>
      </c>
      <c r="Q464">
        <f t="shared" ca="1" si="71"/>
        <v>0.13595071422700666</v>
      </c>
      <c r="R464">
        <f t="shared" ca="1" si="71"/>
        <v>-0.22432290791599152</v>
      </c>
      <c r="S464">
        <f t="shared" ca="1" si="71"/>
        <v>-0.35673371573459256</v>
      </c>
      <c r="T464">
        <f t="shared" ca="1" si="71"/>
        <v>0.33059795271880144</v>
      </c>
      <c r="V464">
        <f t="shared" ca="1" si="72"/>
        <v>4.4002286151299055</v>
      </c>
      <c r="W464">
        <f t="shared" ca="1" si="73"/>
        <v>-15.779478404153346</v>
      </c>
      <c r="X464">
        <f t="shared" ca="1" si="74"/>
        <v>-29.014624962862847</v>
      </c>
      <c r="Y464">
        <f t="shared" ca="1" si="75"/>
        <v>11.592546535044228</v>
      </c>
    </row>
    <row r="465" spans="1:25" x14ac:dyDescent="0.25">
      <c r="A465">
        <v>-0.27067999999999998</v>
      </c>
      <c r="B465">
        <v>3.2673999999999999</v>
      </c>
      <c r="C465">
        <v>-3.5562</v>
      </c>
      <c r="D465">
        <v>-3.0888</v>
      </c>
      <c r="E465">
        <v>1</v>
      </c>
      <c r="F465">
        <v>463</v>
      </c>
      <c r="G465">
        <f t="shared" ca="1" si="67"/>
        <v>-11.234051207441519</v>
      </c>
      <c r="H465">
        <f t="shared" ca="1" si="68"/>
        <v>-46.689516012932977</v>
      </c>
      <c r="I465">
        <f t="shared" ca="1" si="69"/>
        <v>12.091761165742659</v>
      </c>
      <c r="J465">
        <f t="shared" ca="1" si="70"/>
        <v>-21.703320632822194</v>
      </c>
      <c r="Q465">
        <f t="shared" ca="1" si="71"/>
        <v>-0.27321698693990726</v>
      </c>
      <c r="R465">
        <f t="shared" ca="1" si="71"/>
        <v>-0.42408030144025133</v>
      </c>
      <c r="S465">
        <f t="shared" ca="1" si="71"/>
        <v>0.24518972117025806</v>
      </c>
      <c r="T465">
        <f t="shared" ca="1" si="71"/>
        <v>-0.41205855372152622</v>
      </c>
      <c r="V465">
        <f t="shared" ca="1" si="72"/>
        <v>-10.963371207441519</v>
      </c>
      <c r="W465">
        <f t="shared" ca="1" si="73"/>
        <v>-49.956916012932979</v>
      </c>
      <c r="X465">
        <f t="shared" ca="1" si="74"/>
        <v>15.647961165742659</v>
      </c>
      <c r="Y465">
        <f t="shared" ca="1" si="75"/>
        <v>-18.614520632822195</v>
      </c>
    </row>
    <row r="466" spans="1:25" x14ac:dyDescent="0.25">
      <c r="A466">
        <v>3.2050999999999998</v>
      </c>
      <c r="B466">
        <v>8.6889000000000003</v>
      </c>
      <c r="C466">
        <v>-2.9033000000000002</v>
      </c>
      <c r="D466">
        <v>-0.78190000000000004</v>
      </c>
      <c r="E466">
        <v>0</v>
      </c>
      <c r="F466">
        <v>464</v>
      </c>
      <c r="G466">
        <f t="shared" ca="1" si="67"/>
        <v>-12.376056178599349</v>
      </c>
      <c r="H466">
        <f t="shared" ca="1" si="68"/>
        <v>19.172981207728277</v>
      </c>
      <c r="I466">
        <f t="shared" ca="1" si="69"/>
        <v>-9.1713127901973266</v>
      </c>
      <c r="J466">
        <f t="shared" ca="1" si="70"/>
        <v>3.7808951486854152</v>
      </c>
      <c r="Q466">
        <f t="shared" ca="1" si="71"/>
        <v>-0.33744995315244586</v>
      </c>
      <c r="R466">
        <f t="shared" ca="1" si="71"/>
        <v>0.16335409433195669</v>
      </c>
      <c r="S466">
        <f t="shared" ca="1" si="71"/>
        <v>-0.11831630020208384</v>
      </c>
      <c r="T466">
        <f t="shared" ca="1" si="71"/>
        <v>0.17344295546494259</v>
      </c>
      <c r="V466">
        <f t="shared" ca="1" si="72"/>
        <v>-15.581156178599349</v>
      </c>
      <c r="W466">
        <f t="shared" ca="1" si="73"/>
        <v>10.484081207728279</v>
      </c>
      <c r="X466">
        <f t="shared" ca="1" si="74"/>
        <v>-6.2680127901973259</v>
      </c>
      <c r="Y466">
        <f t="shared" ca="1" si="75"/>
        <v>4.5627951486854155</v>
      </c>
    </row>
    <row r="467" spans="1:25" x14ac:dyDescent="0.25">
      <c r="A467">
        <v>-3.8203</v>
      </c>
      <c r="B467">
        <v>-13.055099999999999</v>
      </c>
      <c r="C467">
        <v>16.958300000000001</v>
      </c>
      <c r="D467">
        <v>-2.3052000000000001</v>
      </c>
      <c r="E467">
        <v>1</v>
      </c>
      <c r="F467">
        <v>465</v>
      </c>
      <c r="G467">
        <f t="shared" ca="1" si="67"/>
        <v>8.9037953994659489</v>
      </c>
      <c r="H467">
        <f t="shared" ca="1" si="68"/>
        <v>-65.433366326327913</v>
      </c>
      <c r="I467">
        <f t="shared" ca="1" si="69"/>
        <v>18.115033530728383</v>
      </c>
      <c r="J467">
        <f t="shared" ca="1" si="70"/>
        <v>-19.901429882831408</v>
      </c>
      <c r="Q467">
        <f t="shared" ca="1" si="71"/>
        <v>0.30025920420075403</v>
      </c>
      <c r="R467">
        <f t="shared" ca="1" si="71"/>
        <v>-0.43070894296164963</v>
      </c>
      <c r="S467">
        <f t="shared" ca="1" si="71"/>
        <v>2.430452526529614E-2</v>
      </c>
      <c r="T467">
        <f t="shared" ca="1" si="71"/>
        <v>-0.40328741900687171</v>
      </c>
      <c r="V467">
        <f t="shared" ca="1" si="72"/>
        <v>12.724095399465948</v>
      </c>
      <c r="W467">
        <f t="shared" ca="1" si="73"/>
        <v>-52.37826632632791</v>
      </c>
      <c r="X467">
        <f t="shared" ca="1" si="74"/>
        <v>1.1567335307283813</v>
      </c>
      <c r="Y467">
        <f t="shared" ca="1" si="75"/>
        <v>-17.596229882831409</v>
      </c>
    </row>
    <row r="468" spans="1:25" x14ac:dyDescent="0.25">
      <c r="A468">
        <v>2.9499</v>
      </c>
      <c r="B468">
        <v>2.2492999999999999</v>
      </c>
      <c r="C468">
        <v>1.3458000000000001</v>
      </c>
      <c r="D468">
        <v>-3.7082999999999998E-2</v>
      </c>
      <c r="E468">
        <v>0</v>
      </c>
      <c r="F468">
        <v>466</v>
      </c>
      <c r="G468">
        <f t="shared" ca="1" si="67"/>
        <v>-2.0016100781899193</v>
      </c>
      <c r="H468">
        <f t="shared" ca="1" si="68"/>
        <v>-10.975047678126373</v>
      </c>
      <c r="I468">
        <f t="shared" ca="1" si="69"/>
        <v>-6.0884767974454075</v>
      </c>
      <c r="J468">
        <f t="shared" ca="1" si="70"/>
        <v>-37.149595801412012</v>
      </c>
      <c r="Q468">
        <f t="shared" ca="1" si="71"/>
        <v>-0.15013965759116987</v>
      </c>
      <c r="R468">
        <f t="shared" ca="1" si="71"/>
        <v>-0.19642210099765356</v>
      </c>
      <c r="S468">
        <f t="shared" ca="1" si="71"/>
        <v>-0.13701863776858136</v>
      </c>
      <c r="T468">
        <f t="shared" ca="1" si="71"/>
        <v>-0.48436340575317971</v>
      </c>
      <c r="V468">
        <f t="shared" ca="1" si="72"/>
        <v>-4.9515100781899193</v>
      </c>
      <c r="W468">
        <f t="shared" ca="1" si="73"/>
        <v>-13.224347678126373</v>
      </c>
      <c r="X468">
        <f t="shared" ca="1" si="74"/>
        <v>-7.434276797445408</v>
      </c>
      <c r="Y468">
        <f t="shared" ca="1" si="75"/>
        <v>-37.112512801412009</v>
      </c>
    </row>
    <row r="469" spans="1:25" x14ac:dyDescent="0.25">
      <c r="A469">
        <v>-1.8969</v>
      </c>
      <c r="B469">
        <v>-6.7892999999999999</v>
      </c>
      <c r="C469">
        <v>5.2760999999999996</v>
      </c>
      <c r="D469">
        <v>-0.32544000000000001</v>
      </c>
      <c r="E469">
        <v>1</v>
      </c>
      <c r="F469">
        <v>467</v>
      </c>
      <c r="G469">
        <f t="shared" ca="1" si="67"/>
        <v>-7.8613153089461036</v>
      </c>
      <c r="H469">
        <f t="shared" ca="1" si="68"/>
        <v>8.3010516583183076</v>
      </c>
      <c r="I469">
        <f t="shared" ca="1" si="69"/>
        <v>-16.762107471647155</v>
      </c>
      <c r="J469">
        <f t="shared" ca="1" si="70"/>
        <v>-5.3994561595742425</v>
      </c>
      <c r="Q469">
        <f t="shared" ca="1" si="71"/>
        <v>-0.17478411218864531</v>
      </c>
      <c r="R469">
        <f t="shared" ca="1" si="71"/>
        <v>0.21706087471631341</v>
      </c>
      <c r="S469">
        <f t="shared" ca="1" si="71"/>
        <v>-0.30650768462062816</v>
      </c>
      <c r="T469">
        <f t="shared" ca="1" si="71"/>
        <v>-0.18866337755939711</v>
      </c>
      <c r="V469">
        <f t="shared" ca="1" si="72"/>
        <v>-5.9644153089461041</v>
      </c>
      <c r="W469">
        <f t="shared" ca="1" si="73"/>
        <v>15.090351658318307</v>
      </c>
      <c r="X469">
        <f t="shared" ca="1" si="74"/>
        <v>-22.038207471647155</v>
      </c>
      <c r="Y469">
        <f t="shared" ca="1" si="75"/>
        <v>-5.0740161595742421</v>
      </c>
    </row>
    <row r="470" spans="1:25" x14ac:dyDescent="0.25">
      <c r="A470">
        <v>3.9165999999999999</v>
      </c>
      <c r="B470">
        <v>10.2491</v>
      </c>
      <c r="C470">
        <v>-4.0926</v>
      </c>
      <c r="D470">
        <v>-4.4659000000000004</v>
      </c>
      <c r="E470">
        <v>0</v>
      </c>
      <c r="F470">
        <v>468</v>
      </c>
      <c r="G470">
        <f t="shared" ca="1" si="67"/>
        <v>48.925325382705196</v>
      </c>
      <c r="H470">
        <f t="shared" ca="1" si="68"/>
        <v>14.50393279256833</v>
      </c>
      <c r="I470">
        <f t="shared" ca="1" si="69"/>
        <v>-16.144550278539668</v>
      </c>
      <c r="J470">
        <f t="shared" ca="1" si="70"/>
        <v>4.4433898474015701</v>
      </c>
      <c r="Q470">
        <f t="shared" ca="1" si="71"/>
        <v>0.48053065509049175</v>
      </c>
      <c r="R470">
        <f t="shared" ca="1" si="71"/>
        <v>7.415800992707744E-2</v>
      </c>
      <c r="S470">
        <f t="shared" ca="1" si="71"/>
        <v>-0.20249542853069391</v>
      </c>
      <c r="T470">
        <f t="shared" ca="1" si="71"/>
        <v>0.28237008130155172</v>
      </c>
      <c r="V470">
        <f t="shared" ca="1" si="72"/>
        <v>45.008725382705194</v>
      </c>
      <c r="W470">
        <f t="shared" ca="1" si="73"/>
        <v>4.2548327925683296</v>
      </c>
      <c r="X470">
        <f t="shared" ca="1" si="74"/>
        <v>-12.051950278539667</v>
      </c>
      <c r="Y470">
        <f t="shared" ca="1" si="75"/>
        <v>8.9092898474015705</v>
      </c>
    </row>
    <row r="471" spans="1:25" x14ac:dyDescent="0.25">
      <c r="A471">
        <v>3.9382000000000001</v>
      </c>
      <c r="B471">
        <v>0.92910000000000004</v>
      </c>
      <c r="C471">
        <v>0.78542999999999996</v>
      </c>
      <c r="D471">
        <v>0.67669999999999997</v>
      </c>
      <c r="E471">
        <v>0</v>
      </c>
      <c r="F471">
        <v>469</v>
      </c>
      <c r="G471">
        <f t="shared" ca="1" si="67"/>
        <v>12.970438764902124</v>
      </c>
      <c r="H471">
        <f t="shared" ca="1" si="68"/>
        <v>-31.092807739255484</v>
      </c>
      <c r="I471">
        <f t="shared" ca="1" si="69"/>
        <v>-35.984724103008261</v>
      </c>
      <c r="J471">
        <f t="shared" ca="1" si="70"/>
        <v>-5.0055932680508803</v>
      </c>
      <c r="Q471">
        <f t="shared" ca="1" si="71"/>
        <v>0.23932988356103091</v>
      </c>
      <c r="R471">
        <f t="shared" ca="1" si="71"/>
        <v>-0.35063623903105456</v>
      </c>
      <c r="S471">
        <f t="shared" ca="1" si="71"/>
        <v>-0.39742344618131631</v>
      </c>
      <c r="T471">
        <f t="shared" ca="1" si="71"/>
        <v>-0.20585196008547157</v>
      </c>
      <c r="V471">
        <f t="shared" ca="1" si="72"/>
        <v>9.0322387649021234</v>
      </c>
      <c r="W471">
        <f t="shared" ca="1" si="73"/>
        <v>-32.021907739255482</v>
      </c>
      <c r="X471">
        <f t="shared" ca="1" si="74"/>
        <v>-36.770154103008259</v>
      </c>
      <c r="Y471">
        <f t="shared" ca="1" si="75"/>
        <v>-5.6822932680508806</v>
      </c>
    </row>
    <row r="472" spans="1:25" x14ac:dyDescent="0.25">
      <c r="A472">
        <v>0.11686000000000001</v>
      </c>
      <c r="B472">
        <v>3.7349999999999999</v>
      </c>
      <c r="C472">
        <v>-4.4379</v>
      </c>
      <c r="D472">
        <v>-4.3741000000000003</v>
      </c>
      <c r="E472">
        <v>1</v>
      </c>
      <c r="F472">
        <v>470</v>
      </c>
      <c r="G472">
        <f t="shared" ca="1" si="67"/>
        <v>38.824582607206281</v>
      </c>
      <c r="H472">
        <f t="shared" ca="1" si="68"/>
        <v>38.70437015722878</v>
      </c>
      <c r="I472">
        <f t="shared" ca="1" si="69"/>
        <v>-34.916515630923492</v>
      </c>
      <c r="J472">
        <f t="shared" ca="1" si="70"/>
        <v>9.9544179603819654</v>
      </c>
      <c r="Q472">
        <f t="shared" ca="1" si="71"/>
        <v>0.46933160132631213</v>
      </c>
      <c r="R472">
        <f t="shared" ca="1" si="71"/>
        <v>0.36635680409188465</v>
      </c>
      <c r="S472">
        <f t="shared" ca="1" si="71"/>
        <v>-0.36548998214886452</v>
      </c>
      <c r="T472">
        <f t="shared" ca="1" si="71"/>
        <v>0.3687856761284285</v>
      </c>
      <c r="V472">
        <f t="shared" ca="1" si="72"/>
        <v>38.707722607206279</v>
      </c>
      <c r="W472">
        <f t="shared" ca="1" si="73"/>
        <v>34.969370157228781</v>
      </c>
      <c r="X472">
        <f t="shared" ca="1" si="74"/>
        <v>-30.478615630923489</v>
      </c>
      <c r="Y472">
        <f t="shared" ca="1" si="75"/>
        <v>14.328517960381966</v>
      </c>
    </row>
    <row r="473" spans="1:25" x14ac:dyDescent="0.25">
      <c r="A473">
        <v>-1.2943</v>
      </c>
      <c r="B473">
        <v>2.6735000000000002</v>
      </c>
      <c r="C473">
        <v>-0.84084999999999999</v>
      </c>
      <c r="D473">
        <v>-2.0323000000000002</v>
      </c>
      <c r="E473">
        <v>1</v>
      </c>
      <c r="F473">
        <v>471</v>
      </c>
      <c r="G473">
        <f t="shared" ca="1" si="67"/>
        <v>-5.4707723357945026</v>
      </c>
      <c r="H473">
        <f t="shared" ca="1" si="68"/>
        <v>5.0988298456187451</v>
      </c>
      <c r="I473">
        <f t="shared" ca="1" si="69"/>
        <v>-2.4623831553179896</v>
      </c>
      <c r="J473">
        <f t="shared" ca="1" si="70"/>
        <v>-5.4010382367824441</v>
      </c>
      <c r="Q473">
        <f t="shared" ca="1" si="71"/>
        <v>-0.13002876566650756</v>
      </c>
      <c r="R473">
        <f t="shared" ca="1" si="71"/>
        <v>4.3724126148262266E-2</v>
      </c>
      <c r="S473">
        <f t="shared" ca="1" si="71"/>
        <v>-3.3734564906754194E-2</v>
      </c>
      <c r="T473">
        <f t="shared" ca="1" si="71"/>
        <v>-0.13493067391795077</v>
      </c>
      <c r="V473">
        <f t="shared" ca="1" si="72"/>
        <v>-4.1764723357945028</v>
      </c>
      <c r="W473">
        <f t="shared" ca="1" si="73"/>
        <v>2.4253298456187444</v>
      </c>
      <c r="X473">
        <f t="shared" ca="1" si="74"/>
        <v>-1.6215331553179895</v>
      </c>
      <c r="Y473">
        <f t="shared" ca="1" si="75"/>
        <v>-3.3687382367824443</v>
      </c>
    </row>
    <row r="474" spans="1:25" x14ac:dyDescent="0.25">
      <c r="A474">
        <v>-2.9786000000000001</v>
      </c>
      <c r="B474">
        <v>2.3445</v>
      </c>
      <c r="C474">
        <v>0.52666999999999997</v>
      </c>
      <c r="D474">
        <v>-0.40172999999999998</v>
      </c>
      <c r="E474">
        <v>1</v>
      </c>
      <c r="F474">
        <v>472</v>
      </c>
      <c r="G474">
        <f t="shared" ca="1" si="67"/>
        <v>12.873533340102947</v>
      </c>
      <c r="H474">
        <f t="shared" ca="1" si="68"/>
        <v>3.3211932809960087</v>
      </c>
      <c r="I474">
        <f t="shared" ca="1" si="69"/>
        <v>28.967141053711938</v>
      </c>
      <c r="J474">
        <f t="shared" ca="1" si="70"/>
        <v>11.424744377602126</v>
      </c>
      <c r="Q474">
        <f t="shared" ca="1" si="71"/>
        <v>0.34059555663218755</v>
      </c>
      <c r="R474">
        <f t="shared" ca="1" si="71"/>
        <v>1.8090499904748869E-2</v>
      </c>
      <c r="S474">
        <f t="shared" ca="1" si="71"/>
        <v>0.35314603651617249</v>
      </c>
      <c r="T474">
        <f t="shared" ca="1" si="71"/>
        <v>0.33425768002293899</v>
      </c>
      <c r="V474">
        <f t="shared" ca="1" si="72"/>
        <v>15.852133340102947</v>
      </c>
      <c r="W474">
        <f t="shared" ca="1" si="73"/>
        <v>0.97669328099600894</v>
      </c>
      <c r="X474">
        <f t="shared" ca="1" si="74"/>
        <v>28.440471053711939</v>
      </c>
      <c r="Y474">
        <f t="shared" ca="1" si="75"/>
        <v>11.826474377602127</v>
      </c>
    </row>
    <row r="475" spans="1:25" x14ac:dyDescent="0.25">
      <c r="A475">
        <v>2.0310000000000001</v>
      </c>
      <c r="B475">
        <v>1.8520000000000001</v>
      </c>
      <c r="C475">
        <v>-3.0121000000000002</v>
      </c>
      <c r="D475">
        <v>3.003E-3</v>
      </c>
      <c r="E475">
        <v>1</v>
      </c>
      <c r="F475">
        <v>473</v>
      </c>
      <c r="G475">
        <f t="shared" ca="1" si="67"/>
        <v>-5.3253006725654632</v>
      </c>
      <c r="H475">
        <f t="shared" ca="1" si="68"/>
        <v>59.193076252681379</v>
      </c>
      <c r="I475">
        <f t="shared" ca="1" si="69"/>
        <v>-3.4953334400453686</v>
      </c>
      <c r="J475">
        <f t="shared" ca="1" si="70"/>
        <v>16.508247908113272</v>
      </c>
      <c r="Q475">
        <f t="shared" ca="1" si="71"/>
        <v>-0.20584272518726188</v>
      </c>
      <c r="R475">
        <f t="shared" ca="1" si="71"/>
        <v>0.4425414784719639</v>
      </c>
      <c r="S475">
        <f t="shared" ca="1" si="71"/>
        <v>-1.0300869012815461E-2</v>
      </c>
      <c r="T475">
        <f t="shared" ca="1" si="71"/>
        <v>0.3929171482156909</v>
      </c>
      <c r="V475">
        <f t="shared" ca="1" si="72"/>
        <v>-7.3563006725654629</v>
      </c>
      <c r="W475">
        <f t="shared" ca="1" si="73"/>
        <v>57.341076252681383</v>
      </c>
      <c r="X475">
        <f t="shared" ca="1" si="74"/>
        <v>-0.48323344004536845</v>
      </c>
      <c r="Y475">
        <f t="shared" ca="1" si="75"/>
        <v>16.505244908113273</v>
      </c>
    </row>
    <row r="476" spans="1:25" x14ac:dyDescent="0.25">
      <c r="A476">
        <v>0.18479999999999999</v>
      </c>
      <c r="B476">
        <v>6.5079000000000002</v>
      </c>
      <c r="C476">
        <v>2.0133000000000001</v>
      </c>
      <c r="D476">
        <v>-0.87241999999999997</v>
      </c>
      <c r="E476">
        <v>0</v>
      </c>
      <c r="F476">
        <v>474</v>
      </c>
      <c r="G476">
        <f t="shared" ca="1" si="67"/>
        <v>14.982673283298148</v>
      </c>
      <c r="H476">
        <f t="shared" ca="1" si="68"/>
        <v>35.166887024207924</v>
      </c>
      <c r="I476">
        <f t="shared" ca="1" si="69"/>
        <v>-82.957683563274827</v>
      </c>
      <c r="J476">
        <f t="shared" ca="1" si="70"/>
        <v>-16.887792474178703</v>
      </c>
      <c r="Q476">
        <f t="shared" ca="1" si="71"/>
        <v>0.32800391211003921</v>
      </c>
      <c r="R476">
        <f t="shared" ca="1" si="71"/>
        <v>0.33042902903143023</v>
      </c>
      <c r="S476">
        <f t="shared" ca="1" si="71"/>
        <v>-0.4871390487619921</v>
      </c>
      <c r="T476">
        <f t="shared" ca="1" si="71"/>
        <v>-0.38790580055133583</v>
      </c>
      <c r="V476">
        <f t="shared" ca="1" si="72"/>
        <v>14.797873283298149</v>
      </c>
      <c r="W476">
        <f t="shared" ca="1" si="73"/>
        <v>28.658987024207921</v>
      </c>
      <c r="X476">
        <f t="shared" ca="1" si="74"/>
        <v>-84.970983563274828</v>
      </c>
      <c r="Y476">
        <f t="shared" ca="1" si="75"/>
        <v>-16.015372474178704</v>
      </c>
    </row>
    <row r="477" spans="1:25" x14ac:dyDescent="0.25">
      <c r="A477">
        <v>0.60050000000000003</v>
      </c>
      <c r="B477">
        <v>1.9327000000000001</v>
      </c>
      <c r="C477">
        <v>-3.2888000000000002</v>
      </c>
      <c r="D477">
        <v>-0.32414999999999999</v>
      </c>
      <c r="E477">
        <v>1</v>
      </c>
      <c r="F477">
        <v>475</v>
      </c>
      <c r="G477">
        <f t="shared" ca="1" si="67"/>
        <v>11.293441750891402</v>
      </c>
      <c r="H477">
        <f t="shared" ca="1" si="68"/>
        <v>89.06783530114302</v>
      </c>
      <c r="I477">
        <f t="shared" ca="1" si="69"/>
        <v>30.939208028778381</v>
      </c>
      <c r="J477">
        <f t="shared" ca="1" si="70"/>
        <v>-3.922471697672457</v>
      </c>
      <c r="Q477">
        <f t="shared" ca="1" si="71"/>
        <v>0.26875090408232816</v>
      </c>
      <c r="R477">
        <f t="shared" ca="1" si="71"/>
        <v>0.4813303502379922</v>
      </c>
      <c r="S477">
        <f t="shared" ca="1" si="71"/>
        <v>0.38555195966801248</v>
      </c>
      <c r="T477">
        <f t="shared" ca="1" si="71"/>
        <v>-0.14267265059017664</v>
      </c>
      <c r="V477">
        <f t="shared" ca="1" si="72"/>
        <v>10.692941750891402</v>
      </c>
      <c r="W477">
        <f t="shared" ca="1" si="73"/>
        <v>87.135135301143023</v>
      </c>
      <c r="X477">
        <f t="shared" ca="1" si="74"/>
        <v>34.228008028778383</v>
      </c>
      <c r="Y477">
        <f t="shared" ca="1" si="75"/>
        <v>-3.598321697672457</v>
      </c>
    </row>
    <row r="478" spans="1:25" x14ac:dyDescent="0.25">
      <c r="A478">
        <v>-3.2050999999999998</v>
      </c>
      <c r="B478">
        <v>-0.14279</v>
      </c>
      <c r="C478">
        <v>0.97565000000000002</v>
      </c>
      <c r="D478">
        <v>4.5675E-2</v>
      </c>
      <c r="E478">
        <v>1</v>
      </c>
      <c r="F478">
        <v>476</v>
      </c>
      <c r="G478">
        <f t="shared" ca="1" si="67"/>
        <v>0.16813177395272216</v>
      </c>
      <c r="H478">
        <f t="shared" ca="1" si="68"/>
        <v>61.303591860958875</v>
      </c>
      <c r="I478">
        <f t="shared" ca="1" si="69"/>
        <v>-51.825126572004201</v>
      </c>
      <c r="J478">
        <f t="shared" ca="1" si="70"/>
        <v>13.850637128431789</v>
      </c>
      <c r="Q478">
        <f t="shared" ca="1" si="71"/>
        <v>0.10796532797310776</v>
      </c>
      <c r="R478">
        <f t="shared" ca="1" si="71"/>
        <v>0.45078662583539075</v>
      </c>
      <c r="S478">
        <f t="shared" ca="1" si="71"/>
        <v>-0.4485795413172915</v>
      </c>
      <c r="T478">
        <f t="shared" ca="1" si="71"/>
        <v>0.36221236591536188</v>
      </c>
      <c r="V478">
        <f t="shared" ca="1" si="72"/>
        <v>3.373231773952722</v>
      </c>
      <c r="W478">
        <f t="shared" ca="1" si="73"/>
        <v>61.446381860958873</v>
      </c>
      <c r="X478">
        <f t="shared" ca="1" si="74"/>
        <v>-52.800776572004203</v>
      </c>
      <c r="Y478">
        <f t="shared" ca="1" si="75"/>
        <v>13.804962128431789</v>
      </c>
    </row>
    <row r="479" spans="1:25" x14ac:dyDescent="0.25">
      <c r="A479">
        <v>-2.5373000000000001</v>
      </c>
      <c r="B479">
        <v>-6.9589999999999996</v>
      </c>
      <c r="C479">
        <v>8.8054000000000006</v>
      </c>
      <c r="D479">
        <v>1.5288999999999999</v>
      </c>
      <c r="E479">
        <v>1</v>
      </c>
      <c r="F479">
        <v>477</v>
      </c>
      <c r="G479">
        <f t="shared" ca="1" si="67"/>
        <v>23.768300017031343</v>
      </c>
      <c r="H479">
        <f t="shared" ca="1" si="68"/>
        <v>-7.0186495021069488</v>
      </c>
      <c r="I479">
        <f t="shared" ca="1" si="69"/>
        <v>-64.428540272280188</v>
      </c>
      <c r="J479">
        <f t="shared" ca="1" si="70"/>
        <v>-4.4794371205258985</v>
      </c>
      <c r="Q479">
        <f t="shared" ca="1" si="71"/>
        <v>0.42499149129970659</v>
      </c>
      <c r="R479">
        <f t="shared" ca="1" si="71"/>
        <v>-1.1240567689609904E-3</v>
      </c>
      <c r="S479">
        <f t="shared" ca="1" si="71"/>
        <v>-0.47867652648518388</v>
      </c>
      <c r="T479">
        <f t="shared" ca="1" si="71"/>
        <v>-0.21467119112654331</v>
      </c>
      <c r="V479">
        <f t="shared" ca="1" si="72"/>
        <v>26.305600017031342</v>
      </c>
      <c r="W479">
        <f t="shared" ca="1" si="73"/>
        <v>-5.9649502106949373E-2</v>
      </c>
      <c r="X479">
        <f t="shared" ca="1" si="74"/>
        <v>-73.233940272280194</v>
      </c>
      <c r="Y479">
        <f t="shared" ca="1" si="75"/>
        <v>-6.0083371205258986</v>
      </c>
    </row>
    <row r="480" spans="1:25" x14ac:dyDescent="0.25">
      <c r="A480">
        <v>1.5267999999999999</v>
      </c>
      <c r="B480">
        <v>-5.5871000000000004</v>
      </c>
      <c r="C480">
        <v>8.6563999999999997</v>
      </c>
      <c r="D480">
        <v>-1.722</v>
      </c>
      <c r="E480">
        <v>0</v>
      </c>
      <c r="F480">
        <v>478</v>
      </c>
      <c r="G480">
        <f t="shared" ca="1" si="67"/>
        <v>3.9261443055735121</v>
      </c>
      <c r="H480">
        <f t="shared" ca="1" si="68"/>
        <v>-29.555736075136533</v>
      </c>
      <c r="I480">
        <f t="shared" ca="1" si="69"/>
        <v>0.60311372226975379</v>
      </c>
      <c r="J480">
        <f t="shared" ca="1" si="70"/>
        <v>8.1707183839795103</v>
      </c>
      <c r="Q480">
        <f t="shared" ca="1" si="71"/>
        <v>7.9442432513166072E-2</v>
      </c>
      <c r="R480">
        <f t="shared" ca="1" si="71"/>
        <v>-0.29760041554200845</v>
      </c>
      <c r="S480">
        <f t="shared" ca="1" si="71"/>
        <v>-0.14656995864857481</v>
      </c>
      <c r="T480">
        <f t="shared" ca="1" si="71"/>
        <v>0.30146237913959684</v>
      </c>
      <c r="V480">
        <f t="shared" ca="1" si="72"/>
        <v>2.399344305573512</v>
      </c>
      <c r="W480">
        <f t="shared" ca="1" si="73"/>
        <v>-23.968636075136533</v>
      </c>
      <c r="X480">
        <f t="shared" ca="1" si="74"/>
        <v>-8.0532862777302459</v>
      </c>
      <c r="Y480">
        <f t="shared" ca="1" si="75"/>
        <v>9.8927183839795099</v>
      </c>
    </row>
    <row r="481" spans="1:25" x14ac:dyDescent="0.25">
      <c r="A481">
        <v>1.6988000000000001</v>
      </c>
      <c r="B481">
        <v>2.9094000000000002</v>
      </c>
      <c r="C481">
        <v>2.9043999999999999</v>
      </c>
      <c r="D481">
        <v>0.11033</v>
      </c>
      <c r="E481">
        <v>0</v>
      </c>
      <c r="F481">
        <v>479</v>
      </c>
      <c r="G481">
        <f t="shared" ca="1" si="67"/>
        <v>-0.57362175984412311</v>
      </c>
      <c r="H481">
        <f t="shared" ca="1" si="68"/>
        <v>12.80633533402133</v>
      </c>
      <c r="I481">
        <f t="shared" ca="1" si="69"/>
        <v>6.3216659617200683</v>
      </c>
      <c r="J481">
        <f t="shared" ca="1" si="70"/>
        <v>-9.8659951175160856</v>
      </c>
      <c r="Q481">
        <f t="shared" ca="1" si="71"/>
        <v>-7.5575435036254857E-2</v>
      </c>
      <c r="R481">
        <f t="shared" ca="1" si="71"/>
        <v>0.1558129215559082</v>
      </c>
      <c r="S481">
        <f t="shared" ca="1" si="71"/>
        <v>6.8443770837991136E-2</v>
      </c>
      <c r="T481">
        <f t="shared" ca="1" si="71"/>
        <v>-0.30300611248627796</v>
      </c>
      <c r="V481">
        <f t="shared" ca="1" si="72"/>
        <v>-2.2724217598441232</v>
      </c>
      <c r="W481">
        <f t="shared" ca="1" si="73"/>
        <v>9.8969353340213306</v>
      </c>
      <c r="X481">
        <f t="shared" ca="1" si="74"/>
        <v>3.4172659617200685</v>
      </c>
      <c r="Y481">
        <f t="shared" ca="1" si="75"/>
        <v>-9.976325117516085</v>
      </c>
    </row>
    <row r="482" spans="1:25" x14ac:dyDescent="0.25">
      <c r="A482">
        <v>-2.3142</v>
      </c>
      <c r="B482">
        <v>-0.68493999999999999</v>
      </c>
      <c r="C482">
        <v>1.9833000000000001</v>
      </c>
      <c r="D482">
        <v>-0.44829000000000002</v>
      </c>
      <c r="E482">
        <v>1</v>
      </c>
      <c r="F482">
        <v>480</v>
      </c>
      <c r="G482">
        <f t="shared" ca="1" si="67"/>
        <v>4.3755869339237599</v>
      </c>
      <c r="H482">
        <f t="shared" ca="1" si="68"/>
        <v>14.883022117502039</v>
      </c>
      <c r="I482">
        <f t="shared" ca="1" si="69"/>
        <v>20.470804325974868</v>
      </c>
      <c r="J482">
        <f t="shared" ca="1" si="70"/>
        <v>-31.824586838457353</v>
      </c>
      <c r="Q482">
        <f t="shared" ca="1" si="71"/>
        <v>0.19135873169806206</v>
      </c>
      <c r="R482">
        <f t="shared" ca="1" si="71"/>
        <v>0.22211399450966074</v>
      </c>
      <c r="S482">
        <f t="shared" ca="1" si="71"/>
        <v>0.2745279191695682</v>
      </c>
      <c r="T482">
        <f t="shared" ca="1" si="71"/>
        <v>-0.47328638547722013</v>
      </c>
      <c r="V482">
        <f t="shared" ca="1" si="72"/>
        <v>6.6897869339237603</v>
      </c>
      <c r="W482">
        <f t="shared" ca="1" si="73"/>
        <v>15.567962117502038</v>
      </c>
      <c r="X482">
        <f t="shared" ca="1" si="74"/>
        <v>18.487504325974868</v>
      </c>
      <c r="Y482">
        <f t="shared" ca="1" si="75"/>
        <v>-31.376296838457353</v>
      </c>
    </row>
    <row r="483" spans="1:25" x14ac:dyDescent="0.25">
      <c r="A483">
        <v>-2.2482000000000002</v>
      </c>
      <c r="B483">
        <v>3.0914999999999999</v>
      </c>
      <c r="C483">
        <v>-2.3969</v>
      </c>
      <c r="D483">
        <v>-2.6711</v>
      </c>
      <c r="E483">
        <v>1</v>
      </c>
      <c r="F483">
        <v>481</v>
      </c>
      <c r="G483">
        <f t="shared" ca="1" si="67"/>
        <v>3.2918255128827565</v>
      </c>
      <c r="H483">
        <f t="shared" ca="1" si="68"/>
        <v>-72.990985358321055</v>
      </c>
      <c r="I483">
        <f t="shared" ca="1" si="69"/>
        <v>-42.657810219777332</v>
      </c>
      <c r="J483">
        <f t="shared" ca="1" si="70"/>
        <v>-0.8523369710206754</v>
      </c>
      <c r="Q483">
        <f t="shared" ca="1" si="71"/>
        <v>0.16467716632976526</v>
      </c>
      <c r="R483">
        <f t="shared" ca="1" si="71"/>
        <v>-0.47166979936295728</v>
      </c>
      <c r="S483">
        <f t="shared" ca="1" si="71"/>
        <v>-0.41174474295444752</v>
      </c>
      <c r="T483">
        <f t="shared" ca="1" si="71"/>
        <v>7.8086611144868034E-2</v>
      </c>
      <c r="V483">
        <f t="shared" ca="1" si="72"/>
        <v>5.5400255128827567</v>
      </c>
      <c r="W483">
        <f t="shared" ca="1" si="73"/>
        <v>-76.082485358321051</v>
      </c>
      <c r="X483">
        <f t="shared" ca="1" si="74"/>
        <v>-40.26091021977733</v>
      </c>
      <c r="Y483">
        <f t="shared" ca="1" si="75"/>
        <v>1.8187630289793246</v>
      </c>
    </row>
    <row r="484" spans="1:25" x14ac:dyDescent="0.25">
      <c r="A484">
        <v>2.0911</v>
      </c>
      <c r="B484">
        <v>0.94357999999999997</v>
      </c>
      <c r="C484">
        <v>4.5511999999999997</v>
      </c>
      <c r="D484">
        <v>1.234</v>
      </c>
      <c r="E484">
        <v>0</v>
      </c>
      <c r="F484">
        <v>482</v>
      </c>
      <c r="G484">
        <f t="shared" ca="1" si="67"/>
        <v>12.296506215903978</v>
      </c>
      <c r="H484">
        <f t="shared" ca="1" si="68"/>
        <v>33.745856163975652</v>
      </c>
      <c r="I484">
        <f t="shared" ca="1" si="69"/>
        <v>0.98202319089672541</v>
      </c>
      <c r="J484">
        <f t="shared" ca="1" si="70"/>
        <v>14.099568451471454</v>
      </c>
      <c r="Q484">
        <f t="shared" ca="1" si="71"/>
        <v>0.26047598389066429</v>
      </c>
      <c r="R484">
        <f t="shared" ca="1" si="71"/>
        <v>0.35497001980240794</v>
      </c>
      <c r="S484">
        <f t="shared" ca="1" si="71"/>
        <v>-7.1258685917672704E-2</v>
      </c>
      <c r="T484">
        <f t="shared" ca="1" si="71"/>
        <v>0.34958175531495872</v>
      </c>
      <c r="V484">
        <f t="shared" ca="1" si="72"/>
        <v>10.205406215903979</v>
      </c>
      <c r="W484">
        <f t="shared" ca="1" si="73"/>
        <v>32.802276163975655</v>
      </c>
      <c r="X484">
        <f t="shared" ca="1" si="74"/>
        <v>-3.5691768091032743</v>
      </c>
      <c r="Y484">
        <f t="shared" ca="1" si="75"/>
        <v>12.865568451471454</v>
      </c>
    </row>
    <row r="485" spans="1:25" x14ac:dyDescent="0.25">
      <c r="A485">
        <v>0.54149999999999998</v>
      </c>
      <c r="B485">
        <v>6.0319000000000003</v>
      </c>
      <c r="C485">
        <v>1.6825000000000001</v>
      </c>
      <c r="D485">
        <v>-0.46122000000000002</v>
      </c>
      <c r="E485">
        <v>0</v>
      </c>
      <c r="F485">
        <v>483</v>
      </c>
      <c r="G485">
        <f t="shared" ca="1" si="67"/>
        <v>19.591686943214111</v>
      </c>
      <c r="H485">
        <f t="shared" ca="1" si="68"/>
        <v>27.841567544693909</v>
      </c>
      <c r="I485">
        <f t="shared" ca="1" si="69"/>
        <v>18.800974845398621</v>
      </c>
      <c r="J485">
        <f t="shared" ca="1" si="70"/>
        <v>0.92644473778508685</v>
      </c>
      <c r="Q485">
        <f t="shared" ca="1" si="71"/>
        <v>0.37342694432974255</v>
      </c>
      <c r="R485">
        <f t="shared" ca="1" si="71"/>
        <v>0.28042271838509125</v>
      </c>
      <c r="S485">
        <f t="shared" ca="1" si="71"/>
        <v>0.26083064126570943</v>
      </c>
      <c r="T485">
        <f t="shared" ca="1" si="71"/>
        <v>6.0758505186319089E-2</v>
      </c>
      <c r="V485">
        <f t="shared" ca="1" si="72"/>
        <v>19.050186943214111</v>
      </c>
      <c r="W485">
        <f t="shared" ca="1" si="73"/>
        <v>21.809667544693909</v>
      </c>
      <c r="X485">
        <f t="shared" ca="1" si="74"/>
        <v>17.11847484539862</v>
      </c>
      <c r="Y485">
        <f t="shared" ca="1" si="75"/>
        <v>1.3876647377850868</v>
      </c>
    </row>
    <row r="486" spans="1:25" x14ac:dyDescent="0.25">
      <c r="A486">
        <v>-2.4621</v>
      </c>
      <c r="B486">
        <v>2.7645</v>
      </c>
      <c r="C486">
        <v>-0.62578</v>
      </c>
      <c r="D486">
        <v>-2.8573</v>
      </c>
      <c r="E486">
        <v>1</v>
      </c>
      <c r="F486">
        <v>484</v>
      </c>
      <c r="G486">
        <f t="shared" ca="1" si="67"/>
        <v>14.942904812037728</v>
      </c>
      <c r="H486">
        <f t="shared" ca="1" si="68"/>
        <v>2.1841914063550063</v>
      </c>
      <c r="I486">
        <f t="shared" ca="1" si="69"/>
        <v>6.1192625197685491</v>
      </c>
      <c r="J486">
        <f t="shared" ca="1" si="70"/>
        <v>-5.7321371024325298</v>
      </c>
      <c r="Q486">
        <f t="shared" ca="1" si="71"/>
        <v>0.35748309810852841</v>
      </c>
      <c r="R486">
        <f t="shared" ca="1" si="71"/>
        <v>-1.0828869898167892E-2</v>
      </c>
      <c r="S486">
        <f t="shared" ca="1" si="71"/>
        <v>0.12607973252297522</v>
      </c>
      <c r="T486">
        <f t="shared" ca="1" si="71"/>
        <v>-0.11770210227596523</v>
      </c>
      <c r="V486">
        <f t="shared" ca="1" si="72"/>
        <v>17.405004812037728</v>
      </c>
      <c r="W486">
        <f t="shared" ca="1" si="73"/>
        <v>-0.58030859364499354</v>
      </c>
      <c r="X486">
        <f t="shared" ca="1" si="74"/>
        <v>6.7450425197685488</v>
      </c>
      <c r="Y486">
        <f t="shared" ca="1" si="75"/>
        <v>-2.8748371024325303</v>
      </c>
    </row>
    <row r="487" spans="1:25" x14ac:dyDescent="0.25">
      <c r="A487">
        <v>-0.95923000000000003</v>
      </c>
      <c r="B487">
        <v>9.1038999999999995E-2</v>
      </c>
      <c r="C487">
        <v>6.2203999999999997</v>
      </c>
      <c r="D487">
        <v>-1.4827999999999999</v>
      </c>
      <c r="E487">
        <v>0</v>
      </c>
      <c r="F487">
        <v>485</v>
      </c>
      <c r="G487">
        <f t="shared" ca="1" si="67"/>
        <v>-15.063239129538299</v>
      </c>
      <c r="H487">
        <f t="shared" ca="1" si="68"/>
        <v>1.4808917133884472</v>
      </c>
      <c r="I487">
        <f t="shared" ca="1" si="69"/>
        <v>-33.726571033157796</v>
      </c>
      <c r="J487">
        <f t="shared" ca="1" si="70"/>
        <v>7.4235809078310977</v>
      </c>
      <c r="Q487">
        <f t="shared" ca="1" si="71"/>
        <v>-0.31917871458893265</v>
      </c>
      <c r="R487">
        <f t="shared" ca="1" si="71"/>
        <v>2.5544724961742538E-2</v>
      </c>
      <c r="S487">
        <f t="shared" ca="1" si="71"/>
        <v>-0.41054307219296982</v>
      </c>
      <c r="T487">
        <f t="shared" ca="1" si="71"/>
        <v>0.28231096674707234</v>
      </c>
      <c r="V487">
        <f t="shared" ca="1" si="72"/>
        <v>-14.1040091295383</v>
      </c>
      <c r="W487">
        <f t="shared" ca="1" si="73"/>
        <v>1.3898527133884471</v>
      </c>
      <c r="X487">
        <f t="shared" ca="1" si="74"/>
        <v>-39.946971033157794</v>
      </c>
      <c r="Y487">
        <f t="shared" ca="1" si="75"/>
        <v>8.9063809078310978</v>
      </c>
    </row>
    <row r="488" spans="1:25" x14ac:dyDescent="0.25">
      <c r="A488">
        <v>4.2968999999999999</v>
      </c>
      <c r="B488">
        <v>7.617</v>
      </c>
      <c r="C488">
        <v>-2.3874</v>
      </c>
      <c r="D488">
        <v>-0.96164000000000005</v>
      </c>
      <c r="E488">
        <v>0</v>
      </c>
      <c r="F488">
        <v>486</v>
      </c>
      <c r="G488">
        <f t="shared" ca="1" si="67"/>
        <v>19.073516074012687</v>
      </c>
      <c r="H488">
        <f t="shared" ca="1" si="68"/>
        <v>11.189449841579751</v>
      </c>
      <c r="I488">
        <f t="shared" ca="1" si="69"/>
        <v>-9.8349040422875085</v>
      </c>
      <c r="J488">
        <f t="shared" ca="1" si="70"/>
        <v>-6.2207198097593928</v>
      </c>
      <c r="Q488">
        <f t="shared" ca="1" si="71"/>
        <v>0.32774004919802524</v>
      </c>
      <c r="R488">
        <f t="shared" ca="1" si="71"/>
        <v>6.3051448983496905E-2</v>
      </c>
      <c r="S488">
        <f t="shared" ca="1" si="71"/>
        <v>-0.13722540864401966</v>
      </c>
      <c r="T488">
        <f t="shared" ca="1" si="71"/>
        <v>-0.19399656596146797</v>
      </c>
      <c r="V488">
        <f t="shared" ca="1" si="72"/>
        <v>14.776616074012686</v>
      </c>
      <c r="W488">
        <f t="shared" ca="1" si="73"/>
        <v>3.5724498415797505</v>
      </c>
      <c r="X488">
        <f t="shared" ca="1" si="74"/>
        <v>-7.4475040422875081</v>
      </c>
      <c r="Y488">
        <f t="shared" ca="1" si="75"/>
        <v>-5.2590798097593927</v>
      </c>
    </row>
    <row r="489" spans="1:25" x14ac:dyDescent="0.25">
      <c r="A489">
        <v>4.0523999999999996</v>
      </c>
      <c r="B489">
        <v>5.6802000000000001</v>
      </c>
      <c r="C489">
        <v>-1.9693000000000001</v>
      </c>
      <c r="D489">
        <v>2.6279E-2</v>
      </c>
      <c r="E489">
        <v>0</v>
      </c>
      <c r="F489">
        <v>487</v>
      </c>
      <c r="G489">
        <f t="shared" ca="1" si="67"/>
        <v>-27.704492853471564</v>
      </c>
      <c r="H489">
        <f t="shared" ca="1" si="68"/>
        <v>24.714091618907418</v>
      </c>
      <c r="I489">
        <f t="shared" ca="1" si="69"/>
        <v>-1.3113584672443643</v>
      </c>
      <c r="J489">
        <f t="shared" ca="1" si="70"/>
        <v>1.6247554841917509</v>
      </c>
      <c r="Q489">
        <f t="shared" ca="1" si="71"/>
        <v>-0.44937294628512048</v>
      </c>
      <c r="R489">
        <f t="shared" ca="1" si="71"/>
        <v>0.25617823918334326</v>
      </c>
      <c r="S489">
        <f t="shared" ca="1" si="71"/>
        <v>1.3972579873107294E-2</v>
      </c>
      <c r="T489">
        <f t="shared" ca="1" si="71"/>
        <v>6.9319285529790164E-2</v>
      </c>
      <c r="V489">
        <f t="shared" ca="1" si="72"/>
        <v>-31.756892853471562</v>
      </c>
      <c r="W489">
        <f t="shared" ca="1" si="73"/>
        <v>19.033891618907418</v>
      </c>
      <c r="X489">
        <f t="shared" ca="1" si="74"/>
        <v>0.65794153275563583</v>
      </c>
      <c r="Y489">
        <f t="shared" ca="1" si="75"/>
        <v>1.5984764841917509</v>
      </c>
    </row>
    <row r="490" spans="1:25" x14ac:dyDescent="0.25">
      <c r="A490">
        <v>-1.2791999999999999</v>
      </c>
      <c r="B490">
        <v>2.1375999999999999</v>
      </c>
      <c r="C490">
        <v>-0.47583999999999999</v>
      </c>
      <c r="D490">
        <v>-1.3974</v>
      </c>
      <c r="E490">
        <v>1</v>
      </c>
      <c r="F490">
        <v>488</v>
      </c>
      <c r="G490">
        <f t="shared" ca="1" si="67"/>
        <v>-0.28779145312784005</v>
      </c>
      <c r="H490">
        <f t="shared" ca="1" si="68"/>
        <v>1.5869680429116864</v>
      </c>
      <c r="I490">
        <f t="shared" ca="1" si="69"/>
        <v>2.5514692037234257</v>
      </c>
      <c r="J490">
        <f t="shared" ca="1" si="70"/>
        <v>-1.1494385244169427</v>
      </c>
      <c r="Q490">
        <f t="shared" ca="1" si="71"/>
        <v>3.4499350128666229E-2</v>
      </c>
      <c r="R490">
        <f t="shared" ca="1" si="71"/>
        <v>-1.0280821751814551E-2</v>
      </c>
      <c r="S490">
        <f t="shared" ca="1" si="71"/>
        <v>6.1132950453912982E-2</v>
      </c>
      <c r="T490">
        <f t="shared" ca="1" si="71"/>
        <v>1.1442447364097497E-2</v>
      </c>
      <c r="V490">
        <f t="shared" ca="1" si="72"/>
        <v>0.99140854687215985</v>
      </c>
      <c r="W490">
        <f t="shared" ca="1" si="73"/>
        <v>-0.55063195708831369</v>
      </c>
      <c r="X490">
        <f t="shared" ca="1" si="74"/>
        <v>3.0273092037234255</v>
      </c>
      <c r="Y490">
        <f t="shared" ca="1" si="75"/>
        <v>0.24796147558305737</v>
      </c>
    </row>
    <row r="491" spans="1:25" x14ac:dyDescent="0.25">
      <c r="A491">
        <v>2.8769999999999998</v>
      </c>
      <c r="B491">
        <v>-4.0598999999999998</v>
      </c>
      <c r="C491">
        <v>3.6259000000000001</v>
      </c>
      <c r="D491">
        <v>-0.32544000000000001</v>
      </c>
      <c r="E491">
        <v>0</v>
      </c>
      <c r="F491">
        <v>489</v>
      </c>
      <c r="G491">
        <f t="shared" ca="1" si="67"/>
        <v>9.466794145896916</v>
      </c>
      <c r="H491">
        <f t="shared" ca="1" si="68"/>
        <v>-69.252647147510174</v>
      </c>
      <c r="I491">
        <f t="shared" ca="1" si="69"/>
        <v>23.885678338441075</v>
      </c>
      <c r="J491">
        <f t="shared" ca="1" si="70"/>
        <v>10.343353651086948</v>
      </c>
      <c r="Q491">
        <f t="shared" ca="1" si="71"/>
        <v>0.18912510775544389</v>
      </c>
      <c r="R491">
        <f t="shared" ca="1" si="71"/>
        <v>-0.45727386700924133</v>
      </c>
      <c r="S491">
        <f t="shared" ca="1" si="71"/>
        <v>0.29110125813776555</v>
      </c>
      <c r="T491">
        <f t="shared" ca="1" si="71"/>
        <v>0.31533919290183832</v>
      </c>
      <c r="V491">
        <f t="shared" ca="1" si="72"/>
        <v>6.5897941458969171</v>
      </c>
      <c r="W491">
        <f t="shared" ca="1" si="73"/>
        <v>-65.192747147510175</v>
      </c>
      <c r="X491">
        <f t="shared" ca="1" si="74"/>
        <v>20.259778338441073</v>
      </c>
      <c r="Y491">
        <f t="shared" ca="1" si="75"/>
        <v>10.668793651086949</v>
      </c>
    </row>
    <row r="492" spans="1:25" x14ac:dyDescent="0.25">
      <c r="A492">
        <v>1.8205</v>
      </c>
      <c r="B492">
        <v>6.7561999999999998</v>
      </c>
      <c r="C492">
        <v>9.9912999999999998E-3</v>
      </c>
      <c r="D492">
        <v>0.39480999999999999</v>
      </c>
      <c r="E492">
        <v>0</v>
      </c>
      <c r="F492">
        <v>490</v>
      </c>
      <c r="G492">
        <f t="shared" ca="1" si="67"/>
        <v>12.334394487973206</v>
      </c>
      <c r="H492">
        <f t="shared" ca="1" si="68"/>
        <v>-11.35827675067539</v>
      </c>
      <c r="I492">
        <f t="shared" ca="1" si="69"/>
        <v>-19.418184926037583</v>
      </c>
      <c r="J492">
        <f t="shared" ca="1" si="70"/>
        <v>-2.3552172985723829</v>
      </c>
      <c r="Q492">
        <f t="shared" ca="1" si="71"/>
        <v>0.26574569194260911</v>
      </c>
      <c r="R492">
        <f t="shared" ca="1" si="71"/>
        <v>-0.24757149739236128</v>
      </c>
      <c r="S492">
        <f t="shared" ca="1" si="71"/>
        <v>-0.28348199269590479</v>
      </c>
      <c r="T492">
        <f t="shared" ca="1" si="71"/>
        <v>-0.11322119879679127</v>
      </c>
      <c r="V492">
        <f t="shared" ca="1" si="72"/>
        <v>10.513894487973207</v>
      </c>
      <c r="W492">
        <f t="shared" ca="1" si="73"/>
        <v>-18.11447675067539</v>
      </c>
      <c r="X492">
        <f t="shared" ca="1" si="74"/>
        <v>-19.428176226037582</v>
      </c>
      <c r="Y492">
        <f t="shared" ca="1" si="75"/>
        <v>-2.750027298572383</v>
      </c>
    </row>
    <row r="493" spans="1:25" x14ac:dyDescent="0.25">
      <c r="A493">
        <v>-3.5916000000000001</v>
      </c>
      <c r="B493">
        <v>-6.2285000000000004</v>
      </c>
      <c r="C493">
        <v>10.238899999999999</v>
      </c>
      <c r="D493">
        <v>-1.1543000000000001</v>
      </c>
      <c r="E493">
        <v>1</v>
      </c>
      <c r="F493">
        <v>491</v>
      </c>
      <c r="G493">
        <f t="shared" ca="1" si="67"/>
        <v>7.6556242820402201</v>
      </c>
      <c r="H493">
        <f t="shared" ca="1" si="68"/>
        <v>-12.473671591290225</v>
      </c>
      <c r="I493">
        <f t="shared" ca="1" si="69"/>
        <v>18.264854922143421</v>
      </c>
      <c r="J493">
        <f t="shared" ca="1" si="70"/>
        <v>-19.867870056168577</v>
      </c>
      <c r="Q493">
        <f t="shared" ca="1" si="71"/>
        <v>0.27781200640498616</v>
      </c>
      <c r="R493">
        <f t="shared" ca="1" si="71"/>
        <v>-0.10496649287833715</v>
      </c>
      <c r="S493">
        <f t="shared" ca="1" si="71"/>
        <v>0.14615358838986825</v>
      </c>
      <c r="T493">
        <f t="shared" ca="1" si="71"/>
        <v>-0.41286806169970691</v>
      </c>
      <c r="V493">
        <f t="shared" ca="1" si="72"/>
        <v>11.24722428204022</v>
      </c>
      <c r="W493">
        <f t="shared" ca="1" si="73"/>
        <v>-6.2451715912902248</v>
      </c>
      <c r="X493">
        <f t="shared" ca="1" si="74"/>
        <v>8.0259549221434217</v>
      </c>
      <c r="Y493">
        <f t="shared" ca="1" si="75"/>
        <v>-18.713570056168578</v>
      </c>
    </row>
    <row r="494" spans="1:25" x14ac:dyDescent="0.25">
      <c r="A494">
        <v>-1.5731999999999999</v>
      </c>
      <c r="B494">
        <v>1.0636000000000001</v>
      </c>
      <c r="C494">
        <v>-0.71231999999999995</v>
      </c>
      <c r="D494">
        <v>-0.83879999999999999</v>
      </c>
      <c r="E494">
        <v>1</v>
      </c>
      <c r="F494">
        <v>492</v>
      </c>
      <c r="G494">
        <f t="shared" ca="1" si="67"/>
        <v>14.315527205661777</v>
      </c>
      <c r="H494">
        <f t="shared" ca="1" si="68"/>
        <v>-4.5511994377716514</v>
      </c>
      <c r="I494">
        <f t="shared" ca="1" si="69"/>
        <v>27.230730982622664</v>
      </c>
      <c r="J494">
        <f t="shared" ca="1" si="70"/>
        <v>-2.0678447579285901</v>
      </c>
      <c r="Q494">
        <f t="shared" ca="1" si="71"/>
        <v>0.34101566024451491</v>
      </c>
      <c r="R494">
        <f t="shared" ca="1" si="71"/>
        <v>-9.5458124182061677E-2</v>
      </c>
      <c r="S494">
        <f t="shared" ca="1" si="71"/>
        <v>0.34996528529413062</v>
      </c>
      <c r="T494">
        <f t="shared" ca="1" si="71"/>
        <v>-5.4205157586773023E-2</v>
      </c>
      <c r="V494">
        <f t="shared" ca="1" si="72"/>
        <v>15.888727205661777</v>
      </c>
      <c r="W494">
        <f t="shared" ca="1" si="73"/>
        <v>-5.6147994377716515</v>
      </c>
      <c r="X494">
        <f t="shared" ca="1" si="74"/>
        <v>27.943050982622662</v>
      </c>
      <c r="Y494">
        <f t="shared" ca="1" si="75"/>
        <v>-1.2290447579285901</v>
      </c>
    </row>
    <row r="495" spans="1:25" x14ac:dyDescent="0.25">
      <c r="A495">
        <v>3.1059999999999999</v>
      </c>
      <c r="B495">
        <v>9.5413999999999994</v>
      </c>
      <c r="C495">
        <v>-4.2535999999999996</v>
      </c>
      <c r="D495">
        <v>-4.0030000000000001</v>
      </c>
      <c r="E495">
        <v>0</v>
      </c>
      <c r="F495">
        <v>493</v>
      </c>
      <c r="G495">
        <f t="shared" ca="1" si="67"/>
        <v>9.7037263153087103</v>
      </c>
      <c r="H495">
        <f t="shared" ca="1" si="68"/>
        <v>45.212195949215655</v>
      </c>
      <c r="I495">
        <f t="shared" ca="1" si="69"/>
        <v>-22.024970042658317</v>
      </c>
      <c r="J495">
        <f t="shared" ca="1" si="70"/>
        <v>-12.914337644585677</v>
      </c>
      <c r="Q495">
        <f t="shared" ca="1" si="71"/>
        <v>0.18930288412707619</v>
      </c>
      <c r="R495">
        <f t="shared" ca="1" si="71"/>
        <v>0.36984735819165659</v>
      </c>
      <c r="S495">
        <f t="shared" ca="1" si="71"/>
        <v>-0.26746372210814229</v>
      </c>
      <c r="T495">
        <f t="shared" ca="1" si="71"/>
        <v>-0.2824116863632159</v>
      </c>
      <c r="V495">
        <f t="shared" ca="1" si="72"/>
        <v>6.5977263153087096</v>
      </c>
      <c r="W495">
        <f t="shared" ca="1" si="73"/>
        <v>35.670795949215659</v>
      </c>
      <c r="X495">
        <f t="shared" ca="1" si="74"/>
        <v>-17.771370042658319</v>
      </c>
      <c r="Y495">
        <f t="shared" ca="1" si="75"/>
        <v>-8.9113376445856769</v>
      </c>
    </row>
    <row r="496" spans="1:25" x14ac:dyDescent="0.25">
      <c r="A496">
        <v>-4.5045999999999999</v>
      </c>
      <c r="B496">
        <v>-5.8125999999999998</v>
      </c>
      <c r="C496">
        <v>10.886699999999999</v>
      </c>
      <c r="D496">
        <v>-0.52846000000000004</v>
      </c>
      <c r="E496">
        <v>1</v>
      </c>
      <c r="F496">
        <v>494</v>
      </c>
      <c r="G496">
        <f t="shared" ca="1" si="67"/>
        <v>-0.82771631667279921</v>
      </c>
      <c r="H496">
        <f t="shared" ca="1" si="68"/>
        <v>-11.095937736189411</v>
      </c>
      <c r="I496">
        <f t="shared" ca="1" si="69"/>
        <v>48.61246290607528</v>
      </c>
      <c r="J496">
        <f t="shared" ca="1" si="70"/>
        <v>2.2205492841922005</v>
      </c>
      <c r="Q496">
        <f t="shared" ca="1" si="71"/>
        <v>0.11645663966956854</v>
      </c>
      <c r="R496">
        <f t="shared" ca="1" si="71"/>
        <v>-9.0366979322505481E-2</v>
      </c>
      <c r="S496">
        <f t="shared" ca="1" si="71"/>
        <v>0.40156038582512676</v>
      </c>
      <c r="T496">
        <f t="shared" ca="1" si="71"/>
        <v>0.11318443508440346</v>
      </c>
      <c r="V496">
        <f t="shared" ca="1" si="72"/>
        <v>3.6768836833272007</v>
      </c>
      <c r="W496">
        <f t="shared" ca="1" si="73"/>
        <v>-5.2833377361894112</v>
      </c>
      <c r="X496">
        <f t="shared" ca="1" si="74"/>
        <v>37.725762906075282</v>
      </c>
      <c r="Y496">
        <f t="shared" ca="1" si="75"/>
        <v>2.7490092841922005</v>
      </c>
    </row>
    <row r="497" spans="1:25" x14ac:dyDescent="0.25">
      <c r="A497">
        <v>6.2524999999999997E-2</v>
      </c>
      <c r="B497">
        <v>2.9300999999999999</v>
      </c>
      <c r="C497">
        <v>-3.5467</v>
      </c>
      <c r="D497">
        <v>-2.6737000000000002</v>
      </c>
      <c r="E497">
        <v>1</v>
      </c>
      <c r="F497">
        <v>495</v>
      </c>
      <c r="G497">
        <f t="shared" ca="1" si="67"/>
        <v>13.827411295560022</v>
      </c>
      <c r="H497">
        <f t="shared" ca="1" si="68"/>
        <v>73.991567513223671</v>
      </c>
      <c r="I497">
        <f t="shared" ca="1" si="69"/>
        <v>-20.292868925831392</v>
      </c>
      <c r="J497">
        <f t="shared" ca="1" si="70"/>
        <v>53.809102993262471</v>
      </c>
      <c r="Q497">
        <f t="shared" ca="1" si="71"/>
        <v>0.31470211261677206</v>
      </c>
      <c r="R497">
        <f t="shared" ca="1" si="71"/>
        <v>0.46576059493322997</v>
      </c>
      <c r="S497">
        <f t="shared" ca="1" si="71"/>
        <v>-0.2569638369926307</v>
      </c>
      <c r="T497">
        <f t="shared" ca="1" si="71"/>
        <v>0.4974371627215044</v>
      </c>
      <c r="V497">
        <f t="shared" ca="1" si="72"/>
        <v>13.764886295560022</v>
      </c>
      <c r="W497">
        <f t="shared" ca="1" si="73"/>
        <v>71.061467513223675</v>
      </c>
      <c r="X497">
        <f t="shared" ca="1" si="74"/>
        <v>-16.746168925831391</v>
      </c>
      <c r="Y497">
        <f t="shared" ca="1" si="75"/>
        <v>56.482802993262474</v>
      </c>
    </row>
    <row r="498" spans="1:25" x14ac:dyDescent="0.25">
      <c r="A498">
        <v>4.2477999999999998</v>
      </c>
      <c r="B498">
        <v>7.6955999999999998</v>
      </c>
      <c r="C498">
        <v>-2.7696000000000001</v>
      </c>
      <c r="D498">
        <v>-1.0767</v>
      </c>
      <c r="E498">
        <v>0</v>
      </c>
      <c r="F498">
        <v>496</v>
      </c>
      <c r="G498">
        <f t="shared" ca="1" si="67"/>
        <v>82.971389046856117</v>
      </c>
      <c r="H498">
        <f t="shared" ca="1" si="68"/>
        <v>-11.167228428749656</v>
      </c>
      <c r="I498">
        <f t="shared" ca="1" si="69"/>
        <v>-17.091005683571538</v>
      </c>
      <c r="J498">
        <f t="shared" ca="1" si="70"/>
        <v>3.8800333384731562</v>
      </c>
      <c r="Q498">
        <f t="shared" ca="1" si="71"/>
        <v>0.49828824061122856</v>
      </c>
      <c r="R498">
        <f t="shared" ca="1" si="71"/>
        <v>-0.25459942365546806</v>
      </c>
      <c r="S498">
        <f t="shared" ca="1" si="71"/>
        <v>-0.23020426752311751</v>
      </c>
      <c r="T498">
        <f t="shared" ca="1" si="71"/>
        <v>0.18523548892835306</v>
      </c>
      <c r="V498">
        <f t="shared" ca="1" si="72"/>
        <v>78.723589046856119</v>
      </c>
      <c r="W498">
        <f t="shared" ca="1" si="73"/>
        <v>-18.862828428749655</v>
      </c>
      <c r="X498">
        <f t="shared" ca="1" si="74"/>
        <v>-14.321405683571538</v>
      </c>
      <c r="Y498">
        <f t="shared" ca="1" si="75"/>
        <v>4.956733338473156</v>
      </c>
    </row>
    <row r="499" spans="1:25" x14ac:dyDescent="0.25">
      <c r="A499">
        <v>-2.5463</v>
      </c>
      <c r="B499">
        <v>3.1101000000000001</v>
      </c>
      <c r="C499">
        <v>-0.83228000000000002</v>
      </c>
      <c r="D499">
        <v>-3.0358000000000001</v>
      </c>
      <c r="E499">
        <v>1</v>
      </c>
      <c r="F499">
        <v>497</v>
      </c>
      <c r="G499">
        <f t="shared" ca="1" si="67"/>
        <v>-11.995881280310076</v>
      </c>
      <c r="H499">
        <f t="shared" ca="1" si="68"/>
        <v>-15.147294913314486</v>
      </c>
      <c r="I499">
        <f t="shared" ca="1" si="69"/>
        <v>-52.396439537137276</v>
      </c>
      <c r="J499">
        <f t="shared" ca="1" si="70"/>
        <v>-1.6809497132820896</v>
      </c>
      <c r="Q499">
        <f t="shared" ca="1" si="71"/>
        <v>-0.2470582116644523</v>
      </c>
      <c r="R499">
        <f t="shared" ca="1" si="71"/>
        <v>-0.24892904612849853</v>
      </c>
      <c r="S499">
        <f t="shared" ca="1" si="71"/>
        <v>-0.44576602364648554</v>
      </c>
      <c r="T499">
        <f t="shared" ca="1" si="71"/>
        <v>5.941073422560017E-2</v>
      </c>
      <c r="V499">
        <f t="shared" ca="1" si="72"/>
        <v>-9.4495812803100758</v>
      </c>
      <c r="W499">
        <f t="shared" ca="1" si="73"/>
        <v>-18.257394913314485</v>
      </c>
      <c r="X499">
        <f t="shared" ca="1" si="74"/>
        <v>-51.564159537137279</v>
      </c>
      <c r="Y499">
        <f t="shared" ca="1" si="75"/>
        <v>1.3548502867179104</v>
      </c>
    </row>
    <row r="500" spans="1:25" x14ac:dyDescent="0.25">
      <c r="A500">
        <v>2.4830000000000001</v>
      </c>
      <c r="B500">
        <v>6.6154999999999999</v>
      </c>
      <c r="C500">
        <v>-0.79286999999999996</v>
      </c>
      <c r="D500">
        <v>-0.90863000000000005</v>
      </c>
      <c r="E500">
        <v>0</v>
      </c>
      <c r="F500">
        <v>498</v>
      </c>
      <c r="G500">
        <f t="shared" ca="1" si="67"/>
        <v>2.6684584872360397</v>
      </c>
      <c r="H500">
        <f t="shared" ca="1" si="68"/>
        <v>21.063929272768441</v>
      </c>
      <c r="I500">
        <f t="shared" ca="1" si="69"/>
        <v>22.290170596376427</v>
      </c>
      <c r="J500">
        <f t="shared" ca="1" si="70"/>
        <v>2.0402221833103096</v>
      </c>
      <c r="Q500">
        <f t="shared" ca="1" si="71"/>
        <v>6.6425740260068755E-3</v>
      </c>
      <c r="R500">
        <f t="shared" ca="1" si="71"/>
        <v>0.21012429153371992</v>
      </c>
      <c r="S500">
        <f t="shared" ca="1" si="71"/>
        <v>0.31502363163870717</v>
      </c>
      <c r="T500">
        <f t="shared" ca="1" si="71"/>
        <v>0.12033482162559117</v>
      </c>
      <c r="V500">
        <f t="shared" ca="1" si="72"/>
        <v>0.18545848723603953</v>
      </c>
      <c r="W500">
        <f t="shared" ca="1" si="73"/>
        <v>14.44842927276844</v>
      </c>
      <c r="X500">
        <f t="shared" ca="1" si="74"/>
        <v>23.083040596376428</v>
      </c>
      <c r="Y500">
        <f t="shared" ca="1" si="75"/>
        <v>2.9488521833103096</v>
      </c>
    </row>
    <row r="501" spans="1:25" x14ac:dyDescent="0.25">
      <c r="A501">
        <v>-1.3</v>
      </c>
      <c r="B501">
        <v>10.267799999999999</v>
      </c>
      <c r="C501">
        <v>-2.9529999999999998</v>
      </c>
      <c r="D501">
        <v>-5.8638000000000003</v>
      </c>
      <c r="E501">
        <v>0</v>
      </c>
      <c r="F501">
        <v>499</v>
      </c>
      <c r="G501">
        <f t="shared" ca="1" si="67"/>
        <v>-2.609326923658986</v>
      </c>
      <c r="H501">
        <f t="shared" ca="1" si="68"/>
        <v>20.194632237581857</v>
      </c>
      <c r="I501">
        <f t="shared" ca="1" si="69"/>
        <v>31.623783890174575</v>
      </c>
      <c r="J501">
        <f t="shared" ca="1" si="70"/>
        <v>9.6956199071815625</v>
      </c>
      <c r="Q501">
        <f t="shared" ca="1" si="71"/>
        <v>-4.5050204842153607E-2</v>
      </c>
      <c r="R501">
        <f t="shared" ca="1" si="71"/>
        <v>0.15620096101557235</v>
      </c>
      <c r="S501">
        <f t="shared" ca="1" si="71"/>
        <v>0.38725865369188817</v>
      </c>
      <c r="T501">
        <f t="shared" ca="1" si="71"/>
        <v>0.38303094601917631</v>
      </c>
      <c r="V501">
        <f t="shared" ca="1" si="72"/>
        <v>-1.3093269236589862</v>
      </c>
      <c r="W501">
        <f t="shared" ca="1" si="73"/>
        <v>9.9268322375818556</v>
      </c>
      <c r="X501">
        <f t="shared" ca="1" si="74"/>
        <v>34.576783890174575</v>
      </c>
      <c r="Y501">
        <f t="shared" ca="1" si="75"/>
        <v>15.559419907181562</v>
      </c>
    </row>
    <row r="502" spans="1:25" x14ac:dyDescent="0.25">
      <c r="A502">
        <v>6.8247999999999998</v>
      </c>
      <c r="B502">
        <v>5.2187000000000001</v>
      </c>
      <c r="C502">
        <v>-2.5425</v>
      </c>
      <c r="D502">
        <v>0.54610000000000003</v>
      </c>
      <c r="E502">
        <v>0</v>
      </c>
      <c r="F502">
        <v>500</v>
      </c>
      <c r="G502">
        <f t="shared" ca="1" si="67"/>
        <v>-13.609589000569436</v>
      </c>
      <c r="H502">
        <f t="shared" ca="1" si="68"/>
        <v>11.648098231648262</v>
      </c>
      <c r="I502">
        <f t="shared" ca="1" si="69"/>
        <v>-40.367301673476234</v>
      </c>
      <c r="J502">
        <f t="shared" ca="1" si="70"/>
        <v>18.781302558272799</v>
      </c>
      <c r="Q502">
        <f t="shared" ca="1" si="71"/>
        <v>-0.38545141311766051</v>
      </c>
      <c r="R502">
        <f t="shared" ca="1" si="71"/>
        <v>0.10770288215559365</v>
      </c>
      <c r="S502">
        <f t="shared" ca="1" si="71"/>
        <v>-0.40197947687833624</v>
      </c>
      <c r="T502">
        <f t="shared" ca="1" si="71"/>
        <v>0.4088883131231662</v>
      </c>
      <c r="V502">
        <f t="shared" ca="1" si="72"/>
        <v>-20.434389000569436</v>
      </c>
      <c r="W502">
        <f t="shared" ca="1" si="73"/>
        <v>6.4293982316482623</v>
      </c>
      <c r="X502">
        <f t="shared" ca="1" si="74"/>
        <v>-37.824801673476237</v>
      </c>
      <c r="Y502">
        <f t="shared" ca="1" si="75"/>
        <v>18.2352025582728</v>
      </c>
    </row>
    <row r="503" spans="1:25" x14ac:dyDescent="0.25">
      <c r="A503">
        <v>3.9232</v>
      </c>
      <c r="B503">
        <v>-3.2467000000000001</v>
      </c>
      <c r="C503">
        <v>3.4579</v>
      </c>
      <c r="D503">
        <v>0.83704999999999996</v>
      </c>
      <c r="E503">
        <v>0</v>
      </c>
      <c r="F503">
        <v>501</v>
      </c>
      <c r="G503">
        <f t="shared" ca="1" si="67"/>
        <v>-3.6480133340278864</v>
      </c>
      <c r="H503">
        <f t="shared" ca="1" si="68"/>
        <v>33.179553738713516</v>
      </c>
      <c r="I503">
        <f t="shared" ca="1" si="69"/>
        <v>26.04839779798434</v>
      </c>
      <c r="J503">
        <f t="shared" ca="1" si="70"/>
        <v>0.8177366420694715</v>
      </c>
      <c r="Q503">
        <f t="shared" ca="1" si="71"/>
        <v>-0.2103665018599884</v>
      </c>
      <c r="R503">
        <f t="shared" ca="1" si="71"/>
        <v>0.37350489169500922</v>
      </c>
      <c r="S503">
        <f t="shared" ca="1" si="71"/>
        <v>0.31105687861460818</v>
      </c>
      <c r="T503">
        <f t="shared" ca="1" si="71"/>
        <v>-9.0077939011445896E-4</v>
      </c>
      <c r="V503">
        <f t="shared" ca="1" si="72"/>
        <v>-7.5712133340278864</v>
      </c>
      <c r="W503">
        <f t="shared" ca="1" si="73"/>
        <v>36.426253738713513</v>
      </c>
      <c r="X503">
        <f t="shared" ca="1" si="74"/>
        <v>22.590497797984341</v>
      </c>
      <c r="Y503">
        <f t="shared" ca="1" si="75"/>
        <v>-1.9313357930528453E-2</v>
      </c>
    </row>
    <row r="504" spans="1:25" x14ac:dyDescent="0.25">
      <c r="A504">
        <v>1.7257</v>
      </c>
      <c r="B504">
        <v>-4.4696999999999996</v>
      </c>
      <c r="C504">
        <v>8.2218999999999998</v>
      </c>
      <c r="D504">
        <v>-1.8072999999999999</v>
      </c>
      <c r="E504">
        <v>0</v>
      </c>
      <c r="F504">
        <v>502</v>
      </c>
      <c r="G504">
        <f t="shared" ca="1" si="67"/>
        <v>-7.3135210588767876</v>
      </c>
      <c r="H504">
        <f t="shared" ca="1" si="68"/>
        <v>32.323167912523843</v>
      </c>
      <c r="I504">
        <f t="shared" ca="1" si="69"/>
        <v>13.134017750638431</v>
      </c>
      <c r="J504">
        <f t="shared" ca="1" si="70"/>
        <v>-10.480511757055197</v>
      </c>
      <c r="Q504">
        <f t="shared" ca="1" si="71"/>
        <v>-0.23946110374982399</v>
      </c>
      <c r="R504">
        <f t="shared" ca="1" si="71"/>
        <v>0.37524262347540926</v>
      </c>
      <c r="S504">
        <f t="shared" ca="1" si="71"/>
        <v>9.5358286362343225E-2</v>
      </c>
      <c r="T504">
        <f t="shared" ca="1" si="71"/>
        <v>-0.2775199730307023</v>
      </c>
      <c r="V504">
        <f t="shared" ca="1" si="72"/>
        <v>-9.0392210588767874</v>
      </c>
      <c r="W504">
        <f t="shared" ca="1" si="73"/>
        <v>36.792867912523839</v>
      </c>
      <c r="X504">
        <f t="shared" ca="1" si="74"/>
        <v>4.9121177506384317</v>
      </c>
      <c r="Y504">
        <f t="shared" ca="1" si="75"/>
        <v>-8.6732117570551974</v>
      </c>
    </row>
    <row r="505" spans="1:25" x14ac:dyDescent="0.25">
      <c r="A505">
        <v>-5.2049000000000003</v>
      </c>
      <c r="B505">
        <v>7.2590000000000003</v>
      </c>
      <c r="C505">
        <v>7.0827000000000001E-2</v>
      </c>
      <c r="D505">
        <v>-7.3003999999999998</v>
      </c>
      <c r="E505">
        <v>1</v>
      </c>
      <c r="F505">
        <v>503</v>
      </c>
      <c r="G505">
        <f t="shared" ca="1" si="67"/>
        <v>-15.012935227453506</v>
      </c>
      <c r="H505">
        <f t="shared" ca="1" si="68"/>
        <v>13.923454377165765</v>
      </c>
      <c r="I505">
        <f t="shared" ca="1" si="69"/>
        <v>6.4671680225648043</v>
      </c>
      <c r="J505">
        <f t="shared" ca="1" si="70"/>
        <v>-1.6915767920706628</v>
      </c>
      <c r="Q505">
        <f t="shared" ca="1" si="71"/>
        <v>-0.25351287341103879</v>
      </c>
      <c r="R505">
        <f t="shared" ca="1" si="71"/>
        <v>0.11116675812539645</v>
      </c>
      <c r="S505">
        <f t="shared" ca="1" si="71"/>
        <v>0.1204204920092049</v>
      </c>
      <c r="T505">
        <f t="shared" ca="1" si="71"/>
        <v>0.20382731514721286</v>
      </c>
      <c r="V505">
        <f t="shared" ca="1" si="72"/>
        <v>-9.8080352274535052</v>
      </c>
      <c r="W505">
        <f t="shared" ca="1" si="73"/>
        <v>6.6644543771657645</v>
      </c>
      <c r="X505">
        <f t="shared" ca="1" si="74"/>
        <v>6.3963410225648039</v>
      </c>
      <c r="Y505">
        <f t="shared" ca="1" si="75"/>
        <v>5.608823207929337</v>
      </c>
    </row>
    <row r="506" spans="1:25" x14ac:dyDescent="0.25">
      <c r="A506">
        <v>-2.3898000000000001</v>
      </c>
      <c r="B506">
        <v>-0.78427000000000002</v>
      </c>
      <c r="C506">
        <v>3.0141</v>
      </c>
      <c r="D506">
        <v>0.76205000000000001</v>
      </c>
      <c r="E506">
        <v>1</v>
      </c>
      <c r="F506">
        <v>504</v>
      </c>
      <c r="G506">
        <f t="shared" ca="1" si="67"/>
        <v>4.2817940627504854</v>
      </c>
      <c r="H506">
        <f t="shared" ca="1" si="68"/>
        <v>-36.487124561683238</v>
      </c>
      <c r="I506">
        <f t="shared" ca="1" si="69"/>
        <v>-30.755540096834096</v>
      </c>
      <c r="J506">
        <f t="shared" ca="1" si="70"/>
        <v>-6.7430902600105558</v>
      </c>
      <c r="Q506">
        <f t="shared" ca="1" si="71"/>
        <v>0.19095353977851048</v>
      </c>
      <c r="R506">
        <f t="shared" ca="1" si="71"/>
        <v>-0.3700046967332441</v>
      </c>
      <c r="S506">
        <f t="shared" ca="1" si="71"/>
        <v>-0.38326963853696394</v>
      </c>
      <c r="T506">
        <f t="shared" ca="1" si="71"/>
        <v>-0.25188463111422221</v>
      </c>
      <c r="V506">
        <f t="shared" ca="1" si="72"/>
        <v>6.6715940627504855</v>
      </c>
      <c r="W506">
        <f t="shared" ca="1" si="73"/>
        <v>-35.702854561683239</v>
      </c>
      <c r="X506">
        <f t="shared" ca="1" si="74"/>
        <v>-33.769640096834095</v>
      </c>
      <c r="Y506">
        <f t="shared" ca="1" si="75"/>
        <v>-7.5051402600105561</v>
      </c>
    </row>
    <row r="507" spans="1:25" x14ac:dyDescent="0.25">
      <c r="A507">
        <v>-0.55008000000000001</v>
      </c>
      <c r="B507">
        <v>2.8658999999999999</v>
      </c>
      <c r="C507">
        <v>-1.6488</v>
      </c>
      <c r="D507">
        <v>-2.4319000000000002</v>
      </c>
      <c r="E507">
        <v>1</v>
      </c>
      <c r="F507">
        <v>505</v>
      </c>
      <c r="G507">
        <f t="shared" ca="1" si="67"/>
        <v>-9.6993464731249333</v>
      </c>
      <c r="H507">
        <f t="shared" ca="1" si="68"/>
        <v>-61.550997355650082</v>
      </c>
      <c r="I507">
        <f t="shared" ca="1" si="69"/>
        <v>14.094641872286427</v>
      </c>
      <c r="J507">
        <f t="shared" ca="1" si="70"/>
        <v>-6.9372772681780663</v>
      </c>
      <c r="Q507">
        <f t="shared" ca="1" si="71"/>
        <v>-0.24152051475898662</v>
      </c>
      <c r="R507">
        <f t="shared" ca="1" si="71"/>
        <v>-0.45600462775675266</v>
      </c>
      <c r="S507">
        <f t="shared" ca="1" si="71"/>
        <v>0.24623564266273523</v>
      </c>
      <c r="T507">
        <f t="shared" ca="1" si="71"/>
        <v>-0.17168764896518329</v>
      </c>
      <c r="V507">
        <f t="shared" ca="1" si="72"/>
        <v>-9.1492664731249338</v>
      </c>
      <c r="W507">
        <f t="shared" ca="1" si="73"/>
        <v>-64.416897355650079</v>
      </c>
      <c r="X507">
        <f t="shared" ca="1" si="74"/>
        <v>15.743441872286427</v>
      </c>
      <c r="Y507">
        <f t="shared" ca="1" si="75"/>
        <v>-4.5053772681780666</v>
      </c>
    </row>
    <row r="508" spans="1:25" x14ac:dyDescent="0.25">
      <c r="A508">
        <v>2.2928000000000002</v>
      </c>
      <c r="B508">
        <v>9.0386000000000006</v>
      </c>
      <c r="C508">
        <v>-3.2416999999999998</v>
      </c>
      <c r="D508">
        <v>-1.2990999999999999</v>
      </c>
      <c r="E508">
        <v>0</v>
      </c>
      <c r="F508">
        <v>506</v>
      </c>
      <c r="G508">
        <f t="shared" ca="1" si="67"/>
        <v>-12.791363595544411</v>
      </c>
      <c r="H508">
        <f t="shared" ca="1" si="68"/>
        <v>-5.2159693502310844</v>
      </c>
      <c r="I508">
        <f t="shared" ca="1" si="69"/>
        <v>-2.080079676022125</v>
      </c>
      <c r="J508">
        <f t="shared" ca="1" si="70"/>
        <v>7.4569729743273081</v>
      </c>
      <c r="Q508">
        <f t="shared" ca="1" si="71"/>
        <v>-0.33151846770689952</v>
      </c>
      <c r="R508">
        <f t="shared" ca="1" si="71"/>
        <v>-0.207996205362173</v>
      </c>
      <c r="S508">
        <f t="shared" ca="1" si="71"/>
        <v>2.4404655825853161E-2</v>
      </c>
      <c r="T508">
        <f t="shared" ca="1" si="71"/>
        <v>0.27923450524150517</v>
      </c>
      <c r="V508">
        <f t="shared" ca="1" si="72"/>
        <v>-15.08416359554441</v>
      </c>
      <c r="W508">
        <f t="shared" ca="1" si="73"/>
        <v>-14.254569350231085</v>
      </c>
      <c r="X508">
        <f t="shared" ca="1" si="74"/>
        <v>1.1616203239778746</v>
      </c>
      <c r="Y508">
        <f t="shared" ca="1" si="75"/>
        <v>8.7560729743273082</v>
      </c>
    </row>
    <row r="509" spans="1:25" x14ac:dyDescent="0.25">
      <c r="A509">
        <v>-0.17296</v>
      </c>
      <c r="B509">
        <v>-1.1816</v>
      </c>
      <c r="C509">
        <v>1.3817999999999999</v>
      </c>
      <c r="D509">
        <v>0.73360000000000003</v>
      </c>
      <c r="E509">
        <v>1</v>
      </c>
      <c r="F509">
        <v>507</v>
      </c>
      <c r="G509">
        <f t="shared" ca="1" si="67"/>
        <v>-16.69243289061831</v>
      </c>
      <c r="H509">
        <f t="shared" ca="1" si="68"/>
        <v>-1.7389646672105028</v>
      </c>
      <c r="I509">
        <f t="shared" ca="1" si="69"/>
        <v>-9.4653203574997811</v>
      </c>
      <c r="J509">
        <f t="shared" ca="1" si="70"/>
        <v>3.2690403200849349</v>
      </c>
      <c r="Q509">
        <f t="shared" ca="1" si="71"/>
        <v>-0.34808517484167745</v>
      </c>
      <c r="R509">
        <f t="shared" ca="1" si="71"/>
        <v>-1.0405210734062531E-2</v>
      </c>
      <c r="S509">
        <f t="shared" ca="1" si="71"/>
        <v>-0.18664657287326269</v>
      </c>
      <c r="T509">
        <f t="shared" ca="1" si="71"/>
        <v>0.10539400760138129</v>
      </c>
      <c r="V509">
        <f t="shared" ca="1" si="72"/>
        <v>-16.51947289061831</v>
      </c>
      <c r="W509">
        <f t="shared" ca="1" si="73"/>
        <v>-0.55736466721050282</v>
      </c>
      <c r="X509">
        <f t="shared" ca="1" si="74"/>
        <v>-10.847120357499781</v>
      </c>
      <c r="Y509">
        <f t="shared" ca="1" si="75"/>
        <v>2.5354403200849349</v>
      </c>
    </row>
    <row r="510" spans="1:25" x14ac:dyDescent="0.25">
      <c r="A510">
        <v>4.1654</v>
      </c>
      <c r="B510">
        <v>-3.4495</v>
      </c>
      <c r="C510">
        <v>3.6429999999999998</v>
      </c>
      <c r="D510">
        <v>1.0879000000000001</v>
      </c>
      <c r="E510">
        <v>0</v>
      </c>
      <c r="F510">
        <v>508</v>
      </c>
      <c r="G510">
        <f t="shared" ca="1" si="67"/>
        <v>-95.246497173568841</v>
      </c>
      <c r="H510">
        <f t="shared" ca="1" si="68"/>
        <v>17.797116308702346</v>
      </c>
      <c r="I510">
        <f t="shared" ca="1" si="69"/>
        <v>-28.058317552490859</v>
      </c>
      <c r="J510">
        <f t="shared" ca="1" si="70"/>
        <v>-7.4644688423625398</v>
      </c>
      <c r="Q510">
        <f t="shared" ca="1" si="71"/>
        <v>-0.49961495630948383</v>
      </c>
      <c r="R510">
        <f t="shared" ca="1" si="71"/>
        <v>0.27570798938430319</v>
      </c>
      <c r="S510">
        <f t="shared" ca="1" si="71"/>
        <v>-0.37239154135100883</v>
      </c>
      <c r="T510">
        <f t="shared" ca="1" si="71"/>
        <v>-0.27499564016882416</v>
      </c>
      <c r="V510">
        <f t="shared" ca="1" si="72"/>
        <v>-99.411897173568846</v>
      </c>
      <c r="W510">
        <f t="shared" ca="1" si="73"/>
        <v>21.246616308702347</v>
      </c>
      <c r="X510">
        <f t="shared" ca="1" si="74"/>
        <v>-31.70131755249086</v>
      </c>
      <c r="Y510">
        <f t="shared" ca="1" si="75"/>
        <v>-8.5523688423625401</v>
      </c>
    </row>
    <row r="511" spans="1:25" x14ac:dyDescent="0.25">
      <c r="A511">
        <v>3.7791000000000001</v>
      </c>
      <c r="B511">
        <v>2.5762</v>
      </c>
      <c r="C511">
        <v>1.3098000000000001</v>
      </c>
      <c r="D511">
        <v>0.5655</v>
      </c>
      <c r="E511">
        <v>0</v>
      </c>
      <c r="F511">
        <v>509</v>
      </c>
      <c r="G511">
        <f t="shared" ca="1" si="67"/>
        <v>-4.4563387932871219</v>
      </c>
      <c r="H511">
        <f t="shared" ca="1" si="68"/>
        <v>-6.0754851642270324</v>
      </c>
      <c r="I511">
        <f t="shared" ca="1" si="69"/>
        <v>29.669059683620965</v>
      </c>
      <c r="J511">
        <f t="shared" ca="1" si="70"/>
        <v>-9.3390296984306111</v>
      </c>
      <c r="Q511">
        <f t="shared" ca="1" si="71"/>
        <v>-0.22391293862521955</v>
      </c>
      <c r="R511">
        <f t="shared" ca="1" si="71"/>
        <v>-0.13925545951318141</v>
      </c>
      <c r="S511">
        <f t="shared" ca="1" si="71"/>
        <v>0.35263137489339491</v>
      </c>
      <c r="T511">
        <f t="shared" ca="1" si="71"/>
        <v>-0.30168119749569311</v>
      </c>
      <c r="V511">
        <f t="shared" ca="1" si="72"/>
        <v>-8.2354387932871216</v>
      </c>
      <c r="W511">
        <f t="shared" ca="1" si="73"/>
        <v>-8.6516851642270325</v>
      </c>
      <c r="X511">
        <f t="shared" ca="1" si="74"/>
        <v>28.359259683620966</v>
      </c>
      <c r="Y511">
        <f t="shared" ca="1" si="75"/>
        <v>-9.9045296984306113</v>
      </c>
    </row>
    <row r="512" spans="1:25" x14ac:dyDescent="0.25">
      <c r="A512">
        <v>-1.3946000000000001</v>
      </c>
      <c r="B512">
        <v>2.3134000000000001</v>
      </c>
      <c r="C512">
        <v>-0.44499</v>
      </c>
      <c r="D512">
        <v>-1.4904999999999999</v>
      </c>
      <c r="E512">
        <v>1</v>
      </c>
      <c r="F512">
        <v>510</v>
      </c>
      <c r="G512">
        <f t="shared" ca="1" si="67"/>
        <v>29.904394982978655</v>
      </c>
      <c r="H512">
        <f t="shared" ca="1" si="68"/>
        <v>-109.72501093506675</v>
      </c>
      <c r="I512">
        <f t="shared" ca="1" si="69"/>
        <v>13.017250657018909</v>
      </c>
      <c r="J512">
        <f t="shared" ca="1" si="70"/>
        <v>22.380146676951895</v>
      </c>
      <c r="Q512">
        <f t="shared" ca="1" si="71"/>
        <v>0.44767328638659065</v>
      </c>
      <c r="R512">
        <f t="shared" ca="1" si="71"/>
        <v>-0.49270441071454973</v>
      </c>
      <c r="S512">
        <f t="shared" ca="1" si="71"/>
        <v>0.22003164897002259</v>
      </c>
      <c r="T512">
        <f t="shared" ca="1" si="71"/>
        <v>0.44616438630729527</v>
      </c>
      <c r="V512">
        <f t="shared" ca="1" si="72"/>
        <v>31.298994982978655</v>
      </c>
      <c r="W512">
        <f t="shared" ca="1" si="73"/>
        <v>-112.03841093506675</v>
      </c>
      <c r="X512">
        <f t="shared" ca="1" si="74"/>
        <v>13.46224065701891</v>
      </c>
      <c r="Y512">
        <f t="shared" ca="1" si="75"/>
        <v>23.870646676951896</v>
      </c>
    </row>
    <row r="513" spans="1:25" x14ac:dyDescent="0.25">
      <c r="A513">
        <v>0.30081000000000002</v>
      </c>
      <c r="B513">
        <v>0.17380999999999999</v>
      </c>
      <c r="C513">
        <v>-1.7542</v>
      </c>
      <c r="D513">
        <v>0.48920999999999998</v>
      </c>
      <c r="E513">
        <v>1</v>
      </c>
      <c r="F513">
        <v>511</v>
      </c>
      <c r="G513">
        <f t="shared" ca="1" si="67"/>
        <v>23.863391614926247</v>
      </c>
      <c r="H513">
        <f t="shared" ca="1" si="68"/>
        <v>113.02768354166362</v>
      </c>
      <c r="I513">
        <f t="shared" ca="1" si="69"/>
        <v>-35.129639573037601</v>
      </c>
      <c r="J513">
        <f t="shared" ca="1" si="70"/>
        <v>-7.6280453178643182</v>
      </c>
      <c r="Q513">
        <f t="shared" ca="1" si="71"/>
        <v>0.40858477363871559</v>
      </c>
      <c r="R513">
        <f t="shared" ca="1" si="71"/>
        <v>0.4929254657160651</v>
      </c>
      <c r="S513">
        <f t="shared" ca="1" si="71"/>
        <v>-0.38127045295939432</v>
      </c>
      <c r="T513">
        <f t="shared" ca="1" si="71"/>
        <v>-0.26566681497992073</v>
      </c>
      <c r="V513">
        <f t="shared" ca="1" si="72"/>
        <v>23.562581614926248</v>
      </c>
      <c r="W513">
        <f t="shared" ca="1" si="73"/>
        <v>112.85387354166362</v>
      </c>
      <c r="X513">
        <f t="shared" ca="1" si="74"/>
        <v>-33.375439573037603</v>
      </c>
      <c r="Y513">
        <f t="shared" ca="1" si="75"/>
        <v>-8.1172553178643181</v>
      </c>
    </row>
    <row r="514" spans="1:25" x14ac:dyDescent="0.25">
      <c r="A514">
        <v>-2.1802000000000001</v>
      </c>
      <c r="B514">
        <v>3.3791000000000002</v>
      </c>
      <c r="C514">
        <v>-1.2256</v>
      </c>
      <c r="D514">
        <v>-2.6621000000000001</v>
      </c>
      <c r="E514">
        <v>1</v>
      </c>
      <c r="F514">
        <v>512</v>
      </c>
      <c r="G514">
        <f t="shared" ca="1" si="67"/>
        <v>-19.77746741937554</v>
      </c>
      <c r="H514">
        <f t="shared" ca="1" si="68"/>
        <v>64.766079669889251</v>
      </c>
      <c r="I514">
        <f t="shared" ca="1" si="69"/>
        <v>-8.0733953000151928</v>
      </c>
      <c r="J514">
        <f t="shared" ca="1" si="70"/>
        <v>-6.382664468885654</v>
      </c>
      <c r="Q514">
        <f t="shared" ca="1" si="71"/>
        <v>-0.35944543956834885</v>
      </c>
      <c r="R514">
        <f t="shared" ca="1" si="71"/>
        <v>0.45067619955596094</v>
      </c>
      <c r="S514">
        <f t="shared" ca="1" si="71"/>
        <v>-0.12773120420221562</v>
      </c>
      <c r="T514">
        <f t="shared" ref="R514:T577" ca="1" si="76">(0.5-RAND())</f>
        <v>-0.14672769498811356</v>
      </c>
      <c r="V514">
        <f t="shared" ca="1" si="72"/>
        <v>-17.597267419375541</v>
      </c>
      <c r="W514">
        <f t="shared" ca="1" si="73"/>
        <v>61.38697966988925</v>
      </c>
      <c r="X514">
        <f t="shared" ca="1" si="74"/>
        <v>-6.8477953000151919</v>
      </c>
      <c r="Y514">
        <f t="shared" ca="1" si="75"/>
        <v>-3.7205644688856543</v>
      </c>
    </row>
    <row r="515" spans="1:25" x14ac:dyDescent="0.25">
      <c r="A515">
        <v>-1.4233</v>
      </c>
      <c r="B515">
        <v>-0.98912</v>
      </c>
      <c r="C515">
        <v>2.3586</v>
      </c>
      <c r="D515">
        <v>0.39480999999999999</v>
      </c>
      <c r="E515">
        <v>1</v>
      </c>
      <c r="F515">
        <v>513</v>
      </c>
      <c r="G515">
        <f t="shared" ref="G515:G578" ca="1" si="77">A515+V515</f>
        <v>-2.7908046530084691</v>
      </c>
      <c r="H515">
        <f t="shared" ref="H515:H578" ca="1" si="78">B515+W515</f>
        <v>70.441011758075561</v>
      </c>
      <c r="I515">
        <f t="shared" ref="I515:I578" ca="1" si="79">C515+X515</f>
        <v>44.123140268190639</v>
      </c>
      <c r="J515">
        <f t="shared" ref="J515:J578" ca="1" si="80">D515+Y515</f>
        <v>-18.403232540914349</v>
      </c>
      <c r="Q515">
        <f t="shared" ref="Q515:T578" ca="1" si="81">(0.5-RAND())</f>
        <v>-4.6954920481031337E-2</v>
      </c>
      <c r="R515">
        <f t="shared" ca="1" si="76"/>
        <v>0.46623357216217187</v>
      </c>
      <c r="S515">
        <f t="shared" ca="1" si="76"/>
        <v>0.41728017330486289</v>
      </c>
      <c r="T515">
        <f t="shared" ca="1" si="76"/>
        <v>-0.4135525457477941</v>
      </c>
      <c r="V515">
        <f t="shared" ref="V515:V578" ca="1" si="82">$N$2-$O$2*(SIGN(Q515)*(LN(1-2*(ABS(Q515)))))</f>
        <v>-1.3675046530084694</v>
      </c>
      <c r="W515">
        <f t="shared" ref="W515:W578" ca="1" si="83">$N$2-$O$4*(SIGN(R515)*(LN(1-2*(ABS(R515)))))</f>
        <v>71.430131758075561</v>
      </c>
      <c r="X515">
        <f t="shared" ref="X515:X578" ca="1" si="84">$N$2-$O$6*(SIGN(S515)*(LN(1-2*(ABS(S515)))))</f>
        <v>41.764540268190636</v>
      </c>
      <c r="Y515">
        <f t="shared" ref="Y515:Y578" ca="1" si="85">$N$2-$O$8*(SIGN(T515)*(LN(1-2*(ABS(T515)))))</f>
        <v>-18.798042540914349</v>
      </c>
    </row>
    <row r="516" spans="1:25" x14ac:dyDescent="0.25">
      <c r="A516">
        <v>1.3264</v>
      </c>
      <c r="B516">
        <v>1.0326</v>
      </c>
      <c r="C516">
        <v>5.6566000000000001</v>
      </c>
      <c r="D516">
        <v>-0.41337000000000002</v>
      </c>
      <c r="E516">
        <v>0</v>
      </c>
      <c r="F516">
        <v>514</v>
      </c>
      <c r="G516">
        <f t="shared" ca="1" si="77"/>
        <v>-27.016285172474415</v>
      </c>
      <c r="H516">
        <f t="shared" ca="1" si="78"/>
        <v>-5.3181525856199965</v>
      </c>
      <c r="I516">
        <f t="shared" ca="1" si="79"/>
        <v>9.2770936662537054</v>
      </c>
      <c r="J516">
        <f t="shared" ca="1" si="80"/>
        <v>1.3440585444767899</v>
      </c>
      <c r="Q516">
        <f t="shared" ca="1" si="81"/>
        <v>-0.43523930576449876</v>
      </c>
      <c r="R516">
        <f t="shared" ca="1" si="76"/>
        <v>-0.10653705445747763</v>
      </c>
      <c r="S516">
        <f t="shared" ca="1" si="76"/>
        <v>7.2205434823691239E-2</v>
      </c>
      <c r="T516">
        <f t="shared" ca="1" si="76"/>
        <v>7.5663606470834033E-2</v>
      </c>
      <c r="V516">
        <f t="shared" ca="1" si="82"/>
        <v>-28.342685172474415</v>
      </c>
      <c r="W516">
        <f t="shared" ca="1" si="83"/>
        <v>-6.350752585619996</v>
      </c>
      <c r="X516">
        <f t="shared" ca="1" si="84"/>
        <v>3.6204936662537044</v>
      </c>
      <c r="Y516">
        <f t="shared" ca="1" si="85"/>
        <v>1.7574285444767899</v>
      </c>
    </row>
    <row r="517" spans="1:25" x14ac:dyDescent="0.25">
      <c r="A517">
        <v>1.0117</v>
      </c>
      <c r="B517">
        <v>0.9022</v>
      </c>
      <c r="C517">
        <v>-2.3506</v>
      </c>
      <c r="D517">
        <v>0.42714000000000002</v>
      </c>
      <c r="E517">
        <v>1</v>
      </c>
      <c r="F517">
        <v>515</v>
      </c>
      <c r="G517">
        <f t="shared" ca="1" si="77"/>
        <v>-50.249616610686168</v>
      </c>
      <c r="H517">
        <f t="shared" ca="1" si="78"/>
        <v>-11.103364445219356</v>
      </c>
      <c r="I517">
        <f t="shared" ca="1" si="79"/>
        <v>14.307636201056475</v>
      </c>
      <c r="J517">
        <f t="shared" ca="1" si="80"/>
        <v>-16.94403501258639</v>
      </c>
      <c r="Q517">
        <f t="shared" ca="1" si="81"/>
        <v>-0.48759697073067565</v>
      </c>
      <c r="R517">
        <f t="shared" ca="1" si="76"/>
        <v>-0.1821357706196407</v>
      </c>
      <c r="S517">
        <f t="shared" ca="1" si="76"/>
        <v>0.25604147028625612</v>
      </c>
      <c r="T517">
        <f t="shared" ca="1" si="76"/>
        <v>-0.4012337792917916</v>
      </c>
      <c r="V517">
        <f t="shared" ca="1" si="82"/>
        <v>-51.261316610686166</v>
      </c>
      <c r="W517">
        <f t="shared" ca="1" si="83"/>
        <v>-12.005564445219356</v>
      </c>
      <c r="X517">
        <f t="shared" ca="1" si="84"/>
        <v>16.658236201056475</v>
      </c>
      <c r="Y517">
        <f t="shared" ca="1" si="85"/>
        <v>-17.371175012586392</v>
      </c>
    </row>
    <row r="518" spans="1:25" x14ac:dyDescent="0.25">
      <c r="A518">
        <v>4.0552000000000001</v>
      </c>
      <c r="B518">
        <v>0.40143000000000001</v>
      </c>
      <c r="C518">
        <v>1.4562999999999999</v>
      </c>
      <c r="D518">
        <v>0.65342999999999996</v>
      </c>
      <c r="E518">
        <v>0</v>
      </c>
      <c r="F518">
        <v>516</v>
      </c>
      <c r="G518">
        <f t="shared" ca="1" si="77"/>
        <v>3.3348866056517323E-3</v>
      </c>
      <c r="H518">
        <f t="shared" ca="1" si="78"/>
        <v>-18.105498993518118</v>
      </c>
      <c r="I518">
        <f t="shared" ca="1" si="79"/>
        <v>3.3532294747008899</v>
      </c>
      <c r="J518">
        <f t="shared" ca="1" si="80"/>
        <v>-9.5623413947004874</v>
      </c>
      <c r="Q518">
        <f t="shared" ca="1" si="81"/>
        <v>-0.1266892420056176</v>
      </c>
      <c r="R518">
        <f t="shared" ca="1" si="76"/>
        <v>-0.25128183797050807</v>
      </c>
      <c r="S518">
        <f t="shared" ca="1" si="76"/>
        <v>3.9233481349249533E-2</v>
      </c>
      <c r="T518">
        <f t="shared" ca="1" si="76"/>
        <v>-0.30736120643470344</v>
      </c>
      <c r="V518">
        <f t="shared" ca="1" si="82"/>
        <v>-4.0518651133943484</v>
      </c>
      <c r="W518">
        <f t="shared" ca="1" si="83"/>
        <v>-18.50692899351812</v>
      </c>
      <c r="X518">
        <f t="shared" ca="1" si="84"/>
        <v>1.8969294747008902</v>
      </c>
      <c r="Y518">
        <f t="shared" ca="1" si="85"/>
        <v>-10.215771394700488</v>
      </c>
    </row>
    <row r="519" spans="1:25" x14ac:dyDescent="0.25">
      <c r="A519">
        <v>-1.2390000000000001</v>
      </c>
      <c r="B519">
        <v>-6.5410000000000004</v>
      </c>
      <c r="C519">
        <v>4.8151000000000002</v>
      </c>
      <c r="D519">
        <v>-3.3203999999999997E-2</v>
      </c>
      <c r="E519">
        <v>1</v>
      </c>
      <c r="F519">
        <v>517</v>
      </c>
      <c r="G519">
        <f t="shared" ca="1" si="77"/>
        <v>-18.629092343156746</v>
      </c>
      <c r="H519">
        <f t="shared" ca="1" si="78"/>
        <v>-11.689198193664039</v>
      </c>
      <c r="I519">
        <f t="shared" ca="1" si="79"/>
        <v>3.1299966595688593</v>
      </c>
      <c r="J519">
        <f t="shared" ca="1" si="80"/>
        <v>-10.344649371620468</v>
      </c>
      <c r="Q519">
        <f t="shared" ca="1" si="81"/>
        <v>-0.35732975294580116</v>
      </c>
      <c r="R519">
        <f t="shared" ca="1" si="76"/>
        <v>-8.8272938481068208E-2</v>
      </c>
      <c r="S519">
        <f t="shared" ca="1" si="76"/>
        <v>-3.5009686351994307E-2</v>
      </c>
      <c r="T519">
        <f t="shared" ca="1" si="76"/>
        <v>-0.30907430158012361</v>
      </c>
      <c r="V519">
        <f t="shared" ca="1" si="82"/>
        <v>-17.390092343156745</v>
      </c>
      <c r="W519">
        <f t="shared" ca="1" si="83"/>
        <v>-5.1481981936640384</v>
      </c>
      <c r="X519">
        <f t="shared" ca="1" si="84"/>
        <v>-1.6851033404311411</v>
      </c>
      <c r="Y519">
        <f t="shared" ca="1" si="85"/>
        <v>-10.311445371620469</v>
      </c>
    </row>
    <row r="520" spans="1:25" x14ac:dyDescent="0.25">
      <c r="A520">
        <v>-3.0731000000000002</v>
      </c>
      <c r="B520">
        <v>-0.53181</v>
      </c>
      <c r="C520">
        <v>2.3877000000000002</v>
      </c>
      <c r="D520">
        <v>0.77627000000000002</v>
      </c>
      <c r="E520">
        <v>1</v>
      </c>
      <c r="F520">
        <v>518</v>
      </c>
      <c r="G520">
        <f t="shared" ca="1" si="77"/>
        <v>-5.5063899988793397</v>
      </c>
      <c r="H520">
        <f t="shared" ca="1" si="78"/>
        <v>34.083924879273603</v>
      </c>
      <c r="I520">
        <f t="shared" ca="1" si="79"/>
        <v>2.9827535769817595</v>
      </c>
      <c r="J520">
        <f t="shared" ca="1" si="80"/>
        <v>-12.771002069187331</v>
      </c>
      <c r="Q520">
        <f t="shared" ca="1" si="81"/>
        <v>-8.0470683869295123E-2</v>
      </c>
      <c r="R520">
        <f t="shared" ca="1" si="76"/>
        <v>0.36456164429035087</v>
      </c>
      <c r="S520">
        <f t="shared" ca="1" si="76"/>
        <v>1.2654092325954491E-2</v>
      </c>
      <c r="T520">
        <f t="shared" ca="1" si="76"/>
        <v>-0.35885711579925461</v>
      </c>
      <c r="V520">
        <f t="shared" ca="1" si="82"/>
        <v>-2.4332899988793395</v>
      </c>
      <c r="W520">
        <f t="shared" ca="1" si="83"/>
        <v>34.615734879273603</v>
      </c>
      <c r="X520">
        <f t="shared" ca="1" si="84"/>
        <v>0.5950535769817592</v>
      </c>
      <c r="Y520">
        <f t="shared" ca="1" si="85"/>
        <v>-13.547272069187331</v>
      </c>
    </row>
    <row r="521" spans="1:25" x14ac:dyDescent="0.25">
      <c r="A521">
        <v>-4.8554000000000004</v>
      </c>
      <c r="B521">
        <v>-5.9036999999999997</v>
      </c>
      <c r="C521">
        <v>10.9818</v>
      </c>
      <c r="D521">
        <v>-0.82199</v>
      </c>
      <c r="E521">
        <v>1</v>
      </c>
      <c r="F521">
        <v>519</v>
      </c>
      <c r="G521">
        <f t="shared" ca="1" si="77"/>
        <v>-3.0754322273669841</v>
      </c>
      <c r="H521">
        <f t="shared" ca="1" si="78"/>
        <v>-12.178704935790723</v>
      </c>
      <c r="I521">
        <f t="shared" ca="1" si="79"/>
        <v>113.89752515658517</v>
      </c>
      <c r="J521">
        <f t="shared" ca="1" si="80"/>
        <v>-4.751980494681538</v>
      </c>
      <c r="Q521">
        <f t="shared" ca="1" si="81"/>
        <v>6.0232051590550451E-2</v>
      </c>
      <c r="R521">
        <f t="shared" ca="1" si="76"/>
        <v>-0.10541091075187525</v>
      </c>
      <c r="S521">
        <f t="shared" ca="1" si="76"/>
        <v>0.49406322968520633</v>
      </c>
      <c r="T521">
        <f t="shared" ca="1" si="76"/>
        <v>-0.15356812545048748</v>
      </c>
      <c r="V521">
        <f t="shared" ca="1" si="82"/>
        <v>1.7799677726330161</v>
      </c>
      <c r="W521">
        <f t="shared" ca="1" si="83"/>
        <v>-6.2750049357907223</v>
      </c>
      <c r="X521">
        <f t="shared" ca="1" si="84"/>
        <v>102.91572515658517</v>
      </c>
      <c r="Y521">
        <f t="shared" ca="1" si="85"/>
        <v>-3.9299904946815385</v>
      </c>
    </row>
    <row r="522" spans="1:25" x14ac:dyDescent="0.25">
      <c r="A522">
        <v>3.9121000000000001</v>
      </c>
      <c r="B522">
        <v>2.9735</v>
      </c>
      <c r="C522">
        <v>0.92852000000000001</v>
      </c>
      <c r="D522">
        <v>0.60558000000000001</v>
      </c>
      <c r="E522">
        <v>0</v>
      </c>
      <c r="F522">
        <v>520</v>
      </c>
      <c r="G522">
        <f t="shared" ca="1" si="77"/>
        <v>2.7696659936481329</v>
      </c>
      <c r="H522">
        <f t="shared" ca="1" si="78"/>
        <v>44.920298459556768</v>
      </c>
      <c r="I522">
        <f t="shared" ca="1" si="79"/>
        <v>4.1443957198953365</v>
      </c>
      <c r="J522">
        <f t="shared" ca="1" si="80"/>
        <v>-2.4824334831477186</v>
      </c>
      <c r="Q522">
        <f t="shared" ca="1" si="81"/>
        <v>-3.9541645157220695E-2</v>
      </c>
      <c r="R522">
        <f t="shared" ca="1" si="76"/>
        <v>0.39729024124185175</v>
      </c>
      <c r="S522">
        <f t="shared" ca="1" si="76"/>
        <v>6.468348876412533E-2</v>
      </c>
      <c r="T522">
        <f t="shared" ca="1" si="76"/>
        <v>-0.12523580361239062</v>
      </c>
      <c r="V522">
        <f t="shared" ca="1" si="82"/>
        <v>-1.1424340063518672</v>
      </c>
      <c r="W522">
        <f t="shared" ca="1" si="83"/>
        <v>41.946798459556767</v>
      </c>
      <c r="X522">
        <f t="shared" ca="1" si="84"/>
        <v>3.2158757198953363</v>
      </c>
      <c r="Y522">
        <f t="shared" ca="1" si="85"/>
        <v>-3.0880134831477184</v>
      </c>
    </row>
    <row r="523" spans="1:25" x14ac:dyDescent="0.25">
      <c r="A523">
        <v>-0.29858000000000001</v>
      </c>
      <c r="B523">
        <v>2.4769000000000001</v>
      </c>
      <c r="C523">
        <v>-2.9512</v>
      </c>
      <c r="D523">
        <v>-0.66164999999999996</v>
      </c>
      <c r="E523">
        <v>1</v>
      </c>
      <c r="F523">
        <v>521</v>
      </c>
      <c r="G523">
        <f t="shared" ca="1" si="77"/>
        <v>0.43133616928217927</v>
      </c>
      <c r="H523">
        <f t="shared" ca="1" si="78"/>
        <v>-8.0979769187210096</v>
      </c>
      <c r="I523">
        <f t="shared" ca="1" si="79"/>
        <v>8.8642058954616818</v>
      </c>
      <c r="J523">
        <f t="shared" ca="1" si="80"/>
        <v>15.921482042472052</v>
      </c>
      <c r="Q523">
        <f t="shared" ca="1" si="81"/>
        <v>2.5637973641408962E-2</v>
      </c>
      <c r="R523">
        <f t="shared" ca="1" si="76"/>
        <v>-0.16450541160865173</v>
      </c>
      <c r="S523">
        <f t="shared" ca="1" si="76"/>
        <v>0.19944837379452329</v>
      </c>
      <c r="T523">
        <f t="shared" ca="1" si="76"/>
        <v>0.39369301950779878</v>
      </c>
      <c r="V523">
        <f t="shared" ca="1" si="82"/>
        <v>0.72991616928217928</v>
      </c>
      <c r="W523">
        <f t="shared" ca="1" si="83"/>
        <v>-10.57487691872101</v>
      </c>
      <c r="X523">
        <f t="shared" ca="1" si="84"/>
        <v>11.815405895461682</v>
      </c>
      <c r="Y523">
        <f t="shared" ca="1" si="85"/>
        <v>16.583132042472052</v>
      </c>
    </row>
    <row r="524" spans="1:25" x14ac:dyDescent="0.25">
      <c r="A524">
        <v>4.6498999999999997</v>
      </c>
      <c r="B524">
        <v>7.6336000000000004</v>
      </c>
      <c r="C524">
        <v>-1.9427000000000001</v>
      </c>
      <c r="D524">
        <v>-0.37458000000000002</v>
      </c>
      <c r="E524">
        <v>0</v>
      </c>
      <c r="F524">
        <v>522</v>
      </c>
      <c r="G524">
        <f t="shared" ca="1" si="77"/>
        <v>-2.7032552100057154</v>
      </c>
      <c r="H524">
        <f t="shared" ca="1" si="78"/>
        <v>3.0659178011087826</v>
      </c>
      <c r="I524">
        <f t="shared" ca="1" si="79"/>
        <v>-2.3388975516471211</v>
      </c>
      <c r="J524">
        <f t="shared" ca="1" si="80"/>
        <v>20.398401863803709</v>
      </c>
      <c r="Q524">
        <f t="shared" ca="1" si="81"/>
        <v>-0.20577599321096585</v>
      </c>
      <c r="R524">
        <f t="shared" ca="1" si="76"/>
        <v>-7.9155168653336272E-2</v>
      </c>
      <c r="S524">
        <f t="shared" ca="1" si="76"/>
        <v>-8.4613618096194276E-3</v>
      </c>
      <c r="T524">
        <f t="shared" ca="1" si="76"/>
        <v>0.42810926585897746</v>
      </c>
      <c r="V524">
        <f t="shared" ca="1" si="82"/>
        <v>-7.3531552100057151</v>
      </c>
      <c r="W524">
        <f t="shared" ca="1" si="83"/>
        <v>-4.5676821988912177</v>
      </c>
      <c r="X524">
        <f t="shared" ca="1" si="84"/>
        <v>-0.39619755164712095</v>
      </c>
      <c r="Y524">
        <f t="shared" ca="1" si="85"/>
        <v>20.772981863803711</v>
      </c>
    </row>
    <row r="525" spans="1:25" x14ac:dyDescent="0.25">
      <c r="A525">
        <v>0.47367999999999999</v>
      </c>
      <c r="B525">
        <v>3.3605</v>
      </c>
      <c r="C525">
        <v>-4.5064000000000002</v>
      </c>
      <c r="D525">
        <v>-4.0430999999999999</v>
      </c>
      <c r="E525">
        <v>1</v>
      </c>
      <c r="F525">
        <v>523</v>
      </c>
      <c r="G525">
        <f t="shared" ca="1" si="77"/>
        <v>0.55583285362152979</v>
      </c>
      <c r="H525">
        <f t="shared" ca="1" si="78"/>
        <v>-12.352781985725661</v>
      </c>
      <c r="I525">
        <f t="shared" ca="1" si="79"/>
        <v>46.935898969956362</v>
      </c>
      <c r="J525">
        <f t="shared" ca="1" si="80"/>
        <v>-36.583452489515111</v>
      </c>
      <c r="Q525">
        <f t="shared" ca="1" si="81"/>
        <v>2.9534351916199464E-3</v>
      </c>
      <c r="R525">
        <f t="shared" ca="1" si="76"/>
        <v>-0.22363349773377883</v>
      </c>
      <c r="S525">
        <f t="shared" ca="1" si="76"/>
        <v>0.44548057075799297</v>
      </c>
      <c r="T525">
        <f t="shared" ca="1" si="76"/>
        <v>-0.47603746002812186</v>
      </c>
      <c r="V525">
        <f t="shared" ca="1" si="82"/>
        <v>8.2152853621529784E-2</v>
      </c>
      <c r="W525">
        <f t="shared" ca="1" si="83"/>
        <v>-15.713281985725661</v>
      </c>
      <c r="X525">
        <f t="shared" ca="1" si="84"/>
        <v>51.442298969956362</v>
      </c>
      <c r="Y525">
        <f t="shared" ca="1" si="85"/>
        <v>-32.540352489515108</v>
      </c>
    </row>
    <row r="526" spans="1:25" x14ac:dyDescent="0.25">
      <c r="A526">
        <v>-0.11716</v>
      </c>
      <c r="B526">
        <v>0.60421999999999998</v>
      </c>
      <c r="C526">
        <v>-0.38586999999999999</v>
      </c>
      <c r="D526">
        <v>-5.9064999999999999E-2</v>
      </c>
      <c r="E526">
        <v>1</v>
      </c>
      <c r="F526">
        <v>524</v>
      </c>
      <c r="G526">
        <f t="shared" ca="1" si="77"/>
        <v>-9.0752151222747504</v>
      </c>
      <c r="H526">
        <f t="shared" ca="1" si="78"/>
        <v>-14.932912089743064</v>
      </c>
      <c r="I526">
        <f t="shared" ca="1" si="79"/>
        <v>-40.21203640156746</v>
      </c>
      <c r="J526">
        <f t="shared" ca="1" si="80"/>
        <v>4.6512375398259245</v>
      </c>
      <c r="Q526">
        <f t="shared" ca="1" si="81"/>
        <v>-0.23793164200412831</v>
      </c>
      <c r="R526">
        <f t="shared" ca="1" si="76"/>
        <v>-0.22179055485787436</v>
      </c>
      <c r="S526">
        <f t="shared" ca="1" si="76"/>
        <v>-0.41007631880639039</v>
      </c>
      <c r="T526">
        <f t="shared" ca="1" si="76"/>
        <v>0.17790946094869575</v>
      </c>
      <c r="V526">
        <f t="shared" ca="1" si="82"/>
        <v>-8.9580551222747502</v>
      </c>
      <c r="W526">
        <f t="shared" ca="1" si="83"/>
        <v>-15.537132089743064</v>
      </c>
      <c r="X526">
        <f t="shared" ca="1" si="84"/>
        <v>-39.826166401567463</v>
      </c>
      <c r="Y526">
        <f t="shared" ca="1" si="85"/>
        <v>4.7103025398259248</v>
      </c>
    </row>
    <row r="527" spans="1:25" x14ac:dyDescent="0.25">
      <c r="A527">
        <v>6.0918999999999999</v>
      </c>
      <c r="B527">
        <v>2.9672999999999998</v>
      </c>
      <c r="C527">
        <v>-1.3267</v>
      </c>
      <c r="D527">
        <v>1.4551000000000001</v>
      </c>
      <c r="E527">
        <v>0</v>
      </c>
      <c r="F527">
        <v>525</v>
      </c>
      <c r="G527">
        <f t="shared" ca="1" si="77"/>
        <v>41.223690917152254</v>
      </c>
      <c r="H527">
        <f t="shared" ca="1" si="78"/>
        <v>31.159167871642019</v>
      </c>
      <c r="I527">
        <f t="shared" ca="1" si="79"/>
        <v>40.033053515557739</v>
      </c>
      <c r="J527">
        <f t="shared" ca="1" si="80"/>
        <v>18.858932659421619</v>
      </c>
      <c r="Q527">
        <f t="shared" ca="1" si="81"/>
        <v>0.46030964880470249</v>
      </c>
      <c r="R527">
        <f t="shared" ca="1" si="76"/>
        <v>0.32741385726552763</v>
      </c>
      <c r="S527">
        <f t="shared" ca="1" si="76"/>
        <v>0.41582509186579641</v>
      </c>
      <c r="T527">
        <f t="shared" ca="1" si="76"/>
        <v>0.40153446552216876</v>
      </c>
      <c r="V527">
        <f t="shared" ca="1" si="82"/>
        <v>35.131790917152252</v>
      </c>
      <c r="W527">
        <f t="shared" ca="1" si="83"/>
        <v>28.191867871642017</v>
      </c>
      <c r="X527">
        <f t="shared" ca="1" si="84"/>
        <v>41.359753515557742</v>
      </c>
      <c r="Y527">
        <f t="shared" ca="1" si="85"/>
        <v>17.403832659421617</v>
      </c>
    </row>
    <row r="528" spans="1:25" x14ac:dyDescent="0.25">
      <c r="A528">
        <v>0.93584000000000001</v>
      </c>
      <c r="B528">
        <v>8.8855000000000004</v>
      </c>
      <c r="C528">
        <v>-1.6831</v>
      </c>
      <c r="D528">
        <v>-1.6598999999999999</v>
      </c>
      <c r="E528">
        <v>0</v>
      </c>
      <c r="F528">
        <v>526</v>
      </c>
      <c r="G528">
        <f t="shared" ca="1" si="77"/>
        <v>-17.267175319938278</v>
      </c>
      <c r="H528">
        <f t="shared" ca="1" si="78"/>
        <v>-29.109597297988081</v>
      </c>
      <c r="I528">
        <f t="shared" ca="1" si="79"/>
        <v>11.580136150981215</v>
      </c>
      <c r="J528">
        <f t="shared" ca="1" si="80"/>
        <v>31.2710873655993</v>
      </c>
      <c r="Q528">
        <f t="shared" ca="1" si="81"/>
        <v>-0.36545311359681598</v>
      </c>
      <c r="R528">
        <f t="shared" ca="1" si="76"/>
        <v>-0.38077536943885337</v>
      </c>
      <c r="S528">
        <f t="shared" ca="1" si="76"/>
        <v>0.21762122125752248</v>
      </c>
      <c r="T528">
        <f t="shared" ca="1" si="76"/>
        <v>0.47689566376786352</v>
      </c>
      <c r="V528">
        <f t="shared" ca="1" si="82"/>
        <v>-18.203015319938277</v>
      </c>
      <c r="W528">
        <f t="shared" ca="1" si="83"/>
        <v>-37.995097297988082</v>
      </c>
      <c r="X528">
        <f t="shared" ca="1" si="84"/>
        <v>13.263236150981214</v>
      </c>
      <c r="Y528">
        <f t="shared" ca="1" si="85"/>
        <v>32.9309873655993</v>
      </c>
    </row>
    <row r="529" spans="1:25" x14ac:dyDescent="0.25">
      <c r="A529">
        <v>5.8518999999999997</v>
      </c>
      <c r="B529">
        <v>5.3905000000000003</v>
      </c>
      <c r="C529">
        <v>-2.4037000000000002</v>
      </c>
      <c r="D529">
        <v>-6.1651999999999998E-2</v>
      </c>
      <c r="E529">
        <v>0</v>
      </c>
      <c r="F529">
        <v>527</v>
      </c>
      <c r="G529">
        <f t="shared" ca="1" si="77"/>
        <v>25.124499312050197</v>
      </c>
      <c r="H529">
        <f t="shared" ca="1" si="78"/>
        <v>-35.488864698808648</v>
      </c>
      <c r="I529">
        <f t="shared" ca="1" si="79"/>
        <v>-14.918910435715039</v>
      </c>
      <c r="J529">
        <f t="shared" ca="1" si="80"/>
        <v>0.84937747594678659</v>
      </c>
      <c r="Q529">
        <f t="shared" ca="1" si="81"/>
        <v>0.37544086625067719</v>
      </c>
      <c r="R529">
        <f t="shared" ca="1" si="76"/>
        <v>-0.39306912066043043</v>
      </c>
      <c r="S529">
        <f t="shared" ca="1" si="76"/>
        <v>-0.20837372757801009</v>
      </c>
      <c r="T529">
        <f t="shared" ca="1" si="76"/>
        <v>4.0770440517597484E-2</v>
      </c>
      <c r="V529">
        <f t="shared" ca="1" si="82"/>
        <v>19.272599312050197</v>
      </c>
      <c r="W529">
        <f t="shared" ca="1" si="83"/>
        <v>-40.879364698808651</v>
      </c>
      <c r="X529">
        <f t="shared" ca="1" si="84"/>
        <v>-12.515210435715039</v>
      </c>
      <c r="Y529">
        <f t="shared" ca="1" si="85"/>
        <v>0.91102947594678663</v>
      </c>
    </row>
    <row r="530" spans="1:25" x14ac:dyDescent="0.25">
      <c r="A530">
        <v>-1.8584000000000001</v>
      </c>
      <c r="B530">
        <v>7.8860000000000001</v>
      </c>
      <c r="C530">
        <v>-1.6642999999999999</v>
      </c>
      <c r="D530">
        <v>-1.8384</v>
      </c>
      <c r="E530">
        <v>0</v>
      </c>
      <c r="F530">
        <v>528</v>
      </c>
      <c r="G530">
        <f t="shared" ca="1" si="77"/>
        <v>-61.246439938091292</v>
      </c>
      <c r="H530">
        <f t="shared" ca="1" si="78"/>
        <v>63.239538962335182</v>
      </c>
      <c r="I530">
        <f t="shared" ca="1" si="79"/>
        <v>-0.23565380447015283</v>
      </c>
      <c r="J530">
        <f t="shared" ca="1" si="80"/>
        <v>-1.3571441836281366</v>
      </c>
      <c r="Q530">
        <f t="shared" ca="1" si="81"/>
        <v>-0.49309746440441582</v>
      </c>
      <c r="R530">
        <f t="shared" ca="1" si="76"/>
        <v>0.43806686153333418</v>
      </c>
      <c r="S530">
        <f t="shared" ca="1" si="76"/>
        <v>2.984410408909155E-2</v>
      </c>
      <c r="T530">
        <f t="shared" ca="1" si="76"/>
        <v>2.1968872067495537E-2</v>
      </c>
      <c r="V530">
        <f t="shared" ca="1" si="82"/>
        <v>-59.388039938091289</v>
      </c>
      <c r="W530">
        <f t="shared" ca="1" si="83"/>
        <v>55.353538962335179</v>
      </c>
      <c r="X530">
        <f t="shared" ca="1" si="84"/>
        <v>1.4286461955298471</v>
      </c>
      <c r="Y530">
        <f t="shared" ca="1" si="85"/>
        <v>0.48125581637186343</v>
      </c>
    </row>
    <row r="531" spans="1:25" x14ac:dyDescent="0.25">
      <c r="A531">
        <v>3.2403</v>
      </c>
      <c r="B531">
        <v>-3.7082000000000002</v>
      </c>
      <c r="C531">
        <v>5.2804000000000002</v>
      </c>
      <c r="D531">
        <v>0.41291</v>
      </c>
      <c r="E531">
        <v>0</v>
      </c>
      <c r="F531">
        <v>529</v>
      </c>
      <c r="G531">
        <f t="shared" ca="1" si="77"/>
        <v>-6.4467540011565312</v>
      </c>
      <c r="H531">
        <f t="shared" ca="1" si="78"/>
        <v>1.8902318214187885</v>
      </c>
      <c r="I531">
        <f t="shared" ca="1" si="79"/>
        <v>49.247907508273101</v>
      </c>
      <c r="J531">
        <f t="shared" ca="1" si="80"/>
        <v>0.53658637189836211</v>
      </c>
      <c r="Q531">
        <f t="shared" ca="1" si="81"/>
        <v>-0.25135299794830845</v>
      </c>
      <c r="R531">
        <f t="shared" ca="1" si="76"/>
        <v>9.5208214501967925E-2</v>
      </c>
      <c r="S531">
        <f t="shared" ca="1" si="76"/>
        <v>0.42476932550309443</v>
      </c>
      <c r="T531">
        <f t="shared" ca="1" si="76"/>
        <v>5.7402908901844629E-3</v>
      </c>
      <c r="V531">
        <f t="shared" ca="1" si="82"/>
        <v>-9.6870540011565307</v>
      </c>
      <c r="W531">
        <f t="shared" ca="1" si="83"/>
        <v>5.5984318214187887</v>
      </c>
      <c r="X531">
        <f t="shared" ca="1" si="84"/>
        <v>43.967507508273101</v>
      </c>
      <c r="Y531">
        <f t="shared" ca="1" si="85"/>
        <v>0.12367637189836207</v>
      </c>
    </row>
    <row r="532" spans="1:25" x14ac:dyDescent="0.25">
      <c r="A532">
        <v>0.67886000000000002</v>
      </c>
      <c r="B532">
        <v>4.1199000000000003</v>
      </c>
      <c r="C532">
        <v>-4.569</v>
      </c>
      <c r="D532">
        <v>-4.1414</v>
      </c>
      <c r="E532">
        <v>1</v>
      </c>
      <c r="F532">
        <v>530</v>
      </c>
      <c r="G532">
        <f t="shared" ca="1" si="77"/>
        <v>-3.5062333743257517</v>
      </c>
      <c r="H532">
        <f t="shared" ca="1" si="78"/>
        <v>130.81100056034794</v>
      </c>
      <c r="I532">
        <f t="shared" ca="1" si="79"/>
        <v>-44.250842277986031</v>
      </c>
      <c r="J532">
        <f t="shared" ca="1" si="80"/>
        <v>12.938260558897056</v>
      </c>
      <c r="Q532">
        <f t="shared" ca="1" si="81"/>
        <v>-0.13025870494682579</v>
      </c>
      <c r="R532">
        <f t="shared" ca="1" si="76"/>
        <v>0.49580284413386888</v>
      </c>
      <c r="S532">
        <f t="shared" ca="1" si="76"/>
        <v>-0.4095154992644553</v>
      </c>
      <c r="T532">
        <f t="shared" ca="1" si="76"/>
        <v>0.39850873101088835</v>
      </c>
      <c r="V532">
        <f t="shared" ca="1" si="82"/>
        <v>-4.1850933743257519</v>
      </c>
      <c r="W532">
        <f t="shared" ca="1" si="83"/>
        <v>126.69110056034793</v>
      </c>
      <c r="X532">
        <f t="shared" ca="1" si="84"/>
        <v>-39.681842277986028</v>
      </c>
      <c r="Y532">
        <f t="shared" ca="1" si="85"/>
        <v>17.079660558897057</v>
      </c>
    </row>
    <row r="533" spans="1:25" x14ac:dyDescent="0.25">
      <c r="A533">
        <v>3.4647000000000001</v>
      </c>
      <c r="B533">
        <v>-3.9171999999999998</v>
      </c>
      <c r="C533">
        <v>3.9746000000000001</v>
      </c>
      <c r="D533">
        <v>0.36119000000000001</v>
      </c>
      <c r="E533">
        <v>0</v>
      </c>
      <c r="F533">
        <v>531</v>
      </c>
      <c r="G533">
        <f t="shared" ca="1" si="77"/>
        <v>29.991726988833133</v>
      </c>
      <c r="H533">
        <f t="shared" ca="1" si="78"/>
        <v>-20.409746652569616</v>
      </c>
      <c r="I533">
        <f t="shared" ca="1" si="79"/>
        <v>53.530350033248816</v>
      </c>
      <c r="J533">
        <f t="shared" ca="1" si="80"/>
        <v>5.5228433712824696</v>
      </c>
      <c r="Q533">
        <f t="shared" ca="1" si="81"/>
        <v>0.42617971680424882</v>
      </c>
      <c r="R533">
        <f t="shared" ca="1" si="76"/>
        <v>-0.23164107974363268</v>
      </c>
      <c r="S533">
        <f t="shared" ca="1" si="76"/>
        <v>0.44086478437122067</v>
      </c>
      <c r="T533">
        <f t="shared" ca="1" si="76"/>
        <v>0.19120040621609702</v>
      </c>
      <c r="V533">
        <f t="shared" ca="1" si="82"/>
        <v>26.527026988833132</v>
      </c>
      <c r="W533">
        <f t="shared" ca="1" si="83"/>
        <v>-16.492546652569615</v>
      </c>
      <c r="X533">
        <f t="shared" ca="1" si="84"/>
        <v>49.555750033248813</v>
      </c>
      <c r="Y533">
        <f t="shared" ca="1" si="85"/>
        <v>5.1616533712824699</v>
      </c>
    </row>
    <row r="534" spans="1:25" x14ac:dyDescent="0.25">
      <c r="A534">
        <v>0.42830000000000001</v>
      </c>
      <c r="B534">
        <v>-0.94981000000000004</v>
      </c>
      <c r="C534">
        <v>-1.0730999999999999</v>
      </c>
      <c r="D534">
        <v>0.3211</v>
      </c>
      <c r="E534">
        <v>1</v>
      </c>
      <c r="F534">
        <v>532</v>
      </c>
      <c r="G534">
        <f t="shared" ca="1" si="77"/>
        <v>3.7350471449462339</v>
      </c>
      <c r="H534">
        <f t="shared" ca="1" si="78"/>
        <v>-84.58272199613134</v>
      </c>
      <c r="I534">
        <f t="shared" ca="1" si="79"/>
        <v>-29.945097701738888</v>
      </c>
      <c r="J534">
        <f t="shared" ca="1" si="80"/>
        <v>-8.6353091024306785</v>
      </c>
      <c r="Q534">
        <f t="shared" ca="1" si="81"/>
        <v>0.10608121096865231</v>
      </c>
      <c r="R534">
        <f t="shared" ca="1" si="76"/>
        <v>-0.47869286245813136</v>
      </c>
      <c r="S534">
        <f t="shared" ca="1" si="76"/>
        <v>-0.35585075623672247</v>
      </c>
      <c r="T534">
        <f t="shared" ca="1" si="76"/>
        <v>-0.28332539107556098</v>
      </c>
      <c r="V534">
        <f t="shared" ca="1" si="82"/>
        <v>3.3067471449462338</v>
      </c>
      <c r="W534">
        <f t="shared" ca="1" si="83"/>
        <v>-83.632911996131341</v>
      </c>
      <c r="X534">
        <f t="shared" ca="1" si="84"/>
        <v>-28.871997701738888</v>
      </c>
      <c r="Y534">
        <f t="shared" ca="1" si="85"/>
        <v>-8.956409102430678</v>
      </c>
    </row>
    <row r="535" spans="1:25" x14ac:dyDescent="0.25">
      <c r="A535">
        <v>-0.24811</v>
      </c>
      <c r="B535">
        <v>-0.17796999999999999</v>
      </c>
      <c r="C535">
        <v>4.9067999999999996</v>
      </c>
      <c r="D535">
        <v>0.15429000000000001</v>
      </c>
      <c r="E535">
        <v>0</v>
      </c>
      <c r="F535">
        <v>533</v>
      </c>
      <c r="G535">
        <f t="shared" ca="1" si="77"/>
        <v>-21.952143486857068</v>
      </c>
      <c r="H535">
        <f t="shared" ca="1" si="78"/>
        <v>-24.841561688865813</v>
      </c>
      <c r="I535">
        <f t="shared" ca="1" si="79"/>
        <v>22.318594841528704</v>
      </c>
      <c r="J535">
        <f t="shared" ca="1" si="80"/>
        <v>1.4480706483302932</v>
      </c>
      <c r="Q535">
        <f t="shared" ca="1" si="81"/>
        <v>-0.39547359564098716</v>
      </c>
      <c r="R535">
        <f t="shared" ca="1" si="76"/>
        <v>-0.30283865385083053</v>
      </c>
      <c r="S535">
        <f t="shared" ca="1" si="76"/>
        <v>0.26383371264272282</v>
      </c>
      <c r="T535">
        <f t="shared" ca="1" si="76"/>
        <v>5.689143292450316E-2</v>
      </c>
      <c r="V535">
        <f t="shared" ca="1" si="82"/>
        <v>-21.704033486857067</v>
      </c>
      <c r="W535">
        <f t="shared" ca="1" si="83"/>
        <v>-24.663591688865814</v>
      </c>
      <c r="X535">
        <f t="shared" ca="1" si="84"/>
        <v>17.411794841528703</v>
      </c>
      <c r="Y535">
        <f t="shared" ca="1" si="85"/>
        <v>1.2937806483302932</v>
      </c>
    </row>
    <row r="536" spans="1:25" x14ac:dyDescent="0.25">
      <c r="A536">
        <v>2.093</v>
      </c>
      <c r="B536">
        <v>8.3061000000000007</v>
      </c>
      <c r="C536">
        <v>2.2844E-2</v>
      </c>
      <c r="D536">
        <v>-3.2724000000000002</v>
      </c>
      <c r="E536">
        <v>0</v>
      </c>
      <c r="F536">
        <v>534</v>
      </c>
      <c r="G536">
        <f t="shared" ca="1" si="77"/>
        <v>8.4795208852362745</v>
      </c>
      <c r="H536">
        <f t="shared" ca="1" si="78"/>
        <v>53.063082590595911</v>
      </c>
      <c r="I536">
        <f t="shared" ca="1" si="79"/>
        <v>-13.18732861928995</v>
      </c>
      <c r="J536">
        <f t="shared" ca="1" si="80"/>
        <v>13.384553747383535</v>
      </c>
      <c r="Q536">
        <f t="shared" ca="1" si="81"/>
        <v>0.18453446452591449</v>
      </c>
      <c r="R536">
        <f t="shared" ca="1" si="76"/>
        <v>0.40762321946675328</v>
      </c>
      <c r="S536">
        <f t="shared" ca="1" si="76"/>
        <v>-0.21697499581781421</v>
      </c>
      <c r="T536">
        <f t="shared" ca="1" si="76"/>
        <v>0.39442320333113068</v>
      </c>
      <c r="V536">
        <f t="shared" ca="1" si="82"/>
        <v>6.3865208852362745</v>
      </c>
      <c r="W536">
        <f t="shared" ca="1" si="83"/>
        <v>44.756982590595911</v>
      </c>
      <c r="X536">
        <f t="shared" ca="1" si="84"/>
        <v>-13.210172619289949</v>
      </c>
      <c r="Y536">
        <f t="shared" ca="1" si="85"/>
        <v>16.656953747383536</v>
      </c>
    </row>
    <row r="537" spans="1:25" x14ac:dyDescent="0.25">
      <c r="A537">
        <v>4.0497999999999999E-2</v>
      </c>
      <c r="B537">
        <v>8.5234000000000005</v>
      </c>
      <c r="C537">
        <v>1.4460999999999999</v>
      </c>
      <c r="D537">
        <v>-3.9306000000000001</v>
      </c>
      <c r="E537">
        <v>0</v>
      </c>
      <c r="F537">
        <v>535</v>
      </c>
      <c r="G537">
        <f t="shared" ca="1" si="77"/>
        <v>5.9503067555861842</v>
      </c>
      <c r="H537">
        <f t="shared" ca="1" si="78"/>
        <v>6.0156803361979314</v>
      </c>
      <c r="I537">
        <f t="shared" ca="1" si="79"/>
        <v>-10.143121611132063</v>
      </c>
      <c r="J537">
        <f t="shared" ca="1" si="80"/>
        <v>8.9495842383989963</v>
      </c>
      <c r="Q537">
        <f t="shared" ca="1" si="81"/>
        <v>0.17350091759187058</v>
      </c>
      <c r="R537">
        <f t="shared" ca="1" si="76"/>
        <v>-4.5140331511748566E-2</v>
      </c>
      <c r="S537">
        <f t="shared" ca="1" si="76"/>
        <v>-0.19650558964805698</v>
      </c>
      <c r="T537">
        <f t="shared" ca="1" si="76"/>
        <v>0.34978687558499988</v>
      </c>
      <c r="V537">
        <f t="shared" ca="1" si="82"/>
        <v>5.9098087555861838</v>
      </c>
      <c r="W537">
        <f t="shared" ca="1" si="83"/>
        <v>-2.5077196638020691</v>
      </c>
      <c r="X537">
        <f t="shared" ca="1" si="84"/>
        <v>-11.589221611132063</v>
      </c>
      <c r="Y537">
        <f t="shared" ca="1" si="85"/>
        <v>12.880184238398996</v>
      </c>
    </row>
    <row r="538" spans="1:25" x14ac:dyDescent="0.25">
      <c r="A538">
        <v>5.0297000000000001</v>
      </c>
      <c r="B538">
        <v>-4.9703999999999997</v>
      </c>
      <c r="C538">
        <v>3.5024999999999999</v>
      </c>
      <c r="D538">
        <v>-0.23751</v>
      </c>
      <c r="E538">
        <v>0</v>
      </c>
      <c r="F538">
        <v>536</v>
      </c>
      <c r="G538">
        <f t="shared" ca="1" si="77"/>
        <v>9.642768320586466</v>
      </c>
      <c r="H538">
        <f t="shared" ca="1" si="78"/>
        <v>-48.199446527270297</v>
      </c>
      <c r="I538">
        <f t="shared" ca="1" si="79"/>
        <v>31.543861880424203</v>
      </c>
      <c r="J538">
        <f t="shared" ca="1" si="80"/>
        <v>-9.9287214881986099</v>
      </c>
      <c r="Q538">
        <f t="shared" ca="1" si="81"/>
        <v>0.14149575534976166</v>
      </c>
      <c r="R538">
        <f t="shared" ca="1" si="76"/>
        <v>-0.40214112012102621</v>
      </c>
      <c r="S538">
        <f t="shared" ca="1" si="76"/>
        <v>0.35059934985898356</v>
      </c>
      <c r="T538">
        <f t="shared" ca="1" si="76"/>
        <v>-0.29769181269247913</v>
      </c>
      <c r="V538">
        <f t="shared" ca="1" si="82"/>
        <v>4.6130683205864651</v>
      </c>
      <c r="W538">
        <f t="shared" ca="1" si="83"/>
        <v>-43.229046527270299</v>
      </c>
      <c r="X538">
        <f t="shared" ca="1" si="84"/>
        <v>28.041361880424201</v>
      </c>
      <c r="Y538">
        <f t="shared" ca="1" si="85"/>
        <v>-9.6912114881986096</v>
      </c>
    </row>
    <row r="539" spans="1:25" x14ac:dyDescent="0.25">
      <c r="A539">
        <v>2.7391000000000001</v>
      </c>
      <c r="B539">
        <v>7.4017999999999997</v>
      </c>
      <c r="C539">
        <v>7.1683999999999998E-2</v>
      </c>
      <c r="D539">
        <v>-2.5301999999999998</v>
      </c>
      <c r="E539">
        <v>0</v>
      </c>
      <c r="F539">
        <v>537</v>
      </c>
      <c r="G539">
        <f t="shared" ca="1" si="77"/>
        <v>10.01024798862786</v>
      </c>
      <c r="H539">
        <f t="shared" ca="1" si="78"/>
        <v>-48.678137319992253</v>
      </c>
      <c r="I539">
        <f t="shared" ca="1" si="79"/>
        <v>-28.034857875615209</v>
      </c>
      <c r="J539">
        <f t="shared" ca="1" si="80"/>
        <v>23.521766489172837</v>
      </c>
      <c r="Q539">
        <f t="shared" ca="1" si="81"/>
        <v>0.20403083166417024</v>
      </c>
      <c r="R539">
        <f t="shared" ca="1" si="76"/>
        <v>-0.43974126473062736</v>
      </c>
      <c r="S539">
        <f t="shared" ca="1" si="76"/>
        <v>-0.35101825588876634</v>
      </c>
      <c r="T539">
        <f t="shared" ca="1" si="76"/>
        <v>0.45608406641609633</v>
      </c>
      <c r="V539">
        <f t="shared" ca="1" si="82"/>
        <v>7.2711479886278605</v>
      </c>
      <c r="W539">
        <f t="shared" ca="1" si="83"/>
        <v>-56.079937319992254</v>
      </c>
      <c r="X539">
        <f t="shared" ca="1" si="84"/>
        <v>-28.106541875615211</v>
      </c>
      <c r="Y539">
        <f t="shared" ca="1" si="85"/>
        <v>26.051966489172838</v>
      </c>
    </row>
    <row r="540" spans="1:25" x14ac:dyDescent="0.25">
      <c r="A540">
        <v>-2.62</v>
      </c>
      <c r="B540">
        <v>-6.8555000000000001</v>
      </c>
      <c r="C540">
        <v>6.2168999999999999</v>
      </c>
      <c r="D540">
        <v>-0.62285000000000001</v>
      </c>
      <c r="E540">
        <v>1</v>
      </c>
      <c r="F540">
        <v>538</v>
      </c>
      <c r="G540">
        <f t="shared" ca="1" si="77"/>
        <v>-10.409967996267222</v>
      </c>
      <c r="H540">
        <f t="shared" ca="1" si="78"/>
        <v>-29.208710704085618</v>
      </c>
      <c r="I540">
        <f t="shared" ca="1" si="79"/>
        <v>30.317975926809446</v>
      </c>
      <c r="J540">
        <f t="shared" ca="1" si="80"/>
        <v>7.5080166314348453</v>
      </c>
      <c r="Q540">
        <f t="shared" ca="1" si="81"/>
        <v>-0.21489971001815633</v>
      </c>
      <c r="R540">
        <f t="shared" ca="1" si="76"/>
        <v>-0.28488005805866989</v>
      </c>
      <c r="S540">
        <f t="shared" ca="1" si="76"/>
        <v>0.32296051896786881</v>
      </c>
      <c r="T540">
        <f t="shared" ca="1" si="76"/>
        <v>0.26596441986434505</v>
      </c>
      <c r="V540">
        <f t="shared" ca="1" si="82"/>
        <v>-7.7899679962672215</v>
      </c>
      <c r="W540">
        <f t="shared" ca="1" si="83"/>
        <v>-22.353210704085619</v>
      </c>
      <c r="X540">
        <f t="shared" ca="1" si="84"/>
        <v>24.101075926809447</v>
      </c>
      <c r="Y540">
        <f t="shared" ca="1" si="85"/>
        <v>8.130866631434845</v>
      </c>
    </row>
    <row r="541" spans="1:25" x14ac:dyDescent="0.25">
      <c r="A541">
        <v>-1.6936</v>
      </c>
      <c r="B541">
        <v>2.7852000000000001</v>
      </c>
      <c r="C541">
        <v>-2.1835</v>
      </c>
      <c r="D541">
        <v>-1.9276</v>
      </c>
      <c r="E541">
        <v>1</v>
      </c>
      <c r="F541">
        <v>539</v>
      </c>
      <c r="G541">
        <f t="shared" ca="1" si="77"/>
        <v>-18.960572804130305</v>
      </c>
      <c r="H541">
        <f t="shared" ca="1" si="78"/>
        <v>-53.071195406450947</v>
      </c>
      <c r="I541">
        <f t="shared" ca="1" si="79"/>
        <v>13.345526171325155</v>
      </c>
      <c r="J541">
        <f t="shared" ca="1" si="80"/>
        <v>-0.56685603423373343</v>
      </c>
      <c r="Q541">
        <f t="shared" ca="1" si="81"/>
        <v>-0.3560573917542933</v>
      </c>
      <c r="R541">
        <f t="shared" ca="1" si="76"/>
        <v>-0.43923086335249995</v>
      </c>
      <c r="S541">
        <f t="shared" ca="1" si="76"/>
        <v>0.24388084365093232</v>
      </c>
      <c r="T541">
        <f t="shared" ca="1" si="76"/>
        <v>5.9653106566038283E-2</v>
      </c>
      <c r="V541">
        <f t="shared" ca="1" si="82"/>
        <v>-17.266972804130305</v>
      </c>
      <c r="W541">
        <f t="shared" ca="1" si="83"/>
        <v>-55.85639540645095</v>
      </c>
      <c r="X541">
        <f t="shared" ca="1" si="84"/>
        <v>15.529026171325155</v>
      </c>
      <c r="Y541">
        <f t="shared" ca="1" si="85"/>
        <v>1.3607439657662665</v>
      </c>
    </row>
    <row r="542" spans="1:25" x14ac:dyDescent="0.25">
      <c r="A542">
        <v>-3.3553000000000002</v>
      </c>
      <c r="B542">
        <v>0.35591</v>
      </c>
      <c r="C542">
        <v>2.6473</v>
      </c>
      <c r="D542">
        <v>-0.37846000000000002</v>
      </c>
      <c r="E542">
        <v>1</v>
      </c>
      <c r="F542">
        <v>540</v>
      </c>
      <c r="G542">
        <f t="shared" ca="1" si="77"/>
        <v>1.3075705930937258</v>
      </c>
      <c r="H542">
        <f t="shared" ca="1" si="78"/>
        <v>15.566587090471053</v>
      </c>
      <c r="I542">
        <f t="shared" ca="1" si="79"/>
        <v>15.409262976793446</v>
      </c>
      <c r="J542">
        <f t="shared" ca="1" si="80"/>
        <v>-3.7245243083577408</v>
      </c>
      <c r="Q542">
        <f t="shared" ca="1" si="81"/>
        <v>0.14278099595716764</v>
      </c>
      <c r="R542">
        <f t="shared" ca="1" si="76"/>
        <v>0.2183425116227008</v>
      </c>
      <c r="S542">
        <f t="shared" ca="1" si="76"/>
        <v>0.2114572100869293</v>
      </c>
      <c r="T542">
        <f t="shared" ca="1" si="76"/>
        <v>-0.13415702480936409</v>
      </c>
      <c r="V542">
        <f t="shared" ca="1" si="82"/>
        <v>4.662870593093726</v>
      </c>
      <c r="W542">
        <f t="shared" ca="1" si="83"/>
        <v>15.210677090471053</v>
      </c>
      <c r="X542">
        <f t="shared" ca="1" si="84"/>
        <v>12.761962976793447</v>
      </c>
      <c r="Y542">
        <f t="shared" ca="1" si="85"/>
        <v>-3.3460643083577408</v>
      </c>
    </row>
    <row r="543" spans="1:25" x14ac:dyDescent="0.25">
      <c r="A543">
        <v>1.3113999999999999</v>
      </c>
      <c r="B543">
        <v>4.5461999999999998</v>
      </c>
      <c r="C543">
        <v>2.2934999999999999</v>
      </c>
      <c r="D543">
        <v>0.22541</v>
      </c>
      <c r="E543">
        <v>0</v>
      </c>
      <c r="F543">
        <v>541</v>
      </c>
      <c r="G543">
        <f t="shared" ca="1" si="77"/>
        <v>3.320418727225539</v>
      </c>
      <c r="H543">
        <f t="shared" ca="1" si="78"/>
        <v>10.380279455164654</v>
      </c>
      <c r="I543">
        <f t="shared" ca="1" si="79"/>
        <v>121.20934597813685</v>
      </c>
      <c r="J543">
        <f t="shared" ca="1" si="80"/>
        <v>4.8827932961513092</v>
      </c>
      <c r="Q543">
        <f t="shared" ca="1" si="81"/>
        <v>6.7436395463304155E-2</v>
      </c>
      <c r="R543">
        <f t="shared" ca="1" si="76"/>
        <v>9.879136904681507E-2</v>
      </c>
      <c r="S543">
        <f t="shared" ca="1" si="76"/>
        <v>0.49702005165989971</v>
      </c>
      <c r="T543">
        <f t="shared" ca="1" si="76"/>
        <v>0.17631414370025944</v>
      </c>
      <c r="V543">
        <f t="shared" ca="1" si="82"/>
        <v>2.0090187272255391</v>
      </c>
      <c r="W543">
        <f t="shared" ca="1" si="83"/>
        <v>5.8340794551646544</v>
      </c>
      <c r="X543">
        <f t="shared" ca="1" si="84"/>
        <v>118.91584597813686</v>
      </c>
      <c r="Y543">
        <f t="shared" ca="1" si="85"/>
        <v>4.6573832961513091</v>
      </c>
    </row>
    <row r="544" spans="1:25" x14ac:dyDescent="0.25">
      <c r="A544">
        <v>1.3451</v>
      </c>
      <c r="B544">
        <v>0.23588999999999999</v>
      </c>
      <c r="C544">
        <v>-1.8785000000000001</v>
      </c>
      <c r="D544">
        <v>1.3258000000000001</v>
      </c>
      <c r="E544">
        <v>1</v>
      </c>
      <c r="F544">
        <v>542</v>
      </c>
      <c r="G544">
        <f t="shared" ca="1" si="77"/>
        <v>27.722840122237727</v>
      </c>
      <c r="H544">
        <f t="shared" ca="1" si="78"/>
        <v>46.480872414387633</v>
      </c>
      <c r="I544">
        <f t="shared" ca="1" si="79"/>
        <v>-10.26220642293403</v>
      </c>
      <c r="J544">
        <f t="shared" ca="1" si="80"/>
        <v>8.5069688271347133</v>
      </c>
      <c r="Q544">
        <f t="shared" ca="1" si="81"/>
        <v>0.42538069659298372</v>
      </c>
      <c r="R544">
        <f t="shared" ca="1" si="76"/>
        <v>0.41266671087405815</v>
      </c>
      <c r="S544">
        <f t="shared" ca="1" si="76"/>
        <v>-0.15156503525863274</v>
      </c>
      <c r="T544">
        <f t="shared" ca="1" si="76"/>
        <v>0.24426511774557036</v>
      </c>
      <c r="V544">
        <f t="shared" ca="1" si="82"/>
        <v>26.377740122237729</v>
      </c>
      <c r="W544">
        <f t="shared" ca="1" si="83"/>
        <v>46.244982414387636</v>
      </c>
      <c r="X544">
        <f t="shared" ca="1" si="84"/>
        <v>-8.3837064229340292</v>
      </c>
      <c r="Y544">
        <f t="shared" ca="1" si="85"/>
        <v>7.1811688271347132</v>
      </c>
    </row>
    <row r="545" spans="1:25" x14ac:dyDescent="0.25">
      <c r="A545">
        <v>3.4641999999999999</v>
      </c>
      <c r="B545">
        <v>10.687799999999999</v>
      </c>
      <c r="C545">
        <v>-3.4070999999999998</v>
      </c>
      <c r="D545">
        <v>-4.109</v>
      </c>
      <c r="E545">
        <v>0</v>
      </c>
      <c r="F545">
        <v>543</v>
      </c>
      <c r="G545">
        <f t="shared" ca="1" si="77"/>
        <v>11.495845536855288</v>
      </c>
      <c r="H545">
        <f t="shared" ca="1" si="78"/>
        <v>21.393966892487114</v>
      </c>
      <c r="I545">
        <f t="shared" ca="1" si="79"/>
        <v>62.739760333789278</v>
      </c>
      <c r="J545">
        <f t="shared" ca="1" si="80"/>
        <v>-24.795082777151258</v>
      </c>
      <c r="Q545">
        <f t="shared" ca="1" si="81"/>
        <v>0.21982549602787793</v>
      </c>
      <c r="R545">
        <f t="shared" ca="1" si="76"/>
        <v>0.16616324882722278</v>
      </c>
      <c r="S545">
        <f t="shared" ca="1" si="76"/>
        <v>0.47106336499859092</v>
      </c>
      <c r="T545">
        <f t="shared" ca="1" si="76"/>
        <v>-0.42752362246824305</v>
      </c>
      <c r="V545">
        <f t="shared" ca="1" si="82"/>
        <v>8.0316455368552884</v>
      </c>
      <c r="W545">
        <f t="shared" ca="1" si="83"/>
        <v>10.706166892487113</v>
      </c>
      <c r="X545">
        <f t="shared" ca="1" si="84"/>
        <v>66.146860333789277</v>
      </c>
      <c r="Y545">
        <f t="shared" ca="1" si="85"/>
        <v>-20.68608277715126</v>
      </c>
    </row>
    <row r="546" spans="1:25" x14ac:dyDescent="0.25">
      <c r="A546">
        <v>4.1962000000000002</v>
      </c>
      <c r="B546">
        <v>0.74492999999999998</v>
      </c>
      <c r="C546">
        <v>0.83255999999999997</v>
      </c>
      <c r="D546">
        <v>0.753</v>
      </c>
      <c r="E546">
        <v>0</v>
      </c>
      <c r="F546">
        <v>544</v>
      </c>
      <c r="G546">
        <f t="shared" ca="1" si="77"/>
        <v>-13.216676413416661</v>
      </c>
      <c r="H546">
        <f t="shared" ca="1" si="78"/>
        <v>3.8839876032124656</v>
      </c>
      <c r="I546">
        <f t="shared" ca="1" si="79"/>
        <v>41.212716743463901</v>
      </c>
      <c r="J546">
        <f t="shared" ca="1" si="80"/>
        <v>19.774959252422445</v>
      </c>
      <c r="Q546">
        <f t="shared" ca="1" si="81"/>
        <v>-0.3575639754419101</v>
      </c>
      <c r="R546">
        <f t="shared" ca="1" si="76"/>
        <v>5.5847556957101752E-2</v>
      </c>
      <c r="S546">
        <f t="shared" ca="1" si="76"/>
        <v>0.41219694309097088</v>
      </c>
      <c r="T546">
        <f t="shared" ca="1" si="76"/>
        <v>0.41534104644257419</v>
      </c>
      <c r="V546">
        <f t="shared" ca="1" si="82"/>
        <v>-17.412876413416662</v>
      </c>
      <c r="W546">
        <f t="shared" ca="1" si="83"/>
        <v>3.1390576032124655</v>
      </c>
      <c r="X546">
        <f t="shared" ca="1" si="84"/>
        <v>40.3801567434639</v>
      </c>
      <c r="Y546">
        <f t="shared" ca="1" si="85"/>
        <v>19.021959252422445</v>
      </c>
    </row>
    <row r="547" spans="1:25" x14ac:dyDescent="0.25">
      <c r="A547">
        <v>3.8117000000000001</v>
      </c>
      <c r="B547">
        <v>10.1457</v>
      </c>
      <c r="C547">
        <v>-4.0462999999999996</v>
      </c>
      <c r="D547">
        <v>-4.5629</v>
      </c>
      <c r="E547">
        <v>0</v>
      </c>
      <c r="F547">
        <v>545</v>
      </c>
      <c r="G547">
        <f t="shared" ca="1" si="77"/>
        <v>-1.4176004535675037</v>
      </c>
      <c r="H547">
        <f t="shared" ca="1" si="78"/>
        <v>0.60918583206664145</v>
      </c>
      <c r="I547">
        <f t="shared" ca="1" si="79"/>
        <v>-20.531508703801954</v>
      </c>
      <c r="J547">
        <f t="shared" ca="1" si="80"/>
        <v>-13.401119929309342</v>
      </c>
      <c r="Q547">
        <f t="shared" ca="1" si="81"/>
        <v>-0.15707854372605246</v>
      </c>
      <c r="R547">
        <f t="shared" ca="1" si="76"/>
        <v>-0.15110031425743897</v>
      </c>
      <c r="S547">
        <f t="shared" ca="1" si="76"/>
        <v>-0.2542162719137564</v>
      </c>
      <c r="T547">
        <f t="shared" ca="1" si="76"/>
        <v>-0.28092121531220038</v>
      </c>
      <c r="V547">
        <f t="shared" ca="1" si="82"/>
        <v>-5.2293004535675038</v>
      </c>
      <c r="W547">
        <f t="shared" ca="1" si="83"/>
        <v>-9.5365141679333583</v>
      </c>
      <c r="X547">
        <f t="shared" ca="1" si="84"/>
        <v>-16.485208703801955</v>
      </c>
      <c r="Y547">
        <f t="shared" ca="1" si="85"/>
        <v>-8.8382199293093411</v>
      </c>
    </row>
    <row r="548" spans="1:25" x14ac:dyDescent="0.25">
      <c r="A548">
        <v>-1.7490000000000001</v>
      </c>
      <c r="B548">
        <v>-6.3319999999999999</v>
      </c>
      <c r="C548">
        <v>6.0987</v>
      </c>
      <c r="D548">
        <v>0.14266000000000001</v>
      </c>
      <c r="E548">
        <v>1</v>
      </c>
      <c r="F548">
        <v>546</v>
      </c>
      <c r="G548">
        <f t="shared" ca="1" si="77"/>
        <v>24.081546797537271</v>
      </c>
      <c r="H548">
        <f t="shared" ca="1" si="78"/>
        <v>-14.516104226616172</v>
      </c>
      <c r="I548">
        <f t="shared" ca="1" si="79"/>
        <v>2.2912756572445927</v>
      </c>
      <c r="J548">
        <f t="shared" ca="1" si="80"/>
        <v>-0.59579390701136614</v>
      </c>
      <c r="Q548">
        <f t="shared" ca="1" si="81"/>
        <v>0.42237732208890877</v>
      </c>
      <c r="R548">
        <f t="shared" ca="1" si="76"/>
        <v>-0.13283459899542072</v>
      </c>
      <c r="S548">
        <f t="shared" ca="1" si="76"/>
        <v>-7.563649055819921E-2</v>
      </c>
      <c r="T548">
        <f t="shared" ca="1" si="76"/>
        <v>-3.3311197365178402E-2</v>
      </c>
      <c r="V548">
        <f t="shared" ca="1" si="82"/>
        <v>25.83054679753727</v>
      </c>
      <c r="W548">
        <f t="shared" ca="1" si="83"/>
        <v>-8.1841042266161725</v>
      </c>
      <c r="X548">
        <f t="shared" ca="1" si="84"/>
        <v>-3.8074243427554073</v>
      </c>
      <c r="Y548">
        <f t="shared" ca="1" si="85"/>
        <v>-0.73845390701136615</v>
      </c>
    </row>
    <row r="549" spans="1:25" x14ac:dyDescent="0.25">
      <c r="A549">
        <v>2.2526000000000002</v>
      </c>
      <c r="B549">
        <v>9.9635999999999996</v>
      </c>
      <c r="C549">
        <v>-3.1749000000000001</v>
      </c>
      <c r="D549">
        <v>-2.9944000000000002</v>
      </c>
      <c r="E549">
        <v>0</v>
      </c>
      <c r="F549">
        <v>547</v>
      </c>
      <c r="G549">
        <f t="shared" ca="1" si="77"/>
        <v>-22.13443412183814</v>
      </c>
      <c r="H549">
        <f t="shared" ca="1" si="78"/>
        <v>29.763843875145326</v>
      </c>
      <c r="I549">
        <f t="shared" ca="1" si="79"/>
        <v>-15.583860714354504</v>
      </c>
      <c r="J549">
        <f t="shared" ca="1" si="80"/>
        <v>-3.5849884362368556</v>
      </c>
      <c r="Q549">
        <f t="shared" ca="1" si="81"/>
        <v>-0.4138614242138674</v>
      </c>
      <c r="R549">
        <f t="shared" ca="1" si="76"/>
        <v>0.26312747727847063</v>
      </c>
      <c r="S549">
        <f t="shared" ca="1" si="76"/>
        <v>-0.20703587550169067</v>
      </c>
      <c r="T549">
        <f t="shared" ca="1" si="76"/>
        <v>-2.6823694706441303E-2</v>
      </c>
      <c r="V549">
        <f t="shared" ca="1" si="82"/>
        <v>-24.387034121838141</v>
      </c>
      <c r="W549">
        <f t="shared" ca="1" si="83"/>
        <v>19.800243875145327</v>
      </c>
      <c r="X549">
        <f t="shared" ca="1" si="84"/>
        <v>-12.408960714354503</v>
      </c>
      <c r="Y549">
        <f t="shared" ca="1" si="85"/>
        <v>-0.5905884362368552</v>
      </c>
    </row>
    <row r="550" spans="1:25" x14ac:dyDescent="0.25">
      <c r="A550">
        <v>4.0961999999999996</v>
      </c>
      <c r="B550">
        <v>10.1891</v>
      </c>
      <c r="C550">
        <v>-3.9323000000000001</v>
      </c>
      <c r="D550">
        <v>-4.1826999999999996</v>
      </c>
      <c r="E550">
        <v>0</v>
      </c>
      <c r="F550">
        <v>548</v>
      </c>
      <c r="G550">
        <f t="shared" ca="1" si="77"/>
        <v>48.226098906748746</v>
      </c>
      <c r="H550">
        <f t="shared" ca="1" si="78"/>
        <v>23.32376265417027</v>
      </c>
      <c r="I550">
        <f t="shared" ca="1" si="79"/>
        <v>40.839378365761654</v>
      </c>
      <c r="J550">
        <f t="shared" ca="1" si="80"/>
        <v>-15.341702878126494</v>
      </c>
      <c r="Q550">
        <f t="shared" ca="1" si="81"/>
        <v>0.4792568304209277</v>
      </c>
      <c r="R550">
        <f t="shared" ca="1" si="76"/>
        <v>0.19539307785326521</v>
      </c>
      <c r="S550">
        <f t="shared" ca="1" si="76"/>
        <v>0.42733086985321578</v>
      </c>
      <c r="T550">
        <f t="shared" ca="1" si="76"/>
        <v>-0.32360029190406714</v>
      </c>
      <c r="V550">
        <f t="shared" ca="1" si="82"/>
        <v>44.12989890674875</v>
      </c>
      <c r="W550">
        <f t="shared" ca="1" si="83"/>
        <v>13.13466265417027</v>
      </c>
      <c r="X550">
        <f t="shared" ca="1" si="84"/>
        <v>44.771678365761652</v>
      </c>
      <c r="Y550">
        <f t="shared" ca="1" si="85"/>
        <v>-11.159002878126495</v>
      </c>
    </row>
    <row r="551" spans="1:25" x14ac:dyDescent="0.25">
      <c r="A551">
        <v>5.1321000000000003</v>
      </c>
      <c r="B551">
        <v>-3.1047999999999999E-2</v>
      </c>
      <c r="C551">
        <v>0.32616000000000001</v>
      </c>
      <c r="D551">
        <v>1.1151</v>
      </c>
      <c r="E551">
        <v>0</v>
      </c>
      <c r="F551">
        <v>549</v>
      </c>
      <c r="G551">
        <f t="shared" ca="1" si="77"/>
        <v>1.3359449254876083</v>
      </c>
      <c r="H551">
        <f t="shared" ca="1" si="78"/>
        <v>2.6285575066714051</v>
      </c>
      <c r="I551">
        <f t="shared" ca="1" si="79"/>
        <v>2.290319647586911</v>
      </c>
      <c r="J551">
        <f t="shared" ca="1" si="80"/>
        <v>-29.833835878768298</v>
      </c>
      <c r="Q551">
        <f t="shared" ca="1" si="81"/>
        <v>-0.11974140986323967</v>
      </c>
      <c r="R551">
        <f t="shared" ca="1" si="76"/>
        <v>4.7739598759486301E-2</v>
      </c>
      <c r="S551">
        <f t="shared" ca="1" si="76"/>
        <v>4.056600759917206E-2</v>
      </c>
      <c r="T551">
        <f t="shared" ca="1" si="76"/>
        <v>-0.47219895197024275</v>
      </c>
      <c r="V551">
        <f t="shared" ca="1" si="82"/>
        <v>-3.796155074512392</v>
      </c>
      <c r="W551">
        <f t="shared" ca="1" si="83"/>
        <v>2.6596055066714053</v>
      </c>
      <c r="X551">
        <f t="shared" ca="1" si="84"/>
        <v>1.964159647586911</v>
      </c>
      <c r="Y551">
        <f t="shared" ca="1" si="85"/>
        <v>-30.948935878768296</v>
      </c>
    </row>
    <row r="552" spans="1:25" x14ac:dyDescent="0.25">
      <c r="A552">
        <v>5.0429000000000004</v>
      </c>
      <c r="B552">
        <v>-0.52973999999999999</v>
      </c>
      <c r="C552">
        <v>0.50439000000000001</v>
      </c>
      <c r="D552">
        <v>1.1060000000000001</v>
      </c>
      <c r="E552">
        <v>0</v>
      </c>
      <c r="F552">
        <v>550</v>
      </c>
      <c r="G552">
        <f t="shared" ca="1" si="77"/>
        <v>19.710053252381773</v>
      </c>
      <c r="H552">
        <f t="shared" ca="1" si="78"/>
        <v>-14.910418434623063</v>
      </c>
      <c r="I552">
        <f t="shared" ca="1" si="79"/>
        <v>-11.237223042578803</v>
      </c>
      <c r="J552">
        <f t="shared" ca="1" si="80"/>
        <v>5.1303585574544437</v>
      </c>
      <c r="Q552">
        <f t="shared" ca="1" si="81"/>
        <v>0.32637487892474126</v>
      </c>
      <c r="R552">
        <f t="shared" ca="1" si="76"/>
        <v>-0.20938232937137669</v>
      </c>
      <c r="S552">
        <f t="shared" ca="1" si="76"/>
        <v>-0.19849143706479433</v>
      </c>
      <c r="T552">
        <f t="shared" ca="1" si="76"/>
        <v>0.1566070031921114</v>
      </c>
      <c r="V552">
        <f t="shared" ca="1" si="82"/>
        <v>14.667153252381771</v>
      </c>
      <c r="W552">
        <f t="shared" ca="1" si="83"/>
        <v>-14.380678434623063</v>
      </c>
      <c r="X552">
        <f t="shared" ca="1" si="84"/>
        <v>-11.741613042578804</v>
      </c>
      <c r="Y552">
        <f t="shared" ca="1" si="85"/>
        <v>4.0243585574544438</v>
      </c>
    </row>
    <row r="553" spans="1:25" x14ac:dyDescent="0.25">
      <c r="A553">
        <v>-1.9177</v>
      </c>
      <c r="B553">
        <v>11.689399999999999</v>
      </c>
      <c r="C553">
        <v>2.5453999999999999</v>
      </c>
      <c r="D553">
        <v>-3.2763</v>
      </c>
      <c r="E553">
        <v>0</v>
      </c>
      <c r="F553">
        <v>551</v>
      </c>
      <c r="G553">
        <f t="shared" ca="1" si="77"/>
        <v>-9.7387357061722764</v>
      </c>
      <c r="H553">
        <f t="shared" ca="1" si="78"/>
        <v>21.060667751445486</v>
      </c>
      <c r="I553">
        <f t="shared" ca="1" si="79"/>
        <v>104.03706569411702</v>
      </c>
      <c r="J553">
        <f t="shared" ca="1" si="80"/>
        <v>5.3485149466074544</v>
      </c>
      <c r="Q553">
        <f t="shared" ca="1" si="81"/>
        <v>-0.21553774002749904</v>
      </c>
      <c r="R553">
        <f t="shared" ca="1" si="76"/>
        <v>0.14891815079962389</v>
      </c>
      <c r="S553">
        <f t="shared" ca="1" si="76"/>
        <v>0.49368762846368319</v>
      </c>
      <c r="T553">
        <f t="shared" ca="1" si="76"/>
        <v>0.27651241174071861</v>
      </c>
      <c r="V553">
        <f t="shared" ca="1" si="82"/>
        <v>-7.8210357061722764</v>
      </c>
      <c r="W553">
        <f t="shared" ca="1" si="83"/>
        <v>9.371267751445485</v>
      </c>
      <c r="X553">
        <f t="shared" ca="1" si="84"/>
        <v>101.49166569411702</v>
      </c>
      <c r="Y553">
        <f t="shared" ca="1" si="85"/>
        <v>8.6248149466074544</v>
      </c>
    </row>
    <row r="554" spans="1:25" x14ac:dyDescent="0.25">
      <c r="A554">
        <v>4.3848000000000003</v>
      </c>
      <c r="B554">
        <v>-3.0729000000000002</v>
      </c>
      <c r="C554">
        <v>3.0423</v>
      </c>
      <c r="D554">
        <v>1.2741</v>
      </c>
      <c r="E554">
        <v>0</v>
      </c>
      <c r="F554">
        <v>552</v>
      </c>
      <c r="G554">
        <f t="shared" ca="1" si="77"/>
        <v>-16.886220451032393</v>
      </c>
      <c r="H554">
        <f t="shared" ca="1" si="78"/>
        <v>-28.861304845474965</v>
      </c>
      <c r="I554">
        <f t="shared" ca="1" si="79"/>
        <v>49.128227478704616</v>
      </c>
      <c r="J554">
        <f t="shared" ca="1" si="80"/>
        <v>-22.280524053580226</v>
      </c>
      <c r="Q554">
        <f t="shared" ca="1" si="81"/>
        <v>-0.39215811906047993</v>
      </c>
      <c r="R554">
        <f t="shared" ca="1" si="76"/>
        <v>-0.31103120132399109</v>
      </c>
      <c r="S554">
        <f t="shared" ca="1" si="76"/>
        <v>0.43133078778804701</v>
      </c>
      <c r="T554">
        <f t="shared" ca="1" si="76"/>
        <v>-0.44455228348308273</v>
      </c>
      <c r="V554">
        <f t="shared" ca="1" si="82"/>
        <v>-21.271020451032395</v>
      </c>
      <c r="W554">
        <f t="shared" ca="1" si="83"/>
        <v>-25.788404845474965</v>
      </c>
      <c r="X554">
        <f t="shared" ca="1" si="84"/>
        <v>46.085927478704619</v>
      </c>
      <c r="Y554">
        <f t="shared" ca="1" si="85"/>
        <v>-23.554624053580227</v>
      </c>
    </row>
    <row r="555" spans="1:25" x14ac:dyDescent="0.25">
      <c r="A555">
        <v>-0.88727999999999996</v>
      </c>
      <c r="B555">
        <v>2.8079999999999998</v>
      </c>
      <c r="C555">
        <v>-3.1432000000000002</v>
      </c>
      <c r="D555">
        <v>-1.2035</v>
      </c>
      <c r="E555">
        <v>1</v>
      </c>
      <c r="F555">
        <v>553</v>
      </c>
      <c r="G555">
        <f t="shared" ca="1" si="77"/>
        <v>-6.4330662453845298</v>
      </c>
      <c r="H555">
        <f t="shared" ca="1" si="78"/>
        <v>-100.71352011864855</v>
      </c>
      <c r="I555">
        <f t="shared" ca="1" si="79"/>
        <v>-4.2650505577145221</v>
      </c>
      <c r="J555">
        <f t="shared" ca="1" si="80"/>
        <v>-9.0400382953726819</v>
      </c>
      <c r="Q555">
        <f t="shared" ca="1" si="81"/>
        <v>-0.16481644071391022</v>
      </c>
      <c r="R555">
        <f t="shared" ca="1" si="76"/>
        <v>-0.48993944786938093</v>
      </c>
      <c r="S555">
        <f t="shared" ca="1" si="76"/>
        <v>-2.3589159364944878E-2</v>
      </c>
      <c r="T555">
        <f t="shared" ca="1" si="76"/>
        <v>-0.25944397924649709</v>
      </c>
      <c r="V555">
        <f t="shared" ca="1" si="82"/>
        <v>-5.5457862453845301</v>
      </c>
      <c r="W555">
        <f t="shared" ca="1" si="83"/>
        <v>-103.52152011864855</v>
      </c>
      <c r="X555">
        <f t="shared" ca="1" si="84"/>
        <v>-1.1218505577145224</v>
      </c>
      <c r="Y555">
        <f t="shared" ca="1" si="85"/>
        <v>-7.8365382953726819</v>
      </c>
    </row>
    <row r="556" spans="1:25" x14ac:dyDescent="0.25">
      <c r="A556">
        <v>-0.69879000000000002</v>
      </c>
      <c r="B556">
        <v>-3.3771</v>
      </c>
      <c r="C556">
        <v>4.1211000000000002</v>
      </c>
      <c r="D556">
        <v>1.5043</v>
      </c>
      <c r="E556">
        <v>1</v>
      </c>
      <c r="F556">
        <v>554</v>
      </c>
      <c r="G556">
        <f t="shared" ca="1" si="77"/>
        <v>-2.7416614829200743</v>
      </c>
      <c r="H556">
        <f t="shared" ca="1" si="78"/>
        <v>-3.8797302963289906</v>
      </c>
      <c r="I556">
        <f t="shared" ca="1" si="79"/>
        <v>21.291465266462239</v>
      </c>
      <c r="J556">
        <f t="shared" ca="1" si="80"/>
        <v>17.838306672102881</v>
      </c>
      <c r="Q556">
        <f t="shared" ca="1" si="81"/>
        <v>-6.8491109226242353E-2</v>
      </c>
      <c r="R556">
        <f t="shared" ca="1" si="76"/>
        <v>-9.3930593046558375E-3</v>
      </c>
      <c r="S556">
        <f t="shared" ca="1" si="76"/>
        <v>0.26136467267032315</v>
      </c>
      <c r="T556">
        <f t="shared" ca="1" si="76"/>
        <v>0.39119139335911557</v>
      </c>
      <c r="V556">
        <f t="shared" ca="1" si="82"/>
        <v>-2.0428714829200745</v>
      </c>
      <c r="W556">
        <f t="shared" ca="1" si="83"/>
        <v>-0.5026302963289907</v>
      </c>
      <c r="X556">
        <f t="shared" ca="1" si="84"/>
        <v>17.170365266462241</v>
      </c>
      <c r="Y556">
        <f t="shared" ca="1" si="85"/>
        <v>16.33400667210288</v>
      </c>
    </row>
    <row r="557" spans="1:25" x14ac:dyDescent="0.25">
      <c r="A557">
        <v>0.37984000000000001</v>
      </c>
      <c r="B557">
        <v>0.70974999999999999</v>
      </c>
      <c r="C557">
        <v>0.75716000000000006</v>
      </c>
      <c r="D557">
        <v>-0.44441000000000003</v>
      </c>
      <c r="E557">
        <v>0</v>
      </c>
      <c r="F557">
        <v>555</v>
      </c>
      <c r="G557">
        <f t="shared" ca="1" si="77"/>
        <v>15.049588458025454</v>
      </c>
      <c r="H557">
        <f t="shared" ca="1" si="78"/>
        <v>6.6728650822959867</v>
      </c>
      <c r="I557">
        <f t="shared" ca="1" si="79"/>
        <v>38.472054033699884</v>
      </c>
      <c r="J557">
        <f t="shared" ca="1" si="80"/>
        <v>0.96538372645387693</v>
      </c>
      <c r="Q557">
        <f t="shared" ca="1" si="81"/>
        <v>0.3264073700173612</v>
      </c>
      <c r="R557">
        <f t="shared" ca="1" si="76"/>
        <v>0.10073997113579847</v>
      </c>
      <c r="S557">
        <f t="shared" ca="1" si="76"/>
        <v>0.40151428428423541</v>
      </c>
      <c r="T557">
        <f t="shared" ca="1" si="76"/>
        <v>6.1665069270311901E-2</v>
      </c>
      <c r="V557">
        <f t="shared" ca="1" si="82"/>
        <v>14.669748458025454</v>
      </c>
      <c r="W557">
        <f t="shared" ca="1" si="83"/>
        <v>5.9631150822959871</v>
      </c>
      <c r="X557">
        <f t="shared" ca="1" si="84"/>
        <v>37.714894033699885</v>
      </c>
      <c r="Y557">
        <f t="shared" ca="1" si="85"/>
        <v>1.4097937264538769</v>
      </c>
    </row>
    <row r="558" spans="1:25" x14ac:dyDescent="0.25">
      <c r="A558">
        <v>1.4479</v>
      </c>
      <c r="B558">
        <v>-4.8794000000000004</v>
      </c>
      <c r="C558">
        <v>8.3428000000000004</v>
      </c>
      <c r="D558">
        <v>-2.1086</v>
      </c>
      <c r="E558">
        <v>0</v>
      </c>
      <c r="F558">
        <v>556</v>
      </c>
      <c r="G558">
        <f t="shared" ca="1" si="77"/>
        <v>23.946734711774248</v>
      </c>
      <c r="H558">
        <f t="shared" ca="1" si="78"/>
        <v>-8.8732554238895265</v>
      </c>
      <c r="I558">
        <f t="shared" ca="1" si="79"/>
        <v>23.685773238977546</v>
      </c>
      <c r="J558">
        <f t="shared" ca="1" si="80"/>
        <v>-9.5442962746803239</v>
      </c>
      <c r="Q558">
        <f t="shared" ca="1" si="81"/>
        <v>0.40129621628544043</v>
      </c>
      <c r="R558">
        <f t="shared" ca="1" si="76"/>
        <v>-6.9944040537217256E-2</v>
      </c>
      <c r="S558">
        <f t="shared" ca="1" si="76"/>
        <v>0.24181983638448301</v>
      </c>
      <c r="T558">
        <f t="shared" ca="1" si="76"/>
        <v>-0.25027072188076227</v>
      </c>
      <c r="V558">
        <f t="shared" ca="1" si="82"/>
        <v>22.498834711774247</v>
      </c>
      <c r="W558">
        <f t="shared" ca="1" si="83"/>
        <v>-3.9938554238895265</v>
      </c>
      <c r="X558">
        <f t="shared" ca="1" si="84"/>
        <v>15.342973238977544</v>
      </c>
      <c r="Y558">
        <f t="shared" ca="1" si="85"/>
        <v>-7.4356962746803248</v>
      </c>
    </row>
    <row r="559" spans="1:25" x14ac:dyDescent="0.25">
      <c r="A559">
        <v>2.2290000000000001</v>
      </c>
      <c r="B559">
        <v>9.6325000000000003</v>
      </c>
      <c r="C559">
        <v>-3.1122999999999998</v>
      </c>
      <c r="D559">
        <v>-2.7164000000000001</v>
      </c>
      <c r="E559">
        <v>0</v>
      </c>
      <c r="F559">
        <v>557</v>
      </c>
      <c r="G559">
        <f t="shared" ca="1" si="77"/>
        <v>1.846789615081611</v>
      </c>
      <c r="H559">
        <f t="shared" ca="1" si="78"/>
        <v>71.42685991028597</v>
      </c>
      <c r="I559">
        <f t="shared" ca="1" si="79"/>
        <v>-32.885882146454556</v>
      </c>
      <c r="J559">
        <f t="shared" ca="1" si="80"/>
        <v>-3.0214176111096704</v>
      </c>
      <c r="Q559">
        <f t="shared" ca="1" si="81"/>
        <v>-1.3593198789196959E-2</v>
      </c>
      <c r="R559">
        <f t="shared" ca="1" si="76"/>
        <v>0.45142855498804002</v>
      </c>
      <c r="S559">
        <f t="shared" ca="1" si="76"/>
        <v>-0.36134201248819664</v>
      </c>
      <c r="T559">
        <f t="shared" ca="1" si="76"/>
        <v>-1.4038084593968603E-2</v>
      </c>
      <c r="V559">
        <f t="shared" ca="1" si="82"/>
        <v>-0.3822103849183891</v>
      </c>
      <c r="W559">
        <f t="shared" ca="1" si="83"/>
        <v>61.794359910285962</v>
      </c>
      <c r="X559">
        <f t="shared" ca="1" si="84"/>
        <v>-29.773582146454554</v>
      </c>
      <c r="Y559">
        <f t="shared" ca="1" si="85"/>
        <v>-0.30501761110967046</v>
      </c>
    </row>
    <row r="560" spans="1:25" x14ac:dyDescent="0.25">
      <c r="A560">
        <v>5.2868000000000004</v>
      </c>
      <c r="B560">
        <v>3.2570000000000001</v>
      </c>
      <c r="C560">
        <v>-1.3721000000000001</v>
      </c>
      <c r="D560">
        <v>1.1668000000000001</v>
      </c>
      <c r="E560">
        <v>0</v>
      </c>
      <c r="F560">
        <v>558</v>
      </c>
      <c r="G560">
        <f t="shared" ca="1" si="77"/>
        <v>34.941521139687467</v>
      </c>
      <c r="H560">
        <f t="shared" ca="1" si="78"/>
        <v>3.2961871395838895</v>
      </c>
      <c r="I560">
        <f t="shared" ca="1" si="79"/>
        <v>27.581980407839136</v>
      </c>
      <c r="J560">
        <f t="shared" ca="1" si="80"/>
        <v>14.125077160938115</v>
      </c>
      <c r="Q560">
        <f t="shared" ca="1" si="81"/>
        <v>0.4410857814779765</v>
      </c>
      <c r="R560">
        <f t="shared" ca="1" si="76"/>
        <v>7.3874165250575885E-4</v>
      </c>
      <c r="S560">
        <f t="shared" ca="1" si="76"/>
        <v>0.35635956643100597</v>
      </c>
      <c r="T560">
        <f t="shared" ca="1" si="76"/>
        <v>0.35087811342524111</v>
      </c>
      <c r="V560">
        <f t="shared" ca="1" si="82"/>
        <v>29.654721139687467</v>
      </c>
      <c r="W560">
        <f t="shared" ca="1" si="83"/>
        <v>3.9187139583889211E-2</v>
      </c>
      <c r="X560">
        <f t="shared" ca="1" si="84"/>
        <v>28.954080407839136</v>
      </c>
      <c r="Y560">
        <f t="shared" ca="1" si="85"/>
        <v>12.958277160938115</v>
      </c>
    </row>
    <row r="561" spans="1:25" x14ac:dyDescent="0.25">
      <c r="A561">
        <v>4.5678999999999998</v>
      </c>
      <c r="B561">
        <v>3.1928999999999998</v>
      </c>
      <c r="C561">
        <v>-2.1055000000000001</v>
      </c>
      <c r="D561">
        <v>0.29653000000000002</v>
      </c>
      <c r="E561">
        <v>0</v>
      </c>
      <c r="F561">
        <v>559</v>
      </c>
      <c r="G561">
        <f t="shared" ca="1" si="77"/>
        <v>-14.309769219245753</v>
      </c>
      <c r="H561">
        <f t="shared" ca="1" si="78"/>
        <v>-0.9006682003697426</v>
      </c>
      <c r="I561">
        <f t="shared" ca="1" si="79"/>
        <v>4.6044556516929607</v>
      </c>
      <c r="J561">
        <f t="shared" ca="1" si="80"/>
        <v>4.1295935702679278</v>
      </c>
      <c r="Q561">
        <f t="shared" ca="1" si="81"/>
        <v>-0.37184241630542936</v>
      </c>
      <c r="R561">
        <f t="shared" ca="1" si="76"/>
        <v>-7.1558990663896149E-2</v>
      </c>
      <c r="S561">
        <f t="shared" ca="1" si="76"/>
        <v>0.12551413012762669</v>
      </c>
      <c r="T561">
        <f t="shared" ca="1" si="76"/>
        <v>0.15041884754780344</v>
      </c>
      <c r="V561">
        <f t="shared" ca="1" si="82"/>
        <v>-18.877669219245753</v>
      </c>
      <c r="W561">
        <f t="shared" ca="1" si="83"/>
        <v>-4.0935682003697424</v>
      </c>
      <c r="X561">
        <f t="shared" ca="1" si="84"/>
        <v>6.7099556516929608</v>
      </c>
      <c r="Y561">
        <f t="shared" ca="1" si="85"/>
        <v>3.8330635702679281</v>
      </c>
    </row>
    <row r="562" spans="1:25" x14ac:dyDescent="0.25">
      <c r="A562">
        <v>0.90407000000000004</v>
      </c>
      <c r="B562">
        <v>3.3708</v>
      </c>
      <c r="C562">
        <v>-4.4987000000000004</v>
      </c>
      <c r="D562">
        <v>-3.6964999999999999</v>
      </c>
      <c r="E562">
        <v>1</v>
      </c>
      <c r="F562">
        <v>560</v>
      </c>
      <c r="G562">
        <f t="shared" ca="1" si="77"/>
        <v>-28.367526148692047</v>
      </c>
      <c r="H562">
        <f t="shared" ca="1" si="78"/>
        <v>-0.94994493265823632</v>
      </c>
      <c r="I562">
        <f t="shared" ca="1" si="79"/>
        <v>2.7654169940917965</v>
      </c>
      <c r="J562">
        <f t="shared" ca="1" si="80"/>
        <v>-7.6104245831472932</v>
      </c>
      <c r="Q562">
        <f t="shared" ca="1" si="81"/>
        <v>-0.43943536125194971</v>
      </c>
      <c r="R562">
        <f t="shared" ca="1" si="76"/>
        <v>-7.5215737979717368E-2</v>
      </c>
      <c r="S562">
        <f t="shared" ca="1" si="76"/>
        <v>0.1343481328496231</v>
      </c>
      <c r="T562">
        <f t="shared" ca="1" si="76"/>
        <v>-0.15304809219318716</v>
      </c>
      <c r="V562">
        <f t="shared" ca="1" si="82"/>
        <v>-29.271596148692048</v>
      </c>
      <c r="W562">
        <f t="shared" ca="1" si="83"/>
        <v>-4.3207449326582363</v>
      </c>
      <c r="X562">
        <f t="shared" ca="1" si="84"/>
        <v>7.2641169940917969</v>
      </c>
      <c r="Y562">
        <f t="shared" ca="1" si="85"/>
        <v>-3.9139245831472933</v>
      </c>
    </row>
    <row r="563" spans="1:25" x14ac:dyDescent="0.25">
      <c r="A563">
        <v>-2.9020000000000001</v>
      </c>
      <c r="B563">
        <v>-7.6562999999999999</v>
      </c>
      <c r="C563">
        <v>11.831799999999999</v>
      </c>
      <c r="D563">
        <v>-0.84267999999999998</v>
      </c>
      <c r="E563">
        <v>1</v>
      </c>
      <c r="F563">
        <v>561</v>
      </c>
      <c r="G563">
        <f t="shared" ca="1" si="77"/>
        <v>21.3035648715917</v>
      </c>
      <c r="H563">
        <f t="shared" ca="1" si="78"/>
        <v>-46.223568779724275</v>
      </c>
      <c r="I563">
        <f t="shared" ca="1" si="79"/>
        <v>6.3636134821582857</v>
      </c>
      <c r="J563">
        <f t="shared" ca="1" si="80"/>
        <v>-7.3348525533173241</v>
      </c>
      <c r="Q563">
        <f t="shared" ca="1" si="81"/>
        <v>0.41272676316768797</v>
      </c>
      <c r="R563">
        <f t="shared" ca="1" si="76"/>
        <v>-0.38332168808555689</v>
      </c>
      <c r="S563">
        <f t="shared" ca="1" si="76"/>
        <v>-0.10493611910826883</v>
      </c>
      <c r="T563">
        <f t="shared" ca="1" si="76"/>
        <v>-0.22727358797438946</v>
      </c>
      <c r="V563">
        <f t="shared" ca="1" si="82"/>
        <v>24.205564871591701</v>
      </c>
      <c r="W563">
        <f t="shared" ca="1" si="83"/>
        <v>-38.567268779724273</v>
      </c>
      <c r="X563">
        <f t="shared" ca="1" si="84"/>
        <v>-5.4681865178417137</v>
      </c>
      <c r="Y563">
        <f t="shared" ca="1" si="85"/>
        <v>-6.4921725533173245</v>
      </c>
    </row>
    <row r="564" spans="1:25" x14ac:dyDescent="0.25">
      <c r="A564">
        <v>-2.6478999999999999</v>
      </c>
      <c r="B564">
        <v>10.1374</v>
      </c>
      <c r="C564">
        <v>-1.331</v>
      </c>
      <c r="D564">
        <v>-5.4706999999999999</v>
      </c>
      <c r="E564">
        <v>0</v>
      </c>
      <c r="F564">
        <v>562</v>
      </c>
      <c r="G564">
        <f t="shared" ca="1" si="77"/>
        <v>3.1079144124134359</v>
      </c>
      <c r="H564">
        <f t="shared" ca="1" si="78"/>
        <v>-6.5015281870276738</v>
      </c>
      <c r="I564">
        <f t="shared" ca="1" si="79"/>
        <v>-34.251396032320748</v>
      </c>
      <c r="J564">
        <f t="shared" ca="1" si="80"/>
        <v>5.5440281759941534E-2</v>
      </c>
      <c r="Q564">
        <f t="shared" ca="1" si="81"/>
        <v>0.16985488086719869</v>
      </c>
      <c r="R564">
        <f t="shared" ca="1" si="76"/>
        <v>-0.23311917898899581</v>
      </c>
      <c r="S564">
        <f t="shared" ca="1" si="76"/>
        <v>-0.37892009110659508</v>
      </c>
      <c r="T564">
        <f t="shared" ca="1" si="76"/>
        <v>0.20153211604333976</v>
      </c>
      <c r="V564">
        <f t="shared" ca="1" si="82"/>
        <v>5.7558144124134358</v>
      </c>
      <c r="W564">
        <f t="shared" ca="1" si="83"/>
        <v>-16.638928187027673</v>
      </c>
      <c r="X564">
        <f t="shared" ca="1" si="84"/>
        <v>-32.920396032320745</v>
      </c>
      <c r="Y564">
        <f t="shared" ca="1" si="85"/>
        <v>5.5261402817599414</v>
      </c>
    </row>
    <row r="565" spans="1:25" x14ac:dyDescent="0.25">
      <c r="A565">
        <v>0.63654999999999995</v>
      </c>
      <c r="B565">
        <v>5.2022000000000004</v>
      </c>
      <c r="C565">
        <v>-5.2159000000000004</v>
      </c>
      <c r="D565">
        <v>-6.1211000000000002</v>
      </c>
      <c r="E565">
        <v>1</v>
      </c>
      <c r="F565">
        <v>563</v>
      </c>
      <c r="G565">
        <f t="shared" ca="1" si="77"/>
        <v>-40.057808487017546</v>
      </c>
      <c r="H565">
        <f t="shared" ca="1" si="78"/>
        <v>6.7358559093214581</v>
      </c>
      <c r="I565">
        <f t="shared" ca="1" si="79"/>
        <v>0.25668788206648951</v>
      </c>
      <c r="J565">
        <f t="shared" ca="1" si="80"/>
        <v>-7.2811055012237347</v>
      </c>
      <c r="Q565">
        <f t="shared" ca="1" si="81"/>
        <v>-0.47342507331535488</v>
      </c>
      <c r="R565">
        <f t="shared" ca="1" si="76"/>
        <v>2.8112081513804621E-2</v>
      </c>
      <c r="S565">
        <f t="shared" ca="1" si="76"/>
        <v>0.10501101755955655</v>
      </c>
      <c r="T565">
        <f t="shared" ca="1" si="76"/>
        <v>-5.1322362749613659E-2</v>
      </c>
      <c r="V565">
        <f t="shared" ca="1" si="82"/>
        <v>-40.694358487017546</v>
      </c>
      <c r="W565">
        <f t="shared" ca="1" si="83"/>
        <v>1.5336559093214577</v>
      </c>
      <c r="X565">
        <f t="shared" ca="1" si="84"/>
        <v>5.4725878820664899</v>
      </c>
      <c r="Y565">
        <f t="shared" ca="1" si="85"/>
        <v>-1.1600055012237345</v>
      </c>
    </row>
    <row r="566" spans="1:25" x14ac:dyDescent="0.25">
      <c r="A566">
        <v>-0.69572000000000001</v>
      </c>
      <c r="B566">
        <v>8.6165000000000003</v>
      </c>
      <c r="C566">
        <v>1.8419000000000001</v>
      </c>
      <c r="D566">
        <v>-4.3289</v>
      </c>
      <c r="E566">
        <v>0</v>
      </c>
      <c r="F566">
        <v>564</v>
      </c>
      <c r="G566">
        <f t="shared" ca="1" si="77"/>
        <v>-3.4331152837301055</v>
      </c>
      <c r="H566">
        <f t="shared" ca="1" si="78"/>
        <v>34.240480161033517</v>
      </c>
      <c r="I566">
        <f t="shared" ca="1" si="79"/>
        <v>23.593897608761321</v>
      </c>
      <c r="J566">
        <f t="shared" ca="1" si="80"/>
        <v>-22.821307895252321</v>
      </c>
      <c r="Q566">
        <f t="shared" ca="1" si="81"/>
        <v>-8.9570937498974157E-2</v>
      </c>
      <c r="R566">
        <f t="shared" ca="1" si="76"/>
        <v>0.30985520752968487</v>
      </c>
      <c r="S566">
        <f t="shared" ca="1" si="76"/>
        <v>0.30410726178414871</v>
      </c>
      <c r="T566">
        <f t="shared" ca="1" si="76"/>
        <v>-0.41105019568288748</v>
      </c>
      <c r="V566">
        <f t="shared" ca="1" si="82"/>
        <v>-2.7373952837301054</v>
      </c>
      <c r="W566">
        <f t="shared" ca="1" si="83"/>
        <v>25.623980161033515</v>
      </c>
      <c r="X566">
        <f t="shared" ca="1" si="84"/>
        <v>21.751997608761322</v>
      </c>
      <c r="Y566">
        <f t="shared" ca="1" si="85"/>
        <v>-18.49240789525232</v>
      </c>
    </row>
    <row r="567" spans="1:25" x14ac:dyDescent="0.25">
      <c r="A567">
        <v>-3.5510000000000002</v>
      </c>
      <c r="B567">
        <v>1.8955</v>
      </c>
      <c r="C567">
        <v>0.1865</v>
      </c>
      <c r="D567">
        <v>-2.4409000000000001</v>
      </c>
      <c r="E567">
        <v>1</v>
      </c>
      <c r="F567">
        <v>565</v>
      </c>
      <c r="G567">
        <f t="shared" ca="1" si="77"/>
        <v>-32.89658864736375</v>
      </c>
      <c r="H567">
        <f t="shared" ca="1" si="78"/>
        <v>4.9090171661723554</v>
      </c>
      <c r="I567">
        <f t="shared" ca="1" si="79"/>
        <v>-30.781072918382726</v>
      </c>
      <c r="J567">
        <f t="shared" ca="1" si="80"/>
        <v>-37.206856810277735</v>
      </c>
      <c r="Q567">
        <f t="shared" ca="1" si="81"/>
        <v>-0.43975766791099047</v>
      </c>
      <c r="R567">
        <f t="shared" ca="1" si="76"/>
        <v>5.3738711643887105E-2</v>
      </c>
      <c r="S567">
        <f t="shared" ca="1" si="76"/>
        <v>-0.36829360168661807</v>
      </c>
      <c r="T567">
        <f t="shared" ca="1" si="76"/>
        <v>-0.48053341968518759</v>
      </c>
      <c r="V567">
        <f t="shared" ca="1" si="82"/>
        <v>-29.345588647363751</v>
      </c>
      <c r="W567">
        <f t="shared" ca="1" si="83"/>
        <v>3.0135171661723552</v>
      </c>
      <c r="X567">
        <f t="shared" ca="1" si="84"/>
        <v>-30.967572918382725</v>
      </c>
      <c r="Y567">
        <f t="shared" ca="1" si="85"/>
        <v>-34.765956810277736</v>
      </c>
    </row>
    <row r="568" spans="1:25" x14ac:dyDescent="0.25">
      <c r="A568">
        <v>2.5327999999999999</v>
      </c>
      <c r="B568">
        <v>7.5279999999999996</v>
      </c>
      <c r="C568">
        <v>-0.41929</v>
      </c>
      <c r="D568">
        <v>-2.6478000000000002</v>
      </c>
      <c r="E568">
        <v>0</v>
      </c>
      <c r="F568">
        <v>566</v>
      </c>
      <c r="G568">
        <f t="shared" ca="1" si="77"/>
        <v>-19.891571679724336</v>
      </c>
      <c r="H568">
        <f t="shared" ca="1" si="78"/>
        <v>-33.012616405424119</v>
      </c>
      <c r="I568">
        <f t="shared" ca="1" si="79"/>
        <v>-0.99846666180808707</v>
      </c>
      <c r="J568">
        <f t="shared" ca="1" si="80"/>
        <v>13.174891175790746</v>
      </c>
      <c r="Q568">
        <f t="shared" ca="1" si="81"/>
        <v>-0.40076476715416298</v>
      </c>
      <c r="R568">
        <f t="shared" ca="1" si="76"/>
        <v>-0.39169362667583241</v>
      </c>
      <c r="S568">
        <f t="shared" ca="1" si="76"/>
        <v>-1.2320657200047158E-2</v>
      </c>
      <c r="T568">
        <f t="shared" ca="1" si="76"/>
        <v>0.3858710222453815</v>
      </c>
      <c r="V568">
        <f t="shared" ca="1" si="82"/>
        <v>-22.424371679724338</v>
      </c>
      <c r="W568">
        <f t="shared" ca="1" si="83"/>
        <v>-40.540616405424117</v>
      </c>
      <c r="X568">
        <f t="shared" ca="1" si="84"/>
        <v>-0.57917666180808702</v>
      </c>
      <c r="Y568">
        <f t="shared" ca="1" si="85"/>
        <v>15.822691175790746</v>
      </c>
    </row>
    <row r="569" spans="1:25" x14ac:dyDescent="0.25">
      <c r="A569">
        <v>-0.93586999999999998</v>
      </c>
      <c r="B569">
        <v>-5.1007999999999996</v>
      </c>
      <c r="C569">
        <v>4.5366999999999997</v>
      </c>
      <c r="D569">
        <v>1.3866000000000001</v>
      </c>
      <c r="E569">
        <v>1</v>
      </c>
      <c r="F569">
        <v>567</v>
      </c>
      <c r="G569">
        <f t="shared" ca="1" si="77"/>
        <v>-1.1573567681600747</v>
      </c>
      <c r="H569">
        <f t="shared" ca="1" si="78"/>
        <v>2.5159399543524552</v>
      </c>
      <c r="I569">
        <f t="shared" ca="1" si="79"/>
        <v>9.9838676807725601</v>
      </c>
      <c r="J569">
        <f t="shared" ca="1" si="80"/>
        <v>-10.780069254393601</v>
      </c>
      <c r="Q569">
        <f t="shared" ca="1" si="81"/>
        <v>-7.9227266991321876E-3</v>
      </c>
      <c r="R569">
        <f t="shared" ca="1" si="76"/>
        <v>0.12488984211766152</v>
      </c>
      <c r="S569">
        <f t="shared" ca="1" si="76"/>
        <v>0.1045782435685777</v>
      </c>
      <c r="T569">
        <f t="shared" ca="1" si="76"/>
        <v>-0.33943928760058684</v>
      </c>
      <c r="V569">
        <f t="shared" ca="1" si="82"/>
        <v>-0.22148676816007465</v>
      </c>
      <c r="W569">
        <f t="shared" ca="1" si="83"/>
        <v>7.6167399543524548</v>
      </c>
      <c r="X569">
        <f t="shared" ca="1" si="84"/>
        <v>5.4471676807725604</v>
      </c>
      <c r="Y569">
        <f t="shared" ca="1" si="85"/>
        <v>-12.1666692543936</v>
      </c>
    </row>
    <row r="570" spans="1:25" x14ac:dyDescent="0.25">
      <c r="A570">
        <v>-2.1333000000000002</v>
      </c>
      <c r="B570">
        <v>1.5685</v>
      </c>
      <c r="C570">
        <v>-8.4261000000000003E-2</v>
      </c>
      <c r="D570">
        <v>-1.7453000000000001</v>
      </c>
      <c r="E570">
        <v>1</v>
      </c>
      <c r="F570">
        <v>568</v>
      </c>
      <c r="G570">
        <f t="shared" ca="1" si="77"/>
        <v>-13.337673242055427</v>
      </c>
      <c r="H570">
        <f t="shared" ca="1" si="78"/>
        <v>13.734484112918731</v>
      </c>
      <c r="I570">
        <f t="shared" ca="1" si="79"/>
        <v>7.7457852237809792</v>
      </c>
      <c r="J570">
        <f t="shared" ca="1" si="80"/>
        <v>-2.3209427379660235</v>
      </c>
      <c r="Q570">
        <f t="shared" ca="1" si="81"/>
        <v>-0.27712434640291972</v>
      </c>
      <c r="R570">
        <f t="shared" ca="1" si="76"/>
        <v>0.18405393414129489</v>
      </c>
      <c r="S570">
        <f t="shared" ca="1" si="76"/>
        <v>0.1431546898226983</v>
      </c>
      <c r="T570">
        <f t="shared" ca="1" si="76"/>
        <v>-2.6162964158557234E-2</v>
      </c>
      <c r="V570">
        <f t="shared" ca="1" si="82"/>
        <v>-11.204373242055427</v>
      </c>
      <c r="W570">
        <f t="shared" ca="1" si="83"/>
        <v>12.16598411291873</v>
      </c>
      <c r="X570">
        <f t="shared" ca="1" si="84"/>
        <v>7.8300462237809789</v>
      </c>
      <c r="Y570">
        <f t="shared" ca="1" si="85"/>
        <v>-0.57564273796602328</v>
      </c>
    </row>
    <row r="571" spans="1:25" x14ac:dyDescent="0.25">
      <c r="A571">
        <v>-3.73</v>
      </c>
      <c r="B571">
        <v>-12.972300000000001</v>
      </c>
      <c r="C571">
        <v>12.9817</v>
      </c>
      <c r="D571">
        <v>-2.6840000000000002</v>
      </c>
      <c r="E571">
        <v>1</v>
      </c>
      <c r="F571">
        <v>569</v>
      </c>
      <c r="G571">
        <f t="shared" ca="1" si="77"/>
        <v>16.986318488223453</v>
      </c>
      <c r="H571">
        <f t="shared" ca="1" si="78"/>
        <v>-35.665188794645914</v>
      </c>
      <c r="I571">
        <f t="shared" ca="1" si="79"/>
        <v>55.525503778244669</v>
      </c>
      <c r="J571">
        <f t="shared" ca="1" si="80"/>
        <v>-10.296345987947511</v>
      </c>
      <c r="Q571">
        <f t="shared" ca="1" si="81"/>
        <v>0.387756798257746</v>
      </c>
      <c r="R571">
        <f t="shared" ca="1" si="76"/>
        <v>-0.28761953829554787</v>
      </c>
      <c r="S571">
        <f t="shared" ca="1" si="76"/>
        <v>0.42001093760973773</v>
      </c>
      <c r="T571">
        <f t="shared" ca="1" si="76"/>
        <v>-0.2543556845681737</v>
      </c>
      <c r="V571">
        <f t="shared" ca="1" si="82"/>
        <v>20.716318488223454</v>
      </c>
      <c r="W571">
        <f t="shared" ca="1" si="83"/>
        <v>-22.692888794645917</v>
      </c>
      <c r="X571">
        <f t="shared" ca="1" si="84"/>
        <v>42.543803778244673</v>
      </c>
      <c r="Y571">
        <f t="shared" ca="1" si="85"/>
        <v>-7.6123459879475117</v>
      </c>
    </row>
    <row r="572" spans="1:25" x14ac:dyDescent="0.25">
      <c r="A572">
        <v>-3.8052999999999999</v>
      </c>
      <c r="B572">
        <v>2.4272999999999998</v>
      </c>
      <c r="C572">
        <v>0.68089999999999995</v>
      </c>
      <c r="D572">
        <v>-1.0871</v>
      </c>
      <c r="E572">
        <v>1</v>
      </c>
      <c r="F572">
        <v>570</v>
      </c>
      <c r="G572">
        <f t="shared" ca="1" si="77"/>
        <v>-20.1181667494692</v>
      </c>
      <c r="H572">
        <f t="shared" ca="1" si="78"/>
        <v>-6.9805555449707084</v>
      </c>
      <c r="I572">
        <f t="shared" ca="1" si="79"/>
        <v>4.6245886861753673</v>
      </c>
      <c r="J572">
        <f t="shared" ca="1" si="80"/>
        <v>14.834658412341605</v>
      </c>
      <c r="Q572">
        <f t="shared" ca="1" si="81"/>
        <v>-0.34580481520833706</v>
      </c>
      <c r="R572">
        <f t="shared" ca="1" si="76"/>
        <v>-0.14940248474351803</v>
      </c>
      <c r="S572">
        <f t="shared" ca="1" si="76"/>
        <v>7.8120227480157678E-2</v>
      </c>
      <c r="T572">
        <f t="shared" ca="1" si="76"/>
        <v>0.38692177658799576</v>
      </c>
      <c r="V572">
        <f t="shared" ca="1" si="82"/>
        <v>-16.312866749469201</v>
      </c>
      <c r="W572">
        <f t="shared" ca="1" si="83"/>
        <v>-9.4078555449707082</v>
      </c>
      <c r="X572">
        <f t="shared" ca="1" si="84"/>
        <v>3.9436886861753675</v>
      </c>
      <c r="Y572">
        <f t="shared" ca="1" si="85"/>
        <v>15.921758412341605</v>
      </c>
    </row>
    <row r="573" spans="1:25" x14ac:dyDescent="0.25">
      <c r="A573">
        <v>-3.5985</v>
      </c>
      <c r="B573">
        <v>-13.6593</v>
      </c>
      <c r="C573">
        <v>17.6052</v>
      </c>
      <c r="D573">
        <v>-2.4927000000000001</v>
      </c>
      <c r="E573">
        <v>1</v>
      </c>
      <c r="F573">
        <v>571</v>
      </c>
      <c r="G573">
        <f t="shared" ca="1" si="77"/>
        <v>23.3154770471643</v>
      </c>
      <c r="H573">
        <f t="shared" ca="1" si="78"/>
        <v>13.63148629190526</v>
      </c>
      <c r="I573">
        <f t="shared" ca="1" si="79"/>
        <v>28.201456938204636</v>
      </c>
      <c r="J573">
        <f t="shared" ca="1" si="80"/>
        <v>15.974472877839784</v>
      </c>
      <c r="Q573">
        <f t="shared" ca="1" si="81"/>
        <v>0.42821116581906815</v>
      </c>
      <c r="R573">
        <f t="shared" ca="1" si="76"/>
        <v>0.32144523968350902</v>
      </c>
      <c r="S573">
        <f t="shared" ca="1" si="76"/>
        <v>0.18324186434583767</v>
      </c>
      <c r="T573">
        <f t="shared" ca="1" si="76"/>
        <v>0.41084037781851335</v>
      </c>
      <c r="V573">
        <f t="shared" ca="1" si="82"/>
        <v>26.913977047164302</v>
      </c>
      <c r="W573">
        <f t="shared" ca="1" si="83"/>
        <v>27.29078629190526</v>
      </c>
      <c r="X573">
        <f t="shared" ca="1" si="84"/>
        <v>10.596256938204638</v>
      </c>
      <c r="Y573">
        <f t="shared" ca="1" si="85"/>
        <v>18.467172877839783</v>
      </c>
    </row>
    <row r="574" spans="1:25" x14ac:dyDescent="0.25">
      <c r="A574">
        <v>0.75895999999999997</v>
      </c>
      <c r="B574">
        <v>0.29176000000000002</v>
      </c>
      <c r="C574">
        <v>-1.6506000000000001</v>
      </c>
      <c r="D574">
        <v>0.83833999999999997</v>
      </c>
      <c r="E574">
        <v>1</v>
      </c>
      <c r="F574">
        <v>572</v>
      </c>
      <c r="G574">
        <f t="shared" ca="1" si="77"/>
        <v>22.218937271220941</v>
      </c>
      <c r="H574">
        <f t="shared" ca="1" si="78"/>
        <v>-104.67073573257743</v>
      </c>
      <c r="I574">
        <f t="shared" ca="1" si="79"/>
        <v>26.857728631676398</v>
      </c>
      <c r="J574">
        <f t="shared" ca="1" si="80"/>
        <v>35.636728186792766</v>
      </c>
      <c r="Q574">
        <f t="shared" ca="1" si="81"/>
        <v>0.39361765587255726</v>
      </c>
      <c r="R574">
        <f t="shared" ca="1" si="76"/>
        <v>-0.49047183280907058</v>
      </c>
      <c r="S574">
        <f t="shared" ca="1" si="76"/>
        <v>0.35357469240243133</v>
      </c>
      <c r="T574">
        <f t="shared" ca="1" si="76"/>
        <v>0.4805922742089267</v>
      </c>
      <c r="V574">
        <f t="shared" ca="1" si="82"/>
        <v>21.459977271220943</v>
      </c>
      <c r="W574">
        <f t="shared" ca="1" si="83"/>
        <v>-104.96249573257742</v>
      </c>
      <c r="X574">
        <f t="shared" ca="1" si="84"/>
        <v>28.508328631676399</v>
      </c>
      <c r="Y574">
        <f t="shared" ca="1" si="85"/>
        <v>34.798388186792764</v>
      </c>
    </row>
    <row r="575" spans="1:25" x14ac:dyDescent="0.25">
      <c r="A575">
        <v>-1.522</v>
      </c>
      <c r="B575">
        <v>-6.6383000000000001</v>
      </c>
      <c r="C575">
        <v>5.7491000000000003</v>
      </c>
      <c r="D575">
        <v>-0.10691000000000001</v>
      </c>
      <c r="E575">
        <v>1</v>
      </c>
      <c r="F575">
        <v>573</v>
      </c>
      <c r="G575">
        <f t="shared" ca="1" si="77"/>
        <v>-44.825822278739928</v>
      </c>
      <c r="H575">
        <f t="shared" ca="1" si="78"/>
        <v>-5.3887718482252822E-2</v>
      </c>
      <c r="I575">
        <f t="shared" ca="1" si="79"/>
        <v>-3.1044690804156208</v>
      </c>
      <c r="J575">
        <f t="shared" ca="1" si="80"/>
        <v>12.96513987910911</v>
      </c>
      <c r="Q575">
        <f t="shared" ca="1" si="81"/>
        <v>-0.47798357321211482</v>
      </c>
      <c r="R575">
        <f t="shared" ca="1" si="76"/>
        <v>0.10999067545242347</v>
      </c>
      <c r="S575">
        <f t="shared" ca="1" si="76"/>
        <v>-0.15854678354430685</v>
      </c>
      <c r="T575">
        <f t="shared" ca="1" si="76"/>
        <v>0.35245375378924604</v>
      </c>
      <c r="V575">
        <f t="shared" ca="1" si="82"/>
        <v>-43.303822278739929</v>
      </c>
      <c r="W575">
        <f t="shared" ca="1" si="83"/>
        <v>6.5844122815177473</v>
      </c>
      <c r="X575">
        <f t="shared" ca="1" si="84"/>
        <v>-8.8535690804156211</v>
      </c>
      <c r="Y575">
        <f t="shared" ca="1" si="85"/>
        <v>13.072049879109109</v>
      </c>
    </row>
    <row r="576" spans="1:25" x14ac:dyDescent="0.25">
      <c r="A576">
        <v>4.0679999999999996</v>
      </c>
      <c r="B576">
        <v>-2.9363000000000001</v>
      </c>
      <c r="C576">
        <v>2.1991999999999998</v>
      </c>
      <c r="D576">
        <v>0.50083999999999995</v>
      </c>
      <c r="E576">
        <v>0</v>
      </c>
      <c r="F576">
        <v>574</v>
      </c>
      <c r="G576">
        <f t="shared" ca="1" si="77"/>
        <v>-10.41391934343714</v>
      </c>
      <c r="H576">
        <f t="shared" ca="1" si="78"/>
        <v>-94.950836652619557</v>
      </c>
      <c r="I576">
        <f t="shared" ca="1" si="79"/>
        <v>8.6046475538715033</v>
      </c>
      <c r="J576">
        <f t="shared" ca="1" si="80"/>
        <v>-1.6632227157097759</v>
      </c>
      <c r="Q576">
        <f t="shared" ca="1" si="81"/>
        <v>-0.32404003664455738</v>
      </c>
      <c r="R576">
        <f t="shared" ca="1" si="76"/>
        <v>-0.48446968731167606</v>
      </c>
      <c r="S576">
        <f t="shared" ca="1" si="76"/>
        <v>0.1205693698065391</v>
      </c>
      <c r="T576">
        <f t="shared" ca="1" si="76"/>
        <v>-9.1471657698692588E-2</v>
      </c>
      <c r="V576">
        <f t="shared" ca="1" si="82"/>
        <v>-14.48191934343714</v>
      </c>
      <c r="W576">
        <f t="shared" ca="1" si="83"/>
        <v>-92.014536652619555</v>
      </c>
      <c r="X576">
        <f t="shared" ca="1" si="84"/>
        <v>6.405447553871503</v>
      </c>
      <c r="Y576">
        <f t="shared" ca="1" si="85"/>
        <v>-2.1640627157097758</v>
      </c>
    </row>
    <row r="577" spans="1:25" x14ac:dyDescent="0.25">
      <c r="A577">
        <v>5.8070000000000004</v>
      </c>
      <c r="B577">
        <v>5.0096999999999996</v>
      </c>
      <c r="C577">
        <v>-2.2383999999999999</v>
      </c>
      <c r="D577">
        <v>0.43878</v>
      </c>
      <c r="E577">
        <v>0</v>
      </c>
      <c r="F577">
        <v>575</v>
      </c>
      <c r="G577">
        <f t="shared" ca="1" si="77"/>
        <v>-13.445850361433317</v>
      </c>
      <c r="H577">
        <f t="shared" ca="1" si="78"/>
        <v>10.948515603972961</v>
      </c>
      <c r="I577">
        <f t="shared" ca="1" si="79"/>
        <v>-38.771823302790082</v>
      </c>
      <c r="J577">
        <f t="shared" ca="1" si="80"/>
        <v>9.121815676661349</v>
      </c>
      <c r="Q577">
        <f t="shared" ca="1" si="81"/>
        <v>-0.37526334534181882</v>
      </c>
      <c r="R577">
        <f t="shared" ca="1" si="76"/>
        <v>0.10037374280516054</v>
      </c>
      <c r="S577">
        <f t="shared" ca="1" si="76"/>
        <v>-0.39637202047789621</v>
      </c>
      <c r="T577">
        <f t="shared" ca="1" si="76"/>
        <v>0.27772393951940733</v>
      </c>
      <c r="V577">
        <f t="shared" ca="1" si="82"/>
        <v>-19.252850361433318</v>
      </c>
      <c r="W577">
        <f t="shared" ca="1" si="83"/>
        <v>5.9388156039729623</v>
      </c>
      <c r="X577">
        <f t="shared" ca="1" si="84"/>
        <v>-36.533423302790084</v>
      </c>
      <c r="Y577">
        <f t="shared" ca="1" si="85"/>
        <v>8.6830356766613495</v>
      </c>
    </row>
    <row r="578" spans="1:25" x14ac:dyDescent="0.25">
      <c r="A578">
        <v>-2.9821</v>
      </c>
      <c r="B578">
        <v>4.1985999999999999</v>
      </c>
      <c r="C578">
        <v>-0.58979999999999999</v>
      </c>
      <c r="D578">
        <v>-3.9641999999999999</v>
      </c>
      <c r="E578">
        <v>1</v>
      </c>
      <c r="F578">
        <v>576</v>
      </c>
      <c r="G578">
        <f t="shared" ca="1" si="77"/>
        <v>5.203199578276835</v>
      </c>
      <c r="H578">
        <f t="shared" ca="1" si="78"/>
        <v>23.599237693696335</v>
      </c>
      <c r="I578">
        <f t="shared" ca="1" si="79"/>
        <v>5.428619475452483</v>
      </c>
      <c r="J578">
        <f t="shared" ca="1" si="80"/>
        <v>-6.0647672307982159</v>
      </c>
      <c r="Q578">
        <f t="shared" ca="1" si="81"/>
        <v>0.22291287049617037</v>
      </c>
      <c r="R578">
        <f t="shared" ca="1" si="81"/>
        <v>0.25952894747706545</v>
      </c>
      <c r="S578">
        <f t="shared" ca="1" si="81"/>
        <v>0.1141902661121631</v>
      </c>
      <c r="T578">
        <f t="shared" ca="1" si="81"/>
        <v>-8.9042615188263396E-2</v>
      </c>
      <c r="V578">
        <f t="shared" ca="1" si="82"/>
        <v>8.185299578276835</v>
      </c>
      <c r="W578">
        <f t="shared" ca="1" si="83"/>
        <v>19.400637693696336</v>
      </c>
      <c r="X578">
        <f t="shared" ca="1" si="84"/>
        <v>6.0184194754524833</v>
      </c>
      <c r="Y578">
        <f t="shared" ca="1" si="85"/>
        <v>-2.1005672307982164</v>
      </c>
    </row>
    <row r="579" spans="1:25" x14ac:dyDescent="0.25">
      <c r="A579">
        <v>-2.5640000000000001</v>
      </c>
      <c r="B579">
        <v>-1.7051000000000001</v>
      </c>
      <c r="C579">
        <v>1.5025999999999999</v>
      </c>
      <c r="D579">
        <v>0.32756999999999997</v>
      </c>
      <c r="E579">
        <v>1</v>
      </c>
      <c r="F579">
        <v>577</v>
      </c>
      <c r="G579">
        <f t="shared" ref="G579:G642" ca="1" si="86">A579+V579</f>
        <v>-0.11512775638282502</v>
      </c>
      <c r="H579">
        <f t="shared" ref="H579:H642" ca="1" si="87">B579+W579</f>
        <v>2.592060984594676</v>
      </c>
      <c r="I579">
        <f t="shared" ref="I579:I642" ca="1" si="88">C579+X579</f>
        <v>-27.329681521585268</v>
      </c>
      <c r="J579">
        <f t="shared" ref="J579:J642" ca="1" si="89">D579+Y579</f>
        <v>-3.217574206263774</v>
      </c>
      <c r="Q579">
        <f t="shared" ref="Q579:T642" ca="1" si="90">(0.5-RAND())</f>
        <v>8.0941844469087698E-2</v>
      </c>
      <c r="R579">
        <f t="shared" ca="1" si="90"/>
        <v>7.4837575690785529E-2</v>
      </c>
      <c r="S579">
        <f t="shared" ca="1" si="90"/>
        <v>-0.35560391893713783</v>
      </c>
      <c r="T579">
        <f t="shared" ca="1" si="90"/>
        <v>-0.14089414674732637</v>
      </c>
      <c r="V579">
        <f t="shared" ref="V579:V642" ca="1" si="91">$N$2-$O$2*(SIGN(Q579)*(LN(1-2*(ABS(Q579)))))</f>
        <v>2.448872243617175</v>
      </c>
      <c r="W579">
        <f t="shared" ref="W579:W642" ca="1" si="92">$N$2-$O$4*(SIGN(R579)*(LN(1-2*(ABS(R579)))))</f>
        <v>4.2971609845946759</v>
      </c>
      <c r="X579">
        <f t="shared" ref="X579:X642" ca="1" si="93">$N$2-$O$6*(SIGN(S579)*(LN(1-2*(ABS(S579)))))</f>
        <v>-28.832281521585269</v>
      </c>
      <c r="Y579">
        <f t="shared" ref="Y579:Y642" ca="1" si="94">$N$2-$O$8*(SIGN(T579)*(LN(1-2*(ABS(T579)))))</f>
        <v>-3.5451442062637741</v>
      </c>
    </row>
    <row r="580" spans="1:25" x14ac:dyDescent="0.25">
      <c r="A580">
        <v>-0.12690000000000001</v>
      </c>
      <c r="B580">
        <v>-1.1505000000000001</v>
      </c>
      <c r="C580">
        <v>-0.95138</v>
      </c>
      <c r="D580">
        <v>0.57843</v>
      </c>
      <c r="E580">
        <v>1</v>
      </c>
      <c r="F580">
        <v>578</v>
      </c>
      <c r="G580">
        <f t="shared" ca="1" si="86"/>
        <v>-10.859301175841946</v>
      </c>
      <c r="H580">
        <f t="shared" ca="1" si="87"/>
        <v>75.038814468817137</v>
      </c>
      <c r="I580">
        <f t="shared" ca="1" si="88"/>
        <v>-29.408673508147697</v>
      </c>
      <c r="J580">
        <f t="shared" ca="1" si="89"/>
        <v>2.9545821064722304</v>
      </c>
      <c r="Q580">
        <f t="shared" ca="1" si="90"/>
        <v>-0.26940800738137216</v>
      </c>
      <c r="R580">
        <f t="shared" ca="1" si="90"/>
        <v>0.47178376248284959</v>
      </c>
      <c r="S580">
        <f t="shared" ca="1" si="90"/>
        <v>-0.35325242069692175</v>
      </c>
      <c r="T580">
        <f t="shared" ca="1" si="90"/>
        <v>9.948162062081134E-2</v>
      </c>
      <c r="V580">
        <f t="shared" ca="1" si="91"/>
        <v>-10.732401175841945</v>
      </c>
      <c r="W580">
        <f t="shared" ca="1" si="92"/>
        <v>76.18931446881713</v>
      </c>
      <c r="X580">
        <f t="shared" ca="1" si="93"/>
        <v>-28.457293508147696</v>
      </c>
      <c r="Y580">
        <f t="shared" ca="1" si="94"/>
        <v>2.3761521064722304</v>
      </c>
    </row>
    <row r="581" spans="1:25" x14ac:dyDescent="0.25">
      <c r="A581">
        <v>4.9264000000000001</v>
      </c>
      <c r="B581">
        <v>5.4960000000000004</v>
      </c>
      <c r="C581">
        <v>-2.4773999999999998</v>
      </c>
      <c r="D581">
        <v>-0.50648000000000004</v>
      </c>
      <c r="E581">
        <v>0</v>
      </c>
      <c r="F581">
        <v>579</v>
      </c>
      <c r="G581">
        <f t="shared" ca="1" si="86"/>
        <v>10.758202826327828</v>
      </c>
      <c r="H581">
        <f t="shared" ca="1" si="87"/>
        <v>16.531960653424921</v>
      </c>
      <c r="I581">
        <f t="shared" ca="1" si="88"/>
        <v>-12.150320374652649</v>
      </c>
      <c r="J581">
        <f t="shared" ca="1" si="89"/>
        <v>-14.950775919152075</v>
      </c>
      <c r="Q581">
        <f t="shared" ca="1" si="90"/>
        <v>0.17165907592146379</v>
      </c>
      <c r="R581">
        <f t="shared" ca="1" si="90"/>
        <v>0.17029160690032796</v>
      </c>
      <c r="S581">
        <f t="shared" ca="1" si="90"/>
        <v>-0.17038861212394185</v>
      </c>
      <c r="T581">
        <f t="shared" ca="1" si="90"/>
        <v>-0.37019640686391486</v>
      </c>
      <c r="V581">
        <f t="shared" ca="1" si="91"/>
        <v>5.8318028263278281</v>
      </c>
      <c r="W581">
        <f t="shared" ca="1" si="92"/>
        <v>11.035960653424921</v>
      </c>
      <c r="X581">
        <f t="shared" ca="1" si="93"/>
        <v>-9.6729203746526498</v>
      </c>
      <c r="Y581">
        <f t="shared" ca="1" si="94"/>
        <v>-14.444295919152076</v>
      </c>
    </row>
    <row r="582" spans="1:25" x14ac:dyDescent="0.25">
      <c r="A582">
        <v>1.6020000000000001</v>
      </c>
      <c r="B582">
        <v>6.1250999999999998</v>
      </c>
      <c r="C582">
        <v>0.52924000000000004</v>
      </c>
      <c r="D582">
        <v>0.47886000000000001</v>
      </c>
      <c r="E582">
        <v>0</v>
      </c>
      <c r="F582">
        <v>580</v>
      </c>
      <c r="G582">
        <f t="shared" ca="1" si="86"/>
        <v>3.7841524815714482</v>
      </c>
      <c r="H582">
        <f t="shared" ca="1" si="87"/>
        <v>-3.6745905332367599</v>
      </c>
      <c r="I582">
        <f t="shared" ca="1" si="88"/>
        <v>-7.5318066597079181</v>
      </c>
      <c r="J582">
        <f t="shared" ca="1" si="89"/>
        <v>-2.458801764180707</v>
      </c>
      <c r="Q582">
        <f t="shared" ca="1" si="90"/>
        <v>7.2803548636479531E-2</v>
      </c>
      <c r="R582">
        <f t="shared" ca="1" si="90"/>
        <v>-0.15454772502759284</v>
      </c>
      <c r="S582">
        <f t="shared" ca="1" si="90"/>
        <v>-0.14668809222243928</v>
      </c>
      <c r="T582">
        <f t="shared" ca="1" si="90"/>
        <v>-0.11993794441874284</v>
      </c>
      <c r="V582">
        <f t="shared" ca="1" si="91"/>
        <v>2.1821524815714484</v>
      </c>
      <c r="W582">
        <f t="shared" ca="1" si="92"/>
        <v>-9.7996905332367596</v>
      </c>
      <c r="X582">
        <f t="shared" ca="1" si="93"/>
        <v>-8.0610466597079178</v>
      </c>
      <c r="Y582">
        <f t="shared" ca="1" si="94"/>
        <v>-2.937661764180707</v>
      </c>
    </row>
    <row r="583" spans="1:25" x14ac:dyDescent="0.25">
      <c r="A583">
        <v>-2.2616999999999998</v>
      </c>
      <c r="B583">
        <v>-4.7427999999999999</v>
      </c>
      <c r="C583">
        <v>6.3489000000000004</v>
      </c>
      <c r="D583">
        <v>0.11162</v>
      </c>
      <c r="E583">
        <v>1</v>
      </c>
      <c r="F583">
        <v>581</v>
      </c>
      <c r="G583">
        <f t="shared" ca="1" si="86"/>
        <v>-8.5689151621222219</v>
      </c>
      <c r="H583">
        <f t="shared" ca="1" si="87"/>
        <v>-62.479413122850033</v>
      </c>
      <c r="I583">
        <f t="shared" ca="1" si="88"/>
        <v>43.108509630147566</v>
      </c>
      <c r="J583">
        <f t="shared" ca="1" si="89"/>
        <v>1.5164964998256021</v>
      </c>
      <c r="Q583">
        <f t="shared" ca="1" si="90"/>
        <v>-0.18272512722458756</v>
      </c>
      <c r="R583">
        <f t="shared" ca="1" si="90"/>
        <v>-0.4433926258757378</v>
      </c>
      <c r="S583">
        <f t="shared" ca="1" si="90"/>
        <v>0.39737684134443252</v>
      </c>
      <c r="T583">
        <f t="shared" ca="1" si="90"/>
        <v>6.146378578427647E-2</v>
      </c>
      <c r="V583">
        <f t="shared" ca="1" si="91"/>
        <v>-6.3072151621222226</v>
      </c>
      <c r="W583">
        <f t="shared" ca="1" si="92"/>
        <v>-57.736613122850031</v>
      </c>
      <c r="X583">
        <f t="shared" ca="1" si="93"/>
        <v>36.759609630147565</v>
      </c>
      <c r="Y583">
        <f t="shared" ca="1" si="94"/>
        <v>1.404876499825602</v>
      </c>
    </row>
    <row r="584" spans="1:25" x14ac:dyDescent="0.25">
      <c r="A584">
        <v>2.7961</v>
      </c>
      <c r="B584">
        <v>2.121</v>
      </c>
      <c r="C584">
        <v>1.8385</v>
      </c>
      <c r="D584">
        <v>0.38317000000000001</v>
      </c>
      <c r="E584">
        <v>0</v>
      </c>
      <c r="F584">
        <v>582</v>
      </c>
      <c r="G584">
        <f t="shared" ca="1" si="86"/>
        <v>15.9850000891458</v>
      </c>
      <c r="H584">
        <f t="shared" ca="1" si="87"/>
        <v>1.9181241275023813</v>
      </c>
      <c r="I584">
        <f t="shared" ca="1" si="88"/>
        <v>10.482727191253222</v>
      </c>
      <c r="J584">
        <f t="shared" ca="1" si="89"/>
        <v>-12.408268828147735</v>
      </c>
      <c r="Q584">
        <f t="shared" ca="1" si="90"/>
        <v>0.30684335341551017</v>
      </c>
      <c r="R584">
        <f t="shared" ca="1" si="90"/>
        <v>-3.8127585796899899E-3</v>
      </c>
      <c r="S584">
        <f t="shared" ca="1" si="90"/>
        <v>0.15545359459064256</v>
      </c>
      <c r="T584">
        <f t="shared" ca="1" si="90"/>
        <v>-0.3485370874995164</v>
      </c>
      <c r="V584">
        <f t="shared" ca="1" si="91"/>
        <v>13.1889000891458</v>
      </c>
      <c r="W584">
        <f t="shared" ca="1" si="92"/>
        <v>-0.20287587249761874</v>
      </c>
      <c r="X584">
        <f t="shared" ca="1" si="93"/>
        <v>8.644227191253222</v>
      </c>
      <c r="Y584">
        <f t="shared" ca="1" si="94"/>
        <v>-12.791438828147735</v>
      </c>
    </row>
    <row r="585" spans="1:25" x14ac:dyDescent="0.25">
      <c r="A585">
        <v>-5.4901</v>
      </c>
      <c r="B585">
        <v>9.1047999999999991</v>
      </c>
      <c r="C585">
        <v>-0.38757999999999998</v>
      </c>
      <c r="D585">
        <v>-5.9763000000000002</v>
      </c>
      <c r="E585">
        <v>1</v>
      </c>
      <c r="F585">
        <v>583</v>
      </c>
      <c r="G585">
        <f t="shared" ca="1" si="86"/>
        <v>3.6490443332809761</v>
      </c>
      <c r="H585">
        <f t="shared" ca="1" si="87"/>
        <v>49.626689178681588</v>
      </c>
      <c r="I585">
        <f t="shared" ca="1" si="88"/>
        <v>0.87557188182589396</v>
      </c>
      <c r="J585">
        <f t="shared" ca="1" si="89"/>
        <v>-7.5210542399555624</v>
      </c>
      <c r="Q585">
        <f t="shared" ca="1" si="90"/>
        <v>0.24133176885064167</v>
      </c>
      <c r="R585">
        <f t="shared" ca="1" si="90"/>
        <v>0.39161707036887661</v>
      </c>
      <c r="S585">
        <f t="shared" ca="1" si="90"/>
        <v>2.6480279438745313E-2</v>
      </c>
      <c r="T585">
        <f t="shared" ca="1" si="90"/>
        <v>-6.7153670139422972E-2</v>
      </c>
      <c r="V585">
        <f t="shared" ca="1" si="91"/>
        <v>9.1391443332809761</v>
      </c>
      <c r="W585">
        <f t="shared" ca="1" si="92"/>
        <v>40.52188917868159</v>
      </c>
      <c r="X585">
        <f t="shared" ca="1" si="93"/>
        <v>1.263151881825894</v>
      </c>
      <c r="Y585">
        <f t="shared" ca="1" si="94"/>
        <v>-1.5447542399555627</v>
      </c>
    </row>
    <row r="586" spans="1:25" x14ac:dyDescent="0.25">
      <c r="A586">
        <v>3.6288999999999998</v>
      </c>
      <c r="B586">
        <v>0.81322000000000005</v>
      </c>
      <c r="C586">
        <v>1.6276999999999999</v>
      </c>
      <c r="D586">
        <v>0.77627000000000002</v>
      </c>
      <c r="E586">
        <v>0</v>
      </c>
      <c r="F586">
        <v>584</v>
      </c>
      <c r="G586">
        <f t="shared" ca="1" si="86"/>
        <v>48.723831022074236</v>
      </c>
      <c r="H586">
        <f t="shared" ca="1" si="87"/>
        <v>-32.937031607697122</v>
      </c>
      <c r="I586">
        <f t="shared" ca="1" si="88"/>
        <v>61.703694969057992</v>
      </c>
      <c r="J586">
        <f t="shared" ca="1" si="89"/>
        <v>1.4754567526066253</v>
      </c>
      <c r="Q586">
        <f t="shared" ca="1" si="90"/>
        <v>0.48065131372437309</v>
      </c>
      <c r="R586">
        <f t="shared" ca="1" si="90"/>
        <v>-0.36006580492463958</v>
      </c>
      <c r="S586">
        <f t="shared" ca="1" si="90"/>
        <v>0.46241400561227874</v>
      </c>
      <c r="T586">
        <f t="shared" ca="1" si="90"/>
        <v>3.1597100755550556E-2</v>
      </c>
      <c r="V586">
        <f t="shared" ca="1" si="91"/>
        <v>45.094931022074235</v>
      </c>
      <c r="W586">
        <f t="shared" ca="1" si="92"/>
        <v>-33.750251607697123</v>
      </c>
      <c r="X586">
        <f t="shared" ca="1" si="93"/>
        <v>60.075994969057994</v>
      </c>
      <c r="Y586">
        <f t="shared" ca="1" si="94"/>
        <v>0.69918675260662544</v>
      </c>
    </row>
    <row r="587" spans="1:25" x14ac:dyDescent="0.25">
      <c r="A587">
        <v>3.4984999999999999</v>
      </c>
      <c r="B587">
        <v>3.1638999999999999</v>
      </c>
      <c r="C587">
        <v>0.22677</v>
      </c>
      <c r="D587">
        <v>-0.1651</v>
      </c>
      <c r="E587">
        <v>0</v>
      </c>
      <c r="F587">
        <v>585</v>
      </c>
      <c r="G587">
        <f t="shared" ca="1" si="86"/>
        <v>5.1687014411822529</v>
      </c>
      <c r="H587">
        <f t="shared" ca="1" si="87"/>
        <v>-10.003250547260805</v>
      </c>
      <c r="I587">
        <f t="shared" ca="1" si="88"/>
        <v>-19.945808679216849</v>
      </c>
      <c r="J587">
        <f t="shared" ca="1" si="89"/>
        <v>3.4989231426841423</v>
      </c>
      <c r="Q587">
        <f t="shared" ca="1" si="90"/>
        <v>5.6737162906785765E-2</v>
      </c>
      <c r="R587">
        <f t="shared" ca="1" si="90"/>
        <v>-0.1957662379612557</v>
      </c>
      <c r="S587">
        <f t="shared" ca="1" si="90"/>
        <v>-0.29031507099372911</v>
      </c>
      <c r="T587">
        <f t="shared" ca="1" si="90"/>
        <v>0.14485785457104494</v>
      </c>
      <c r="V587">
        <f t="shared" ca="1" si="91"/>
        <v>1.670201441182253</v>
      </c>
      <c r="W587">
        <f t="shared" ca="1" si="92"/>
        <v>-13.167150547260805</v>
      </c>
      <c r="X587">
        <f t="shared" ca="1" si="93"/>
        <v>-20.172578679216848</v>
      </c>
      <c r="Y587">
        <f t="shared" ca="1" si="94"/>
        <v>3.6640231426841421</v>
      </c>
    </row>
    <row r="588" spans="1:25" x14ac:dyDescent="0.25">
      <c r="A588">
        <v>-3.2305000000000001</v>
      </c>
      <c r="B588">
        <v>-7.2134999999999998</v>
      </c>
      <c r="C588">
        <v>11.6433</v>
      </c>
      <c r="D588">
        <v>-0.94613000000000003</v>
      </c>
      <c r="E588">
        <v>1</v>
      </c>
      <c r="F588">
        <v>586</v>
      </c>
      <c r="G588">
        <f t="shared" ca="1" si="86"/>
        <v>0.17793210422830308</v>
      </c>
      <c r="H588">
        <f t="shared" ca="1" si="87"/>
        <v>-51.128699950012646</v>
      </c>
      <c r="I588">
        <f t="shared" ca="1" si="88"/>
        <v>40.146291220211644</v>
      </c>
      <c r="J588">
        <f t="shared" ca="1" si="89"/>
        <v>23.5225279568904</v>
      </c>
      <c r="Q588">
        <f t="shared" ca="1" si="90"/>
        <v>0.10895922349473142</v>
      </c>
      <c r="R588">
        <f t="shared" ca="1" si="90"/>
        <v>-0.40464210950313273</v>
      </c>
      <c r="S588">
        <f t="shared" ca="1" si="90"/>
        <v>0.35354102139331711</v>
      </c>
      <c r="T588">
        <f t="shared" ca="1" si="90"/>
        <v>0.44908782236958888</v>
      </c>
      <c r="V588">
        <f t="shared" ca="1" si="91"/>
        <v>3.4084321042283032</v>
      </c>
      <c r="W588">
        <f t="shared" ca="1" si="92"/>
        <v>-43.915199950012642</v>
      </c>
      <c r="X588">
        <f t="shared" ca="1" si="93"/>
        <v>28.502991220211644</v>
      </c>
      <c r="Y588">
        <f t="shared" ca="1" si="94"/>
        <v>24.4686579568904</v>
      </c>
    </row>
    <row r="589" spans="1:25" x14ac:dyDescent="0.25">
      <c r="A589">
        <v>3.2294</v>
      </c>
      <c r="B589">
        <v>7.7390999999999996</v>
      </c>
      <c r="C589">
        <v>-0.37816</v>
      </c>
      <c r="D589">
        <v>-2.5405000000000002</v>
      </c>
      <c r="E589">
        <v>0</v>
      </c>
      <c r="F589">
        <v>587</v>
      </c>
      <c r="G589">
        <f t="shared" ca="1" si="86"/>
        <v>6.0180380822772941</v>
      </c>
      <c r="H589">
        <f t="shared" ca="1" si="87"/>
        <v>15.585742088679812</v>
      </c>
      <c r="I589">
        <f t="shared" ca="1" si="88"/>
        <v>-26.429159478013819</v>
      </c>
      <c r="J589">
        <f t="shared" ca="1" si="89"/>
        <v>10.78476751396669</v>
      </c>
      <c r="Q589">
        <f t="shared" ca="1" si="90"/>
        <v>9.1084810270834815E-2</v>
      </c>
      <c r="R589">
        <f t="shared" ca="1" si="90"/>
        <v>0.12812965254938757</v>
      </c>
      <c r="S589">
        <f t="shared" ca="1" si="90"/>
        <v>-0.33722429430807022</v>
      </c>
      <c r="T589">
        <f t="shared" ca="1" si="90"/>
        <v>0.35590106643637742</v>
      </c>
      <c r="V589">
        <f t="shared" ca="1" si="91"/>
        <v>2.788638082277294</v>
      </c>
      <c r="W589">
        <f t="shared" ca="1" si="92"/>
        <v>7.8466420886798112</v>
      </c>
      <c r="X589">
        <f t="shared" ca="1" si="93"/>
        <v>-26.050999478013818</v>
      </c>
      <c r="Y589">
        <f t="shared" ca="1" si="94"/>
        <v>13.32526751396669</v>
      </c>
    </row>
    <row r="590" spans="1:25" x14ac:dyDescent="0.25">
      <c r="A590">
        <v>-2.0148999999999999</v>
      </c>
      <c r="B590">
        <v>3.6873999999999998</v>
      </c>
      <c r="C590">
        <v>-1.9384999999999999</v>
      </c>
      <c r="D590">
        <v>-3.8917999999999999</v>
      </c>
      <c r="E590">
        <v>1</v>
      </c>
      <c r="F590">
        <v>588</v>
      </c>
      <c r="G590">
        <f t="shared" ca="1" si="86"/>
        <v>-6.3076370870201073</v>
      </c>
      <c r="H590">
        <f t="shared" ca="1" si="87"/>
        <v>24.006444550685252</v>
      </c>
      <c r="I590">
        <f t="shared" ca="1" si="88"/>
        <v>-28.057385750394179</v>
      </c>
      <c r="J590">
        <f t="shared" ca="1" si="89"/>
        <v>8.7101597443280188</v>
      </c>
      <c r="Q590">
        <f t="shared" ca="1" si="90"/>
        <v>-0.13311776118409979</v>
      </c>
      <c r="R590">
        <f t="shared" ca="1" si="90"/>
        <v>0.26771915664491874</v>
      </c>
      <c r="S590">
        <f t="shared" ca="1" si="90"/>
        <v>-0.33769962520639185</v>
      </c>
      <c r="T590">
        <f t="shared" ca="1" si="90"/>
        <v>0.34583377121617598</v>
      </c>
      <c r="V590">
        <f t="shared" ca="1" si="91"/>
        <v>-4.2927370870201074</v>
      </c>
      <c r="W590">
        <f t="shared" ca="1" si="92"/>
        <v>20.319044550685252</v>
      </c>
      <c r="X590">
        <f t="shared" ca="1" si="93"/>
        <v>-26.118885750394178</v>
      </c>
      <c r="Y590">
        <f t="shared" ca="1" si="94"/>
        <v>12.601959744328019</v>
      </c>
    </row>
    <row r="591" spans="1:25" x14ac:dyDescent="0.25">
      <c r="A591">
        <v>-2.0335999999999999</v>
      </c>
      <c r="B591">
        <v>-1.4092</v>
      </c>
      <c r="C591">
        <v>1.1581999999999999</v>
      </c>
      <c r="D591">
        <v>0.36507000000000001</v>
      </c>
      <c r="E591">
        <v>1</v>
      </c>
      <c r="F591">
        <v>589</v>
      </c>
      <c r="G591">
        <f t="shared" ca="1" si="86"/>
        <v>2.7130072468356552</v>
      </c>
      <c r="H591">
        <f t="shared" ca="1" si="87"/>
        <v>34.710335393205838</v>
      </c>
      <c r="I591">
        <f t="shared" ca="1" si="88"/>
        <v>-33.051790006662273</v>
      </c>
      <c r="J591">
        <f t="shared" ca="1" si="89"/>
        <v>-1.6094125702023661</v>
      </c>
      <c r="Q591">
        <f t="shared" ca="1" si="90"/>
        <v>0.1449315985646209</v>
      </c>
      <c r="R591">
        <f t="shared" ca="1" si="90"/>
        <v>0.37203248099586439</v>
      </c>
      <c r="S591">
        <f t="shared" ca="1" si="90"/>
        <v>-0.3854630920768527</v>
      </c>
      <c r="T591">
        <f t="shared" ca="1" si="90"/>
        <v>-8.4176303545767994E-2</v>
      </c>
      <c r="V591">
        <f t="shared" ca="1" si="91"/>
        <v>4.746607246835655</v>
      </c>
      <c r="W591">
        <f t="shared" ca="1" si="92"/>
        <v>36.119535393205837</v>
      </c>
      <c r="X591">
        <f t="shared" ca="1" si="93"/>
        <v>-34.209990006662274</v>
      </c>
      <c r="Y591">
        <f t="shared" ca="1" si="94"/>
        <v>-1.9744825702023661</v>
      </c>
    </row>
    <row r="592" spans="1:25" x14ac:dyDescent="0.25">
      <c r="A592">
        <v>3.9479000000000002</v>
      </c>
      <c r="B592">
        <v>-3.7723</v>
      </c>
      <c r="C592">
        <v>2.883</v>
      </c>
      <c r="D592">
        <v>1.9813000000000001E-2</v>
      </c>
      <c r="E592">
        <v>0</v>
      </c>
      <c r="F592">
        <v>590</v>
      </c>
      <c r="G592">
        <f t="shared" ca="1" si="86"/>
        <v>14.588036442445089</v>
      </c>
      <c r="H592">
        <f t="shared" ca="1" si="87"/>
        <v>5.3674865831929868</v>
      </c>
      <c r="I592">
        <f t="shared" ca="1" si="88"/>
        <v>-1.9724340767250474</v>
      </c>
      <c r="J592">
        <f t="shared" ca="1" si="89"/>
        <v>3.3635214027454685</v>
      </c>
      <c r="Q592">
        <f t="shared" ca="1" si="90"/>
        <v>0.2678686261736285</v>
      </c>
      <c r="R592">
        <f t="shared" ca="1" si="90"/>
        <v>0.14583835412579227</v>
      </c>
      <c r="S592">
        <f t="shared" ca="1" si="90"/>
        <v>-9.4369008334753701E-2</v>
      </c>
      <c r="T592">
        <f t="shared" ca="1" si="90"/>
        <v>0.13407654581962125</v>
      </c>
      <c r="V592">
        <f t="shared" ca="1" si="91"/>
        <v>10.640136442445089</v>
      </c>
      <c r="W592">
        <f t="shared" ca="1" si="92"/>
        <v>9.1397865831929863</v>
      </c>
      <c r="X592">
        <f t="shared" ca="1" si="93"/>
        <v>-4.8554340767250475</v>
      </c>
      <c r="Y592">
        <f t="shared" ca="1" si="94"/>
        <v>3.3437084027454684</v>
      </c>
    </row>
    <row r="593" spans="1:25" x14ac:dyDescent="0.25">
      <c r="A593">
        <v>4.2755999999999998</v>
      </c>
      <c r="B593">
        <v>-2.6528</v>
      </c>
      <c r="C593">
        <v>2.1375000000000002</v>
      </c>
      <c r="D593">
        <v>0.94437000000000004</v>
      </c>
      <c r="E593">
        <v>0</v>
      </c>
      <c r="F593">
        <v>591</v>
      </c>
      <c r="G593">
        <f t="shared" ca="1" si="86"/>
        <v>-4.6096943635933441</v>
      </c>
      <c r="H593">
        <f t="shared" ca="1" si="87"/>
        <v>18.883267135895878</v>
      </c>
      <c r="I593">
        <f t="shared" ca="1" si="88"/>
        <v>76.254435097685885</v>
      </c>
      <c r="J593">
        <f t="shared" ca="1" si="89"/>
        <v>14.17012873713402</v>
      </c>
      <c r="Q593">
        <f t="shared" ca="1" si="90"/>
        <v>-0.23655293395747468</v>
      </c>
      <c r="R593">
        <f t="shared" ca="1" si="90"/>
        <v>0.27814422491084134</v>
      </c>
      <c r="S593">
        <f t="shared" ca="1" si="90"/>
        <v>0.4794723959119841</v>
      </c>
      <c r="T593">
        <f t="shared" ca="1" si="90"/>
        <v>0.35455606332656209</v>
      </c>
      <c r="V593">
        <f t="shared" ca="1" si="91"/>
        <v>-8.8852943635933439</v>
      </c>
      <c r="W593">
        <f t="shared" ca="1" si="92"/>
        <v>21.536067135895877</v>
      </c>
      <c r="X593">
        <f t="shared" ca="1" si="93"/>
        <v>74.116935097685882</v>
      </c>
      <c r="Y593">
        <f t="shared" ca="1" si="94"/>
        <v>13.22575873713402</v>
      </c>
    </row>
    <row r="594" spans="1:25" x14ac:dyDescent="0.25">
      <c r="A594">
        <v>-0.89568999999999999</v>
      </c>
      <c r="B594">
        <v>3.0024999999999999</v>
      </c>
      <c r="C594">
        <v>-3.6067</v>
      </c>
      <c r="D594">
        <v>-3.4457</v>
      </c>
      <c r="E594">
        <v>1</v>
      </c>
      <c r="F594">
        <v>592</v>
      </c>
      <c r="G594">
        <f t="shared" ca="1" si="86"/>
        <v>0.96642547962165148</v>
      </c>
      <c r="H594">
        <f t="shared" ca="1" si="87"/>
        <v>56.098754597773919</v>
      </c>
      <c r="I594">
        <f t="shared" ca="1" si="88"/>
        <v>-87.717539201014517</v>
      </c>
      <c r="J594">
        <f t="shared" ca="1" si="89"/>
        <v>-0.19648656926739472</v>
      </c>
      <c r="Q594">
        <f t="shared" ca="1" si="90"/>
        <v>6.2829541606836403E-2</v>
      </c>
      <c r="R594">
        <f t="shared" ca="1" si="90"/>
        <v>0.43256087579642066</v>
      </c>
      <c r="S594">
        <f t="shared" ca="1" si="90"/>
        <v>-0.48665356495355716</v>
      </c>
      <c r="T594">
        <f t="shared" ca="1" si="90"/>
        <v>0.13083390923079752</v>
      </c>
      <c r="V594">
        <f t="shared" ca="1" si="91"/>
        <v>1.8621154796216515</v>
      </c>
      <c r="W594">
        <f t="shared" ca="1" si="92"/>
        <v>53.096254597773921</v>
      </c>
      <c r="X594">
        <f t="shared" ca="1" si="93"/>
        <v>-84.110839201014514</v>
      </c>
      <c r="Y594">
        <f t="shared" ca="1" si="94"/>
        <v>3.2492134307326053</v>
      </c>
    </row>
    <row r="595" spans="1:25" x14ac:dyDescent="0.25">
      <c r="A595">
        <v>3.2351000000000001</v>
      </c>
      <c r="B595">
        <v>9.6470000000000002</v>
      </c>
      <c r="C595">
        <v>-3.2073999999999998</v>
      </c>
      <c r="D595">
        <v>-2.5948000000000002</v>
      </c>
      <c r="E595">
        <v>0</v>
      </c>
      <c r="F595">
        <v>593</v>
      </c>
      <c r="G595">
        <f t="shared" ca="1" si="86"/>
        <v>22.040513506062943</v>
      </c>
      <c r="H595">
        <f t="shared" ca="1" si="87"/>
        <v>-32.672356377776801</v>
      </c>
      <c r="I595">
        <f t="shared" ca="1" si="88"/>
        <v>0.93979342870795612</v>
      </c>
      <c r="J595">
        <f t="shared" ca="1" si="89"/>
        <v>12.363564466390152</v>
      </c>
      <c r="Q595">
        <f t="shared" ca="1" si="90"/>
        <v>0.3711728877710011</v>
      </c>
      <c r="R595">
        <f t="shared" ca="1" si="90"/>
        <v>-0.39872393595351918</v>
      </c>
      <c r="S595">
        <f t="shared" ca="1" si="90"/>
        <v>8.1802537483328663E-2</v>
      </c>
      <c r="T595">
        <f t="shared" ca="1" si="90"/>
        <v>0.37627928928862509</v>
      </c>
      <c r="V595">
        <f t="shared" ca="1" si="91"/>
        <v>18.805413506062944</v>
      </c>
      <c r="W595">
        <f t="shared" ca="1" si="92"/>
        <v>-42.319356377776799</v>
      </c>
      <c r="X595">
        <f t="shared" ca="1" si="93"/>
        <v>4.1471934287079559</v>
      </c>
      <c r="Y595">
        <f t="shared" ca="1" si="94"/>
        <v>14.958364466390153</v>
      </c>
    </row>
    <row r="596" spans="1:25" x14ac:dyDescent="0.25">
      <c r="A596">
        <v>3.2031999999999998</v>
      </c>
      <c r="B596">
        <v>5.7587999999999999</v>
      </c>
      <c r="C596">
        <v>-0.75344999999999995</v>
      </c>
      <c r="D596">
        <v>-0.61251</v>
      </c>
      <c r="E596">
        <v>0</v>
      </c>
      <c r="F596">
        <v>594</v>
      </c>
      <c r="G596">
        <f t="shared" ca="1" si="86"/>
        <v>-21.962582291101675</v>
      </c>
      <c r="H596">
        <f t="shared" ca="1" si="87"/>
        <v>-2.8701846073936617</v>
      </c>
      <c r="I596">
        <f t="shared" ca="1" si="88"/>
        <v>3.1446528606326911</v>
      </c>
      <c r="J596">
        <f t="shared" ca="1" si="89"/>
        <v>1.4449028921917586</v>
      </c>
      <c r="Q596">
        <f t="shared" ca="1" si="90"/>
        <v>-0.41856553657448803</v>
      </c>
      <c r="R596">
        <f t="shared" ca="1" si="90"/>
        <v>-0.13894634291252139</v>
      </c>
      <c r="S596">
        <f t="shared" ca="1" si="90"/>
        <v>7.7290941359157705E-2</v>
      </c>
      <c r="T596">
        <f t="shared" ca="1" si="90"/>
        <v>8.7383492135958196E-2</v>
      </c>
      <c r="V596">
        <f t="shared" ca="1" si="91"/>
        <v>-25.165782291101674</v>
      </c>
      <c r="W596">
        <f t="shared" ca="1" si="92"/>
        <v>-8.6289846073936616</v>
      </c>
      <c r="X596">
        <f t="shared" ca="1" si="93"/>
        <v>3.8981028606326911</v>
      </c>
      <c r="Y596">
        <f t="shared" ca="1" si="94"/>
        <v>2.0574128921917585</v>
      </c>
    </row>
    <row r="597" spans="1:25" x14ac:dyDescent="0.25">
      <c r="A597">
        <v>-7.0420999999999996</v>
      </c>
      <c r="B597">
        <v>9.1999999999999993</v>
      </c>
      <c r="C597">
        <v>0.25933</v>
      </c>
      <c r="D597">
        <v>-4.6832000000000003</v>
      </c>
      <c r="E597">
        <v>1</v>
      </c>
      <c r="F597">
        <v>595</v>
      </c>
      <c r="G597">
        <f t="shared" ca="1" si="86"/>
        <v>13.057863289656227</v>
      </c>
      <c r="H597">
        <f t="shared" ca="1" si="87"/>
        <v>-56.459640812867917</v>
      </c>
      <c r="I597">
        <f t="shared" ca="1" si="88"/>
        <v>3.8034883906582073</v>
      </c>
      <c r="J597">
        <f t="shared" ca="1" si="89"/>
        <v>14.767132523539264</v>
      </c>
      <c r="Q597">
        <f t="shared" ca="1" si="90"/>
        <v>0.3826552825990418</v>
      </c>
      <c r="R597">
        <f t="shared" ca="1" si="90"/>
        <v>-0.45801995813179586</v>
      </c>
      <c r="S597">
        <f t="shared" ca="1" si="90"/>
        <v>7.0796359603322867E-2</v>
      </c>
      <c r="T597">
        <f t="shared" ca="1" si="90"/>
        <v>0.41866015586801364</v>
      </c>
      <c r="V597">
        <f t="shared" ca="1" si="91"/>
        <v>20.099963289656227</v>
      </c>
      <c r="W597">
        <f t="shared" ca="1" si="92"/>
        <v>-65.65964081286792</v>
      </c>
      <c r="X597">
        <f t="shared" ca="1" si="93"/>
        <v>3.5441583906582075</v>
      </c>
      <c r="Y597">
        <f t="shared" ca="1" si="94"/>
        <v>19.450332523539263</v>
      </c>
    </row>
    <row r="598" spans="1:25" x14ac:dyDescent="0.25">
      <c r="A598">
        <v>1.9339999999999999</v>
      </c>
      <c r="B598" s="1">
        <v>-9.2799999999999992E-6</v>
      </c>
      <c r="C598">
        <v>4.8159999999999998</v>
      </c>
      <c r="D598">
        <v>-0.33967000000000003</v>
      </c>
      <c r="E598">
        <v>0</v>
      </c>
      <c r="F598">
        <v>596</v>
      </c>
      <c r="G598">
        <f t="shared" ca="1" si="86"/>
        <v>8.1811587329549056</v>
      </c>
      <c r="H598">
        <f t="shared" ca="1" si="87"/>
        <v>1.8085207121765166</v>
      </c>
      <c r="I598">
        <f t="shared" ca="1" si="88"/>
        <v>33.342722495135611</v>
      </c>
      <c r="J598">
        <f t="shared" ca="1" si="89"/>
        <v>-7.469184021965396</v>
      </c>
      <c r="Q598">
        <f t="shared" ca="1" si="90"/>
        <v>0.18134805541450427</v>
      </c>
      <c r="R598">
        <f t="shared" ca="1" si="90"/>
        <v>3.2980888331577196E-2</v>
      </c>
      <c r="S598">
        <f t="shared" ca="1" si="90"/>
        <v>0.35369067061900006</v>
      </c>
      <c r="T598">
        <f t="shared" ca="1" si="90"/>
        <v>-0.24302879885344142</v>
      </c>
      <c r="V598">
        <f t="shared" ca="1" si="91"/>
        <v>6.2471587329549054</v>
      </c>
      <c r="W598">
        <f t="shared" ca="1" si="92"/>
        <v>1.8085299921765166</v>
      </c>
      <c r="X598">
        <f t="shared" ca="1" si="93"/>
        <v>28.526722495135608</v>
      </c>
      <c r="Y598">
        <f t="shared" ca="1" si="94"/>
        <v>-7.1295140219653961</v>
      </c>
    </row>
    <row r="599" spans="1:25" x14ac:dyDescent="0.25">
      <c r="A599">
        <v>3.8832</v>
      </c>
      <c r="B599">
        <v>6.4023000000000003</v>
      </c>
      <c r="C599">
        <v>-2.4319999999999999</v>
      </c>
      <c r="D599">
        <v>-0.98363</v>
      </c>
      <c r="E599">
        <v>0</v>
      </c>
      <c r="F599">
        <v>597</v>
      </c>
      <c r="G599">
        <f t="shared" ca="1" si="86"/>
        <v>-6.664763052181776</v>
      </c>
      <c r="H599">
        <f t="shared" ca="1" si="87"/>
        <v>76.058496622788667</v>
      </c>
      <c r="I599">
        <f t="shared" ca="1" si="88"/>
        <v>-27.598003659798433</v>
      </c>
      <c r="J599">
        <f t="shared" ca="1" si="89"/>
        <v>6.6749625832846249</v>
      </c>
      <c r="Q599">
        <f t="shared" ca="1" si="90"/>
        <v>-0.26632050768025695</v>
      </c>
      <c r="R599">
        <f t="shared" ca="1" si="90"/>
        <v>0.46389614439346127</v>
      </c>
      <c r="S599">
        <f t="shared" ca="1" si="90"/>
        <v>-0.33089879165214353</v>
      </c>
      <c r="T599">
        <f t="shared" ca="1" si="90"/>
        <v>0.25541403957610409</v>
      </c>
      <c r="V599">
        <f t="shared" ca="1" si="91"/>
        <v>-10.547963052181776</v>
      </c>
      <c r="W599">
        <f t="shared" ca="1" si="92"/>
        <v>69.65619662278867</v>
      </c>
      <c r="X599">
        <f t="shared" ca="1" si="93"/>
        <v>-25.166003659798434</v>
      </c>
      <c r="Y599">
        <f t="shared" ca="1" si="94"/>
        <v>7.6585925832846247</v>
      </c>
    </row>
    <row r="600" spans="1:25" x14ac:dyDescent="0.25">
      <c r="A600">
        <v>3.9102000000000001</v>
      </c>
      <c r="B600">
        <v>6.0650000000000004</v>
      </c>
      <c r="C600">
        <v>-2.4533999999999998</v>
      </c>
      <c r="D600">
        <v>-0.68233999999999995</v>
      </c>
      <c r="E600">
        <v>0</v>
      </c>
      <c r="F600">
        <v>598</v>
      </c>
      <c r="G600">
        <f t="shared" ca="1" si="86"/>
        <v>-34.792932843408927</v>
      </c>
      <c r="H600">
        <f t="shared" ca="1" si="87"/>
        <v>37.84725649200206</v>
      </c>
      <c r="I600">
        <f t="shared" ca="1" si="88"/>
        <v>-103.86039045844085</v>
      </c>
      <c r="J600">
        <f t="shared" ca="1" si="89"/>
        <v>7.1847736281031143</v>
      </c>
      <c r="Q600">
        <f t="shared" ca="1" si="90"/>
        <v>-0.46932144880458715</v>
      </c>
      <c r="R600">
        <f t="shared" ca="1" si="90"/>
        <v>0.34927951981738325</v>
      </c>
      <c r="S600">
        <f t="shared" ca="1" si="90"/>
        <v>-0.49366456095653943</v>
      </c>
      <c r="T600">
        <f t="shared" ca="1" si="90"/>
        <v>0.26012970401292534</v>
      </c>
      <c r="V600">
        <f t="shared" ca="1" si="91"/>
        <v>-38.70313284340893</v>
      </c>
      <c r="W600">
        <f t="shared" ca="1" si="92"/>
        <v>31.782256492002059</v>
      </c>
      <c r="X600">
        <f t="shared" ca="1" si="93"/>
        <v>-101.40699045844084</v>
      </c>
      <c r="Y600">
        <f t="shared" ca="1" si="94"/>
        <v>7.8671136281031142</v>
      </c>
    </row>
    <row r="601" spans="1:25" x14ac:dyDescent="0.25">
      <c r="A601">
        <v>3.8416999999999999</v>
      </c>
      <c r="B601">
        <v>10.0215</v>
      </c>
      <c r="C601">
        <v>-4.2698999999999998</v>
      </c>
      <c r="D601">
        <v>-4.9158999999999997</v>
      </c>
      <c r="E601">
        <v>0</v>
      </c>
      <c r="F601">
        <v>599</v>
      </c>
      <c r="G601">
        <f t="shared" ca="1" si="86"/>
        <v>30.679310872894519</v>
      </c>
      <c r="H601">
        <f t="shared" ca="1" si="87"/>
        <v>55.407779726917596</v>
      </c>
      <c r="I601">
        <f t="shared" ca="1" si="88"/>
        <v>-26.535408706890173</v>
      </c>
      <c r="J601">
        <f t="shared" ca="1" si="89"/>
        <v>18.345535913748794</v>
      </c>
      <c r="Q601">
        <f t="shared" ca="1" si="90"/>
        <v>0.42781472811898469</v>
      </c>
      <c r="R601">
        <f t="shared" ca="1" si="90"/>
        <v>0.40979078811310277</v>
      </c>
      <c r="S601">
        <f t="shared" ca="1" si="90"/>
        <v>-0.30839307102414382</v>
      </c>
      <c r="T601">
        <f t="shared" ca="1" si="90"/>
        <v>0.44301352725800736</v>
      </c>
      <c r="V601">
        <f t="shared" ca="1" si="91"/>
        <v>26.837610872894519</v>
      </c>
      <c r="W601">
        <f t="shared" ca="1" si="92"/>
        <v>45.3862797269176</v>
      </c>
      <c r="X601">
        <f t="shared" ca="1" si="93"/>
        <v>-22.265508706890174</v>
      </c>
      <c r="Y601">
        <f t="shared" ca="1" si="94"/>
        <v>23.261435913748794</v>
      </c>
    </row>
    <row r="602" spans="1:25" x14ac:dyDescent="0.25">
      <c r="A602">
        <v>-1.0291999999999999</v>
      </c>
      <c r="B602">
        <v>-6.3879000000000001</v>
      </c>
      <c r="C602">
        <v>5.5255000000000001</v>
      </c>
      <c r="D602">
        <v>0.79954999999999998</v>
      </c>
      <c r="E602">
        <v>1</v>
      </c>
      <c r="F602">
        <v>600</v>
      </c>
      <c r="G602">
        <f t="shared" ca="1" si="86"/>
        <v>2.2451913336871048</v>
      </c>
      <c r="H602">
        <f t="shared" ca="1" si="87"/>
        <v>-4.1316251187812387</v>
      </c>
      <c r="I602">
        <f t="shared" ca="1" si="88"/>
        <v>17.04526978519656</v>
      </c>
      <c r="J602">
        <f t="shared" ca="1" si="89"/>
        <v>2.0502329237990473</v>
      </c>
      <c r="Q602">
        <f t="shared" ca="1" si="90"/>
        <v>0.10516100218003277</v>
      </c>
      <c r="R602">
        <f t="shared" ca="1" si="90"/>
        <v>4.080440536306329E-2</v>
      </c>
      <c r="S602">
        <f t="shared" ca="1" si="90"/>
        <v>0.19559621346041489</v>
      </c>
      <c r="T602">
        <f t="shared" ca="1" si="90"/>
        <v>5.5104860268102906E-2</v>
      </c>
      <c r="V602">
        <f t="shared" ca="1" si="91"/>
        <v>3.2743913336871047</v>
      </c>
      <c r="W602">
        <f t="shared" ca="1" si="92"/>
        <v>2.2562748812187619</v>
      </c>
      <c r="X602">
        <f t="shared" ca="1" si="93"/>
        <v>11.519769785196559</v>
      </c>
      <c r="Y602">
        <f t="shared" ca="1" si="94"/>
        <v>1.2506829237990476</v>
      </c>
    </row>
    <row r="603" spans="1:25" x14ac:dyDescent="0.25">
      <c r="A603">
        <v>-1.2567999999999999</v>
      </c>
      <c r="B603">
        <v>-1.4733000000000001</v>
      </c>
      <c r="C603">
        <v>2.8717999999999999</v>
      </c>
      <c r="D603">
        <v>0.44652999999999998</v>
      </c>
      <c r="E603">
        <v>1</v>
      </c>
      <c r="F603">
        <v>601</v>
      </c>
      <c r="G603">
        <f t="shared" ca="1" si="86"/>
        <v>-21.166678291738773</v>
      </c>
      <c r="H603">
        <f t="shared" ca="1" si="87"/>
        <v>-27.026691875448186</v>
      </c>
      <c r="I603">
        <f t="shared" ca="1" si="88"/>
        <v>-1.8300723792251419</v>
      </c>
      <c r="J603">
        <f t="shared" ca="1" si="89"/>
        <v>-28.067525519930019</v>
      </c>
      <c r="Q603">
        <f t="shared" ca="1" si="90"/>
        <v>-0.3810356667496414</v>
      </c>
      <c r="R603">
        <f t="shared" ca="1" si="90"/>
        <v>-0.30934810521751488</v>
      </c>
      <c r="S603">
        <f t="shared" ca="1" si="90"/>
        <v>-9.1676787569732632E-2</v>
      </c>
      <c r="T603">
        <f t="shared" ca="1" si="90"/>
        <v>-0.46510284527576706</v>
      </c>
      <c r="V603">
        <f t="shared" ca="1" si="91"/>
        <v>-19.909878291738774</v>
      </c>
      <c r="W603">
        <f t="shared" ca="1" si="92"/>
        <v>-25.553391875448188</v>
      </c>
      <c r="X603">
        <f t="shared" ca="1" si="93"/>
        <v>-4.7018723792251418</v>
      </c>
      <c r="Y603">
        <f t="shared" ca="1" si="94"/>
        <v>-28.514055519930018</v>
      </c>
    </row>
    <row r="604" spans="1:25" x14ac:dyDescent="0.25">
      <c r="A604">
        <v>-0.81479000000000001</v>
      </c>
      <c r="B604">
        <v>-5.7381000000000002</v>
      </c>
      <c r="C604">
        <v>4.3918999999999997</v>
      </c>
      <c r="D604">
        <v>0.3211</v>
      </c>
      <c r="E604">
        <v>1</v>
      </c>
      <c r="F604">
        <v>602</v>
      </c>
      <c r="G604">
        <f t="shared" ca="1" si="86"/>
        <v>7.1394365310194781</v>
      </c>
      <c r="H604">
        <f t="shared" ca="1" si="87"/>
        <v>9.7319990971556152</v>
      </c>
      <c r="I604">
        <f t="shared" ca="1" si="88"/>
        <v>11.847338862735675</v>
      </c>
      <c r="J604">
        <f t="shared" ca="1" si="89"/>
        <v>9.0344786677420927</v>
      </c>
      <c r="Q604">
        <f t="shared" ca="1" si="90"/>
        <v>0.21825690503520878</v>
      </c>
      <c r="R604">
        <f t="shared" ca="1" si="90"/>
        <v>0.22108600804066403</v>
      </c>
      <c r="S604">
        <f t="shared" ca="1" si="90"/>
        <v>0.13734939078068786</v>
      </c>
      <c r="T604">
        <f t="shared" ca="1" si="90"/>
        <v>0.27835274772571872</v>
      </c>
      <c r="V604">
        <f t="shared" ca="1" si="91"/>
        <v>7.9542265310194784</v>
      </c>
      <c r="W604">
        <f t="shared" ca="1" si="92"/>
        <v>15.470099097155614</v>
      </c>
      <c r="X604">
        <f t="shared" ca="1" si="93"/>
        <v>7.4554388627356749</v>
      </c>
      <c r="Y604">
        <f t="shared" ca="1" si="94"/>
        <v>8.7133786677420932</v>
      </c>
    </row>
    <row r="605" spans="1:25" x14ac:dyDescent="0.25">
      <c r="A605">
        <v>2.7296</v>
      </c>
      <c r="B605">
        <v>2.8700999999999999</v>
      </c>
      <c r="C605">
        <v>0.51124000000000003</v>
      </c>
      <c r="D605">
        <v>0.50990000000000002</v>
      </c>
      <c r="E605">
        <v>0</v>
      </c>
      <c r="F605">
        <v>603</v>
      </c>
      <c r="G605">
        <f t="shared" ca="1" si="86"/>
        <v>-0.13334731826797075</v>
      </c>
      <c r="H605">
        <f t="shared" ca="1" si="87"/>
        <v>4.5542600700094038</v>
      </c>
      <c r="I605">
        <f t="shared" ca="1" si="88"/>
        <v>18.474954644213081</v>
      </c>
      <c r="J605">
        <f t="shared" ca="1" si="89"/>
        <v>0.26996656671179409</v>
      </c>
      <c r="Q605">
        <f t="shared" ca="1" si="90"/>
        <v>-9.3270223349861903E-2</v>
      </c>
      <c r="R605">
        <f t="shared" ca="1" si="90"/>
        <v>3.0784194899890482E-2</v>
      </c>
      <c r="S605">
        <f t="shared" ca="1" si="90"/>
        <v>0.26938253256157818</v>
      </c>
      <c r="T605">
        <f t="shared" ca="1" si="90"/>
        <v>-1.1076119209887603E-2</v>
      </c>
      <c r="V605">
        <f t="shared" ca="1" si="91"/>
        <v>-2.8629473182679708</v>
      </c>
      <c r="W605">
        <f t="shared" ca="1" si="92"/>
        <v>1.6841600700094044</v>
      </c>
      <c r="X605">
        <f t="shared" ca="1" si="93"/>
        <v>17.963714644213081</v>
      </c>
      <c r="Y605">
        <f t="shared" ca="1" si="94"/>
        <v>-0.23993343328820596</v>
      </c>
    </row>
    <row r="606" spans="1:25" x14ac:dyDescent="0.25">
      <c r="A606">
        <v>-1.4902E-2</v>
      </c>
      <c r="B606">
        <v>-1.0243</v>
      </c>
      <c r="C606">
        <v>-0.94023999999999996</v>
      </c>
      <c r="D606">
        <v>0.64954999999999996</v>
      </c>
      <c r="E606">
        <v>1</v>
      </c>
      <c r="F606">
        <v>604</v>
      </c>
      <c r="G606">
        <f t="shared" ca="1" si="86"/>
        <v>-19.193239021751225</v>
      </c>
      <c r="H606">
        <f t="shared" ca="1" si="87"/>
        <v>8.5938714232671778</v>
      </c>
      <c r="I606">
        <f t="shared" ca="1" si="88"/>
        <v>-39.827670821325455</v>
      </c>
      <c r="J606">
        <f t="shared" ca="1" si="89"/>
        <v>3.5120778145457581</v>
      </c>
      <c r="Q606">
        <f t="shared" ca="1" si="90"/>
        <v>-0.37459127289042338</v>
      </c>
      <c r="R606">
        <f t="shared" ca="1" si="90"/>
        <v>0.15217362763010567</v>
      </c>
      <c r="S606">
        <f t="shared" ca="1" si="90"/>
        <v>-0.40636534759800624</v>
      </c>
      <c r="T606">
        <f t="shared" ca="1" si="90"/>
        <v>0.11726249328680927</v>
      </c>
      <c r="V606">
        <f t="shared" ca="1" si="91"/>
        <v>-19.178337021751226</v>
      </c>
      <c r="W606">
        <f t="shared" ca="1" si="92"/>
        <v>9.618171423267178</v>
      </c>
      <c r="X606">
        <f t="shared" ca="1" si="93"/>
        <v>-38.887430821325452</v>
      </c>
      <c r="Y606">
        <f t="shared" ca="1" si="94"/>
        <v>2.862527814545758</v>
      </c>
    </row>
    <row r="607" spans="1:25" x14ac:dyDescent="0.25">
      <c r="A607">
        <v>1.5701000000000001</v>
      </c>
      <c r="B607">
        <v>7.9128999999999996</v>
      </c>
      <c r="C607">
        <v>0.29017999999999999</v>
      </c>
      <c r="D607">
        <v>-2.1953</v>
      </c>
      <c r="E607">
        <v>0</v>
      </c>
      <c r="F607">
        <v>605</v>
      </c>
      <c r="G607">
        <f t="shared" ca="1" si="86"/>
        <v>6.1802122224308782</v>
      </c>
      <c r="H607">
        <f t="shared" ca="1" si="87"/>
        <v>47.210016503264214</v>
      </c>
      <c r="I607">
        <f t="shared" ca="1" si="88"/>
        <v>4.2408265927673421</v>
      </c>
      <c r="J607">
        <f t="shared" ca="1" si="89"/>
        <v>-5.0697522922290474</v>
      </c>
      <c r="Q607">
        <f t="shared" ca="1" si="90"/>
        <v>0.1414193224985929</v>
      </c>
      <c r="R607">
        <f t="shared" ca="1" si="90"/>
        <v>0.38649093711129245</v>
      </c>
      <c r="S607">
        <f t="shared" ca="1" si="90"/>
        <v>7.8246660813028779E-2</v>
      </c>
      <c r="T607">
        <f t="shared" ca="1" si="90"/>
        <v>-0.11768836696692453</v>
      </c>
      <c r="V607">
        <f t="shared" ca="1" si="91"/>
        <v>4.6101122224308781</v>
      </c>
      <c r="W607">
        <f t="shared" ca="1" si="92"/>
        <v>39.297116503264213</v>
      </c>
      <c r="X607">
        <f t="shared" ca="1" si="93"/>
        <v>3.9506465927673422</v>
      </c>
      <c r="Y607">
        <f t="shared" ca="1" si="94"/>
        <v>-2.874452292229047</v>
      </c>
    </row>
    <row r="608" spans="1:25" x14ac:dyDescent="0.25">
      <c r="A608">
        <v>2.7364999999999999</v>
      </c>
      <c r="B608">
        <v>-5.0324999999999998</v>
      </c>
      <c r="C608">
        <v>6.6608000000000001</v>
      </c>
      <c r="D608">
        <v>-0.57889000000000002</v>
      </c>
      <c r="E608">
        <v>0</v>
      </c>
      <c r="F608">
        <v>606</v>
      </c>
      <c r="G608">
        <f t="shared" ca="1" si="86"/>
        <v>7.2111100405817208</v>
      </c>
      <c r="H608">
        <f t="shared" ca="1" si="87"/>
        <v>-90.101573265154585</v>
      </c>
      <c r="I608">
        <f t="shared" ca="1" si="88"/>
        <v>35.18099707946952</v>
      </c>
      <c r="J608">
        <f t="shared" ca="1" si="89"/>
        <v>-2.5484750435041903</v>
      </c>
      <c r="Q608">
        <f t="shared" ca="1" si="90"/>
        <v>0.137898230293938</v>
      </c>
      <c r="R608">
        <f t="shared" ca="1" si="90"/>
        <v>-0.47981672894855054</v>
      </c>
      <c r="S608">
        <f t="shared" ca="1" si="90"/>
        <v>0.35364953664989274</v>
      </c>
      <c r="T608">
        <f t="shared" ca="1" si="90"/>
        <v>-8.398612238783465E-2</v>
      </c>
      <c r="V608">
        <f t="shared" ca="1" si="91"/>
        <v>4.4746100405817213</v>
      </c>
      <c r="W608">
        <f t="shared" ca="1" si="92"/>
        <v>-85.069073265154586</v>
      </c>
      <c r="X608">
        <f t="shared" ca="1" si="93"/>
        <v>28.520197079469522</v>
      </c>
      <c r="Y608">
        <f t="shared" ca="1" si="94"/>
        <v>-1.9695850435041904</v>
      </c>
    </row>
    <row r="609" spans="1:25" x14ac:dyDescent="0.25">
      <c r="A609">
        <v>2.2033999999999998</v>
      </c>
      <c r="B609">
        <v>5.9946999999999999</v>
      </c>
      <c r="C609">
        <v>0.53008999999999995</v>
      </c>
      <c r="D609">
        <v>0.84997999999999996</v>
      </c>
      <c r="E609">
        <v>0</v>
      </c>
      <c r="F609">
        <v>607</v>
      </c>
      <c r="G609">
        <f t="shared" ca="1" si="86"/>
        <v>-4.3932343499945645</v>
      </c>
      <c r="H609">
        <f t="shared" ca="1" si="87"/>
        <v>16.8288496999585</v>
      </c>
      <c r="I609">
        <f t="shared" ca="1" si="88"/>
        <v>29.452788739030112</v>
      </c>
      <c r="J609">
        <f t="shared" ca="1" si="89"/>
        <v>37.277319394303191</v>
      </c>
      <c r="Q609">
        <f t="shared" ca="1" si="90"/>
        <v>-0.18927841695472947</v>
      </c>
      <c r="R609">
        <f t="shared" ca="1" si="90"/>
        <v>0.16777143993629351</v>
      </c>
      <c r="S609">
        <f t="shared" ca="1" si="90"/>
        <v>0.3561652517095294</v>
      </c>
      <c r="T609">
        <f t="shared" ca="1" si="90"/>
        <v>0.48333043037349488</v>
      </c>
      <c r="V609">
        <f t="shared" ca="1" si="91"/>
        <v>-6.5966343499945639</v>
      </c>
      <c r="W609">
        <f t="shared" ca="1" si="92"/>
        <v>10.8341496999585</v>
      </c>
      <c r="X609">
        <f t="shared" ca="1" si="93"/>
        <v>28.92269873903011</v>
      </c>
      <c r="Y609">
        <f t="shared" ca="1" si="94"/>
        <v>36.427339394303189</v>
      </c>
    </row>
    <row r="610" spans="1:25" x14ac:dyDescent="0.25">
      <c r="A610">
        <v>-1.4106000000000001</v>
      </c>
      <c r="B610">
        <v>-7.1079999999999997</v>
      </c>
      <c r="C610">
        <v>5.6454000000000004</v>
      </c>
      <c r="D610">
        <v>0.31335000000000002</v>
      </c>
      <c r="E610">
        <v>1</v>
      </c>
      <c r="F610">
        <v>608</v>
      </c>
      <c r="G610">
        <f t="shared" ca="1" si="86"/>
        <v>0.9032509070316812</v>
      </c>
      <c r="H610">
        <f t="shared" ca="1" si="87"/>
        <v>11.305612856675779</v>
      </c>
      <c r="I610">
        <f t="shared" ca="1" si="88"/>
        <v>8.2875022196686228</v>
      </c>
      <c r="J610">
        <f t="shared" ca="1" si="89"/>
        <v>28.896688561854578</v>
      </c>
      <c r="Q610">
        <f t="shared" ca="1" si="90"/>
        <v>7.6841565703917092E-2</v>
      </c>
      <c r="R610">
        <f t="shared" ca="1" si="90"/>
        <v>0.25040457644639669</v>
      </c>
      <c r="S610">
        <f t="shared" ca="1" si="90"/>
        <v>5.3789590005093757E-2</v>
      </c>
      <c r="T610">
        <f t="shared" ca="1" si="90"/>
        <v>0.46532785186357939</v>
      </c>
      <c r="V610">
        <f t="shared" ca="1" si="91"/>
        <v>2.3138509070316813</v>
      </c>
      <c r="W610">
        <f t="shared" ca="1" si="92"/>
        <v>18.41361285667578</v>
      </c>
      <c r="X610">
        <f t="shared" ca="1" si="93"/>
        <v>2.6421022196686224</v>
      </c>
      <c r="Y610">
        <f t="shared" ca="1" si="94"/>
        <v>28.583338561854578</v>
      </c>
    </row>
    <row r="611" spans="1:25" x14ac:dyDescent="0.25">
      <c r="A611">
        <v>-3.5800999999999998</v>
      </c>
      <c r="B611">
        <v>-12.930899999999999</v>
      </c>
      <c r="C611">
        <v>13.177899999999999</v>
      </c>
      <c r="D611">
        <v>-2.5676999999999999</v>
      </c>
      <c r="E611">
        <v>1</v>
      </c>
      <c r="F611">
        <v>609</v>
      </c>
      <c r="G611">
        <f t="shared" ca="1" si="86"/>
        <v>4.6424117465638322</v>
      </c>
      <c r="H611">
        <f t="shared" ca="1" si="87"/>
        <v>-30.279845199412236</v>
      </c>
      <c r="I611">
        <f t="shared" ca="1" si="88"/>
        <v>-20.99816835439551</v>
      </c>
      <c r="J611">
        <f t="shared" ca="1" si="89"/>
        <v>7.8452885913058257</v>
      </c>
      <c r="Q611">
        <f t="shared" ca="1" si="90"/>
        <v>0.22365544384217173</v>
      </c>
      <c r="R611">
        <f t="shared" ca="1" si="90"/>
        <v>-0.24017393229956685</v>
      </c>
      <c r="S611">
        <f t="shared" ca="1" si="90"/>
        <v>-0.38529559810539094</v>
      </c>
      <c r="T611">
        <f t="shared" ca="1" si="90"/>
        <v>0.31087582708855399</v>
      </c>
      <c r="V611">
        <f t="shared" ca="1" si="91"/>
        <v>8.222511746563832</v>
      </c>
      <c r="W611">
        <f t="shared" ca="1" si="92"/>
        <v>-17.348945199412235</v>
      </c>
      <c r="X611">
        <f t="shared" ca="1" si="93"/>
        <v>-34.176068354395511</v>
      </c>
      <c r="Y611">
        <f t="shared" ca="1" si="94"/>
        <v>10.412988591305826</v>
      </c>
    </row>
    <row r="612" spans="1:25" x14ac:dyDescent="0.25">
      <c r="A612">
        <v>-1.48</v>
      </c>
      <c r="B612">
        <v>-10.5244</v>
      </c>
      <c r="C612">
        <v>9.9176000000000002</v>
      </c>
      <c r="D612">
        <v>-0.50260000000000005</v>
      </c>
      <c r="E612">
        <v>1</v>
      </c>
      <c r="F612">
        <v>610</v>
      </c>
      <c r="G612">
        <f t="shared" ca="1" si="86"/>
        <v>1.2622387124613597</v>
      </c>
      <c r="H612">
        <f t="shared" ca="1" si="87"/>
        <v>-10.299180975206289</v>
      </c>
      <c r="I612">
        <f t="shared" ca="1" si="88"/>
        <v>11.683855858252057</v>
      </c>
      <c r="J612">
        <f t="shared" ca="1" si="89"/>
        <v>-55.113588945248026</v>
      </c>
      <c r="Q612">
        <f t="shared" ca="1" si="90"/>
        <v>8.9714267067225073E-2</v>
      </c>
      <c r="R612">
        <f t="shared" ca="1" si="90"/>
        <v>4.2308844478323726E-3</v>
      </c>
      <c r="S612">
        <f t="shared" ca="1" si="90"/>
        <v>3.6632416746886443E-2</v>
      </c>
      <c r="T612">
        <f t="shared" ca="1" si="90"/>
        <v>-0.4969477589604181</v>
      </c>
      <c r="V612">
        <f t="shared" ca="1" si="91"/>
        <v>2.7422387124613596</v>
      </c>
      <c r="W612">
        <f t="shared" ca="1" si="92"/>
        <v>0.22521902479371131</v>
      </c>
      <c r="X612">
        <f t="shared" ca="1" si="93"/>
        <v>1.7662558582520576</v>
      </c>
      <c r="Y612">
        <f t="shared" ca="1" si="94"/>
        <v>-54.610988945248025</v>
      </c>
    </row>
    <row r="613" spans="1:25" x14ac:dyDescent="0.25">
      <c r="A613">
        <v>1.9320999999999999</v>
      </c>
      <c r="B613">
        <v>6.0423</v>
      </c>
      <c r="C613">
        <v>0.26018999999999998</v>
      </c>
      <c r="D613">
        <v>-2.0529999999999999</v>
      </c>
      <c r="E613">
        <v>0</v>
      </c>
      <c r="F613">
        <v>611</v>
      </c>
      <c r="G613">
        <f t="shared" ca="1" si="86"/>
        <v>-9.7151348853398023</v>
      </c>
      <c r="H613">
        <f t="shared" ca="1" si="87"/>
        <v>-76.809134461360983</v>
      </c>
      <c r="I613">
        <f t="shared" ca="1" si="88"/>
        <v>6.4560250596013491</v>
      </c>
      <c r="J613">
        <f t="shared" ca="1" si="89"/>
        <v>-19.362344718453699</v>
      </c>
      <c r="Q613">
        <f t="shared" ca="1" si="90"/>
        <v>-0.28412977684157126</v>
      </c>
      <c r="R613">
        <f t="shared" ca="1" si="90"/>
        <v>-0.47805524499806773</v>
      </c>
      <c r="S613">
        <f t="shared" ca="1" si="90"/>
        <v>0.11712768423166908</v>
      </c>
      <c r="T613">
        <f t="shared" ca="1" si="90"/>
        <v>-0.4006619768114037</v>
      </c>
      <c r="V613">
        <f t="shared" ca="1" si="91"/>
        <v>-11.647234885339802</v>
      </c>
      <c r="W613">
        <f t="shared" ca="1" si="92"/>
        <v>-82.851434461360981</v>
      </c>
      <c r="X613">
        <f t="shared" ca="1" si="93"/>
        <v>6.1958350596013494</v>
      </c>
      <c r="Y613">
        <f t="shared" ca="1" si="94"/>
        <v>-17.309344718453698</v>
      </c>
    </row>
    <row r="614" spans="1:25" x14ac:dyDescent="0.25">
      <c r="A614">
        <v>-1.0832999999999999</v>
      </c>
      <c r="B614">
        <v>-0.31247000000000003</v>
      </c>
      <c r="C614">
        <v>1.2815000000000001</v>
      </c>
      <c r="D614">
        <v>0.41291</v>
      </c>
      <c r="E614">
        <v>1</v>
      </c>
      <c r="F614">
        <v>612</v>
      </c>
      <c r="G614">
        <f t="shared" ca="1" si="86"/>
        <v>14.35781012992522</v>
      </c>
      <c r="H614">
        <f t="shared" ca="1" si="87"/>
        <v>-14.325950113372343</v>
      </c>
      <c r="I614">
        <f t="shared" ca="1" si="88"/>
        <v>6.5084331960911728</v>
      </c>
      <c r="J614">
        <f t="shared" ca="1" si="89"/>
        <v>9.4857508257587853</v>
      </c>
      <c r="Q614">
        <f t="shared" ca="1" si="90"/>
        <v>0.33579999299534546</v>
      </c>
      <c r="R614">
        <f t="shared" ca="1" si="90"/>
        <v>-0.20532785312484714</v>
      </c>
      <c r="S614">
        <f t="shared" ca="1" si="90"/>
        <v>0.10080888860642012</v>
      </c>
      <c r="T614">
        <f t="shared" ca="1" si="90"/>
        <v>0.28566801788757379</v>
      </c>
      <c r="V614">
        <f t="shared" ca="1" si="91"/>
        <v>15.441110129925219</v>
      </c>
      <c r="W614">
        <f t="shared" ca="1" si="92"/>
        <v>-14.013480113372344</v>
      </c>
      <c r="X614">
        <f t="shared" ca="1" si="93"/>
        <v>5.2269331960911725</v>
      </c>
      <c r="Y614">
        <f t="shared" ca="1" si="94"/>
        <v>9.0728408257587851</v>
      </c>
    </row>
    <row r="615" spans="1:25" x14ac:dyDescent="0.25">
      <c r="A615">
        <v>-1.3413999999999999</v>
      </c>
      <c r="B615">
        <v>-1.9161999999999999</v>
      </c>
      <c r="C615">
        <v>-0.15537999999999999</v>
      </c>
      <c r="D615">
        <v>-0.11984</v>
      </c>
      <c r="E615">
        <v>1</v>
      </c>
      <c r="F615">
        <v>613</v>
      </c>
      <c r="G615">
        <f t="shared" ca="1" si="86"/>
        <v>-13.544388189744579</v>
      </c>
      <c r="H615">
        <f t="shared" ca="1" si="87"/>
        <v>39.392242592289819</v>
      </c>
      <c r="I615">
        <f t="shared" ca="1" si="88"/>
        <v>-1.861234973005977</v>
      </c>
      <c r="J615">
        <f t="shared" ca="1" si="89"/>
        <v>-25.790987758788717</v>
      </c>
      <c r="Q615">
        <f t="shared" ca="1" si="90"/>
        <v>-0.29261028186982452</v>
      </c>
      <c r="R615">
        <f t="shared" ca="1" si="90"/>
        <v>0.39478635095270209</v>
      </c>
      <c r="S615">
        <f t="shared" ca="1" si="90"/>
        <v>-3.5425177184519541E-2</v>
      </c>
      <c r="T615">
        <f t="shared" ca="1" si="90"/>
        <v>-0.45449454601403427</v>
      </c>
      <c r="V615">
        <f t="shared" ca="1" si="91"/>
        <v>-12.202988189744579</v>
      </c>
      <c r="W615">
        <f t="shared" ca="1" si="92"/>
        <v>41.308442592289822</v>
      </c>
      <c r="X615">
        <f t="shared" ca="1" si="93"/>
        <v>-1.7058549730059769</v>
      </c>
      <c r="Y615">
        <f t="shared" ca="1" si="94"/>
        <v>-25.671147758788717</v>
      </c>
    </row>
    <row r="616" spans="1:25" x14ac:dyDescent="0.25">
      <c r="A616">
        <v>-0.53071999999999997</v>
      </c>
      <c r="B616">
        <v>-9.7265000000000004E-2</v>
      </c>
      <c r="C616">
        <v>-0.21793000000000001</v>
      </c>
      <c r="D616">
        <v>1.0426</v>
      </c>
      <c r="E616">
        <v>1</v>
      </c>
      <c r="F616">
        <v>614</v>
      </c>
      <c r="G616">
        <f t="shared" ca="1" si="86"/>
        <v>8.2652800698010154</v>
      </c>
      <c r="H616">
        <f t="shared" ca="1" si="87"/>
        <v>-18.449335903966748</v>
      </c>
      <c r="I616">
        <f t="shared" ca="1" si="88"/>
        <v>-7.2699439588721528</v>
      </c>
      <c r="J616">
        <f t="shared" ca="1" si="89"/>
        <v>-1.4866975603863219</v>
      </c>
      <c r="Q616">
        <f t="shared" ca="1" si="90"/>
        <v>0.23485102339238284</v>
      </c>
      <c r="R616">
        <f t="shared" ca="1" si="90"/>
        <v>-0.24982433030410034</v>
      </c>
      <c r="S616">
        <f t="shared" ca="1" si="90"/>
        <v>-0.13099184152754473</v>
      </c>
      <c r="T616">
        <f t="shared" ca="1" si="90"/>
        <v>-0.10516762977240846</v>
      </c>
      <c r="V616">
        <f t="shared" ca="1" si="91"/>
        <v>8.7960000698010159</v>
      </c>
      <c r="W616">
        <f t="shared" ca="1" si="92"/>
        <v>-18.352070903966748</v>
      </c>
      <c r="X616">
        <f t="shared" ca="1" si="93"/>
        <v>-7.0520139588721529</v>
      </c>
      <c r="Y616">
        <f t="shared" ca="1" si="94"/>
        <v>-2.5292975603863219</v>
      </c>
    </row>
    <row r="617" spans="1:25" x14ac:dyDescent="0.25">
      <c r="A617">
        <v>2.9735999999999998</v>
      </c>
      <c r="B617">
        <v>8.7943999999999996</v>
      </c>
      <c r="C617">
        <v>-3.6358999999999999</v>
      </c>
      <c r="D617">
        <v>-1.3754</v>
      </c>
      <c r="E617">
        <v>0</v>
      </c>
      <c r="F617">
        <v>615</v>
      </c>
      <c r="G617">
        <f t="shared" ca="1" si="86"/>
        <v>22.417183785452341</v>
      </c>
      <c r="H617">
        <f t="shared" ca="1" si="87"/>
        <v>22.221068727201562</v>
      </c>
      <c r="I617">
        <f t="shared" ca="1" si="88"/>
        <v>-7.7567546542226644</v>
      </c>
      <c r="J617">
        <f t="shared" ca="1" si="89"/>
        <v>-1.8151557402110912</v>
      </c>
      <c r="Q617">
        <f t="shared" ca="1" si="90"/>
        <v>0.37696730052432592</v>
      </c>
      <c r="R617">
        <f t="shared" ca="1" si="90"/>
        <v>0.19873073273290764</v>
      </c>
      <c r="S617">
        <f t="shared" ca="1" si="90"/>
        <v>-8.132776806486508E-2</v>
      </c>
      <c r="T617">
        <f t="shared" ca="1" si="90"/>
        <v>-2.0113081963719859E-2</v>
      </c>
      <c r="V617">
        <f t="shared" ca="1" si="91"/>
        <v>19.44358378545234</v>
      </c>
      <c r="W617">
        <f t="shared" ca="1" si="92"/>
        <v>13.426668727201564</v>
      </c>
      <c r="X617">
        <f t="shared" ca="1" si="93"/>
        <v>-4.1208546542226641</v>
      </c>
      <c r="Y617">
        <f t="shared" ca="1" si="94"/>
        <v>-0.43975574021109115</v>
      </c>
    </row>
    <row r="618" spans="1:25" x14ac:dyDescent="0.25">
      <c r="A618">
        <v>-1.6102999999999999E-2</v>
      </c>
      <c r="B618">
        <v>9.7484000000000002</v>
      </c>
      <c r="C618">
        <v>0.15393999999999999</v>
      </c>
      <c r="D618">
        <v>-1.6133999999999999</v>
      </c>
      <c r="E618">
        <v>0</v>
      </c>
      <c r="F618">
        <v>616</v>
      </c>
      <c r="G618">
        <f t="shared" ca="1" si="86"/>
        <v>-9.9824834476275708</v>
      </c>
      <c r="H618">
        <f t="shared" ca="1" si="87"/>
        <v>4.7930027111429032</v>
      </c>
      <c r="I618">
        <f t="shared" ca="1" si="88"/>
        <v>-77.801675012589286</v>
      </c>
      <c r="J618">
        <f t="shared" ca="1" si="89"/>
        <v>14.673765494626418</v>
      </c>
      <c r="Q618">
        <f t="shared" ca="1" si="90"/>
        <v>-0.25631148472859899</v>
      </c>
      <c r="R618">
        <f t="shared" ca="1" si="90"/>
        <v>-8.5266868097654935E-2</v>
      </c>
      <c r="S618">
        <f t="shared" ca="1" si="90"/>
        <v>-0.48260111010757178</v>
      </c>
      <c r="T618">
        <f t="shared" ca="1" si="90"/>
        <v>0.39071449789138524</v>
      </c>
      <c r="V618">
        <f t="shared" ca="1" si="91"/>
        <v>-9.9663804476275715</v>
      </c>
      <c r="W618">
        <f t="shared" ca="1" si="92"/>
        <v>-4.955397288857097</v>
      </c>
      <c r="X618">
        <f t="shared" ca="1" si="93"/>
        <v>-77.955615012589291</v>
      </c>
      <c r="Y618">
        <f t="shared" ca="1" si="94"/>
        <v>16.287165494626418</v>
      </c>
    </row>
    <row r="619" spans="1:25" x14ac:dyDescent="0.25">
      <c r="A619">
        <v>-2.0285000000000002</v>
      </c>
      <c r="B619">
        <v>3.8468</v>
      </c>
      <c r="C619">
        <v>-0.63434999999999997</v>
      </c>
      <c r="D619">
        <v>-1.175</v>
      </c>
      <c r="E619">
        <v>1</v>
      </c>
      <c r="F619">
        <v>617</v>
      </c>
      <c r="G619">
        <f t="shared" ca="1" si="86"/>
        <v>-103.63825675734014</v>
      </c>
      <c r="H619">
        <f t="shared" ca="1" si="87"/>
        <v>25.949838634339571</v>
      </c>
      <c r="I619">
        <f t="shared" ca="1" si="88"/>
        <v>46.351520896446083</v>
      </c>
      <c r="J619">
        <f t="shared" ca="1" si="89"/>
        <v>-18.432767392603875</v>
      </c>
      <c r="Q619">
        <f t="shared" ca="1" si="90"/>
        <v>-0.4996713938282078</v>
      </c>
      <c r="R619">
        <f t="shared" ca="1" si="90"/>
        <v>0.28283986687257534</v>
      </c>
      <c r="S619">
        <f t="shared" ca="1" si="90"/>
        <v>0.43394201975437086</v>
      </c>
      <c r="T619">
        <f t="shared" ca="1" si="90"/>
        <v>-0.40018246139898128</v>
      </c>
      <c r="V619">
        <f t="shared" ca="1" si="91"/>
        <v>-101.60975675734015</v>
      </c>
      <c r="W619">
        <f t="shared" ca="1" si="92"/>
        <v>22.103038634339573</v>
      </c>
      <c r="X619">
        <f t="shared" ca="1" si="93"/>
        <v>46.98587089644608</v>
      </c>
      <c r="Y619">
        <f t="shared" ca="1" si="94"/>
        <v>-17.257767392603874</v>
      </c>
    </row>
    <row r="620" spans="1:25" x14ac:dyDescent="0.25">
      <c r="A620">
        <v>1.8798999999999999</v>
      </c>
      <c r="B620">
        <v>2.4706999999999999</v>
      </c>
      <c r="C620">
        <v>2.4931000000000001</v>
      </c>
      <c r="D620">
        <v>0.37670999999999999</v>
      </c>
      <c r="E620">
        <v>0</v>
      </c>
      <c r="F620">
        <v>618</v>
      </c>
      <c r="G620">
        <f t="shared" ca="1" si="86"/>
        <v>5.6360447594252809</v>
      </c>
      <c r="H620">
        <f t="shared" ca="1" si="87"/>
        <v>-18.811017628688731</v>
      </c>
      <c r="I620">
        <f t="shared" ca="1" si="88"/>
        <v>47.403544273266363</v>
      </c>
      <c r="J620">
        <f t="shared" ca="1" si="89"/>
        <v>-33.315164262035793</v>
      </c>
      <c r="Q620">
        <f t="shared" ca="1" si="90"/>
        <v>0.11864266132727597</v>
      </c>
      <c r="R620">
        <f t="shared" ca="1" si="90"/>
        <v>-0.27600484805546344</v>
      </c>
      <c r="S620">
        <f t="shared" ca="1" si="90"/>
        <v>0.42776397634923558</v>
      </c>
      <c r="T620">
        <f t="shared" ca="1" si="90"/>
        <v>-0.47848004959753676</v>
      </c>
      <c r="V620">
        <f t="shared" ca="1" si="91"/>
        <v>3.7561447594252808</v>
      </c>
      <c r="W620">
        <f t="shared" ca="1" si="92"/>
        <v>-21.281717628688732</v>
      </c>
      <c r="X620">
        <f t="shared" ca="1" si="93"/>
        <v>44.910444273266364</v>
      </c>
      <c r="Y620">
        <f t="shared" ca="1" si="94"/>
        <v>-33.691874262035796</v>
      </c>
    </row>
    <row r="621" spans="1:25" x14ac:dyDescent="0.25">
      <c r="A621">
        <v>2.9542999999999999</v>
      </c>
      <c r="B621">
        <v>1.0760000000000001</v>
      </c>
      <c r="C621">
        <v>0.64576999999999996</v>
      </c>
      <c r="D621">
        <v>0.89393999999999996</v>
      </c>
      <c r="E621">
        <v>0</v>
      </c>
      <c r="F621">
        <v>619</v>
      </c>
      <c r="G621">
        <f t="shared" ca="1" si="86"/>
        <v>-1.1802522276706506</v>
      </c>
      <c r="H621">
        <f t="shared" ca="1" si="87"/>
        <v>-5.7206269166349806</v>
      </c>
      <c r="I621">
        <f t="shared" ca="1" si="88"/>
        <v>24.916167429447473</v>
      </c>
      <c r="J621">
        <f t="shared" ca="1" si="89"/>
        <v>26.119494741109477</v>
      </c>
      <c r="Q621">
        <f t="shared" ca="1" si="90"/>
        <v>-0.12890863786171913</v>
      </c>
      <c r="R621">
        <f t="shared" ca="1" si="90"/>
        <v>-0.11310105085757516</v>
      </c>
      <c r="S621">
        <f t="shared" ca="1" si="90"/>
        <v>0.32424716381732388</v>
      </c>
      <c r="T621">
        <f t="shared" ca="1" si="90"/>
        <v>0.45256146888274018</v>
      </c>
      <c r="V621">
        <f t="shared" ca="1" si="91"/>
        <v>-4.1345522276706506</v>
      </c>
      <c r="W621">
        <f t="shared" ca="1" si="92"/>
        <v>-6.7966269166349802</v>
      </c>
      <c r="X621">
        <f t="shared" ca="1" si="93"/>
        <v>24.270397429447474</v>
      </c>
      <c r="Y621">
        <f t="shared" ca="1" si="94"/>
        <v>25.225554741109477</v>
      </c>
    </row>
    <row r="622" spans="1:25" x14ac:dyDescent="0.25">
      <c r="A622">
        <v>5.2755999999999998</v>
      </c>
      <c r="B622">
        <v>0.13863</v>
      </c>
      <c r="C622">
        <v>0.12138</v>
      </c>
      <c r="D622">
        <v>1.1435</v>
      </c>
      <c r="E622">
        <v>0</v>
      </c>
      <c r="F622">
        <v>620</v>
      </c>
      <c r="G622">
        <f t="shared" ca="1" si="86"/>
        <v>-3.8314774341441931</v>
      </c>
      <c r="H622">
        <f t="shared" ca="1" si="87"/>
        <v>-38.309926612611413</v>
      </c>
      <c r="I622">
        <f t="shared" ca="1" si="88"/>
        <v>18.256500752756295</v>
      </c>
      <c r="J622">
        <f t="shared" ca="1" si="89"/>
        <v>-17.438264287034453</v>
      </c>
      <c r="Q622">
        <f t="shared" ca="1" si="90"/>
        <v>-0.24073291214031811</v>
      </c>
      <c r="R622">
        <f t="shared" ca="1" si="90"/>
        <v>-0.38279789662326191</v>
      </c>
      <c r="S622">
        <f t="shared" ca="1" si="90"/>
        <v>0.27107911693076514</v>
      </c>
      <c r="T622">
        <f t="shared" ca="1" si="90"/>
        <v>-0.41178919225838106</v>
      </c>
      <c r="V622">
        <f t="shared" ca="1" si="91"/>
        <v>-9.1070774341441929</v>
      </c>
      <c r="W622">
        <f t="shared" ca="1" si="92"/>
        <v>-38.448556612611412</v>
      </c>
      <c r="X622">
        <f t="shared" ca="1" si="93"/>
        <v>18.135120752756297</v>
      </c>
      <c r="Y622">
        <f t="shared" ca="1" si="94"/>
        <v>-18.581764287034453</v>
      </c>
    </row>
    <row r="623" spans="1:25" x14ac:dyDescent="0.25">
      <c r="A623">
        <v>4.1349</v>
      </c>
      <c r="B623" s="1">
        <v>6.1189</v>
      </c>
      <c r="C623">
        <v>-2.4293999999999998</v>
      </c>
      <c r="D623">
        <v>-0.19613</v>
      </c>
      <c r="E623">
        <v>0</v>
      </c>
      <c r="F623">
        <v>621</v>
      </c>
      <c r="G623">
        <f t="shared" ca="1" si="86"/>
        <v>-6.7686174414452029</v>
      </c>
      <c r="H623">
        <f t="shared" ca="1" si="87"/>
        <v>-10.77178095448874</v>
      </c>
      <c r="I623">
        <f t="shared" ca="1" si="88"/>
        <v>-66.789109602684732</v>
      </c>
      <c r="J623">
        <f t="shared" ca="1" si="89"/>
        <v>20.975691499734747</v>
      </c>
      <c r="Q623">
        <f t="shared" ca="1" si="90"/>
        <v>-0.27223600676733484</v>
      </c>
      <c r="R623">
        <f t="shared" ca="1" si="90"/>
        <v>-0.23564225674030448</v>
      </c>
      <c r="S623">
        <f t="shared" ca="1" si="90"/>
        <v>-0.4687476054219859</v>
      </c>
      <c r="T623">
        <f t="shared" ca="1" si="90"/>
        <v>0.43073706669800182</v>
      </c>
      <c r="V623">
        <f t="shared" ca="1" si="91"/>
        <v>-10.903517441445203</v>
      </c>
      <c r="W623">
        <f t="shared" ca="1" si="92"/>
        <v>-16.89068095448874</v>
      </c>
      <c r="X623">
        <f t="shared" ca="1" si="93"/>
        <v>-64.359709602684731</v>
      </c>
      <c r="Y623">
        <f t="shared" ca="1" si="94"/>
        <v>21.171821499734747</v>
      </c>
    </row>
    <row r="624" spans="1:25" x14ac:dyDescent="0.25">
      <c r="A624">
        <v>-6.1536</v>
      </c>
      <c r="B624">
        <v>7.9295</v>
      </c>
      <c r="C624">
        <v>0.61663000000000001</v>
      </c>
      <c r="D624">
        <v>-3.2646000000000002</v>
      </c>
      <c r="E624">
        <v>1</v>
      </c>
      <c r="F624">
        <v>622</v>
      </c>
      <c r="G624">
        <f t="shared" ca="1" si="86"/>
        <v>13.191409157843264</v>
      </c>
      <c r="H624">
        <f t="shared" ca="1" si="87"/>
        <v>49.141414139580469</v>
      </c>
      <c r="I624">
        <f t="shared" ca="1" si="88"/>
        <v>-5.1993042404251684</v>
      </c>
      <c r="J624">
        <f t="shared" ca="1" si="89"/>
        <v>24.944296584795683</v>
      </c>
      <c r="Q624">
        <f t="shared" ca="1" si="90"/>
        <v>0.37608959092593996</v>
      </c>
      <c r="R624">
        <f t="shared" ca="1" si="90"/>
        <v>0.39440245052686085</v>
      </c>
      <c r="S624">
        <f t="shared" ca="1" si="90"/>
        <v>-0.11081022945638619</v>
      </c>
      <c r="T624">
        <f t="shared" ca="1" si="90"/>
        <v>0.46409429002873737</v>
      </c>
      <c r="V624">
        <f t="shared" ca="1" si="91"/>
        <v>19.345009157843265</v>
      </c>
      <c r="W624">
        <f t="shared" ca="1" si="92"/>
        <v>41.211914139580472</v>
      </c>
      <c r="X624">
        <f t="shared" ca="1" si="93"/>
        <v>-5.8159342404251682</v>
      </c>
      <c r="Y624">
        <f t="shared" ca="1" si="94"/>
        <v>28.208896584795685</v>
      </c>
    </row>
    <row r="625" spans="1:25" x14ac:dyDescent="0.25">
      <c r="A625">
        <v>-1.7063999999999999</v>
      </c>
      <c r="B625">
        <v>3.3088000000000002</v>
      </c>
      <c r="C625">
        <v>-2.2829000000000002</v>
      </c>
      <c r="D625">
        <v>-2.1978</v>
      </c>
      <c r="E625">
        <v>1</v>
      </c>
      <c r="F625">
        <v>623</v>
      </c>
      <c r="G625">
        <f t="shared" ca="1" si="86"/>
        <v>-11.481257944711647</v>
      </c>
      <c r="H625">
        <f t="shared" ca="1" si="87"/>
        <v>23.022225185404491</v>
      </c>
      <c r="I625">
        <f t="shared" ca="1" si="88"/>
        <v>0.43386010927717278</v>
      </c>
      <c r="J625">
        <f t="shared" ca="1" si="89"/>
        <v>2.1595644906600011</v>
      </c>
      <c r="Q625">
        <f t="shared" ca="1" si="90"/>
        <v>-0.25292243403580417</v>
      </c>
      <c r="R625">
        <f t="shared" ca="1" si="90"/>
        <v>0.26235026531238437</v>
      </c>
      <c r="S625">
        <f t="shared" ca="1" si="90"/>
        <v>5.5222360378231694E-2</v>
      </c>
      <c r="T625">
        <f t="shared" ca="1" si="90"/>
        <v>0.16711915747288753</v>
      </c>
      <c r="V625">
        <f t="shared" ca="1" si="91"/>
        <v>-9.7748579447116466</v>
      </c>
      <c r="W625">
        <f t="shared" ca="1" si="92"/>
        <v>19.713425185404489</v>
      </c>
      <c r="X625">
        <f t="shared" ca="1" si="93"/>
        <v>2.7167601092771729</v>
      </c>
      <c r="Y625">
        <f t="shared" ca="1" si="94"/>
        <v>4.3573644906600011</v>
      </c>
    </row>
    <row r="626" spans="1:25" x14ac:dyDescent="0.25">
      <c r="A626">
        <v>5.7455999999999996</v>
      </c>
      <c r="B626">
        <v>10.1808</v>
      </c>
      <c r="C626">
        <v>-4.7857000000000003</v>
      </c>
      <c r="D626">
        <v>-4.3365999999999998</v>
      </c>
      <c r="E626">
        <v>0</v>
      </c>
      <c r="F626">
        <v>624</v>
      </c>
      <c r="G626">
        <f t="shared" ca="1" si="86"/>
        <v>21.602949833626163</v>
      </c>
      <c r="H626">
        <f t="shared" ca="1" si="87"/>
        <v>11.307062306304188</v>
      </c>
      <c r="I626">
        <f t="shared" ca="1" si="88"/>
        <v>10.915132950892447</v>
      </c>
      <c r="J626">
        <f t="shared" ca="1" si="89"/>
        <v>-13.670309130254203</v>
      </c>
      <c r="Q626">
        <f t="shared" ca="1" si="90"/>
        <v>0.34065551061338151</v>
      </c>
      <c r="R626">
        <f t="shared" ca="1" si="90"/>
        <v>2.0802453936764942E-2</v>
      </c>
      <c r="S626">
        <f t="shared" ca="1" si="90"/>
        <v>0.24576942451200046</v>
      </c>
      <c r="T626">
        <f t="shared" ca="1" si="90"/>
        <v>-0.29082519880872093</v>
      </c>
      <c r="V626">
        <f t="shared" ca="1" si="91"/>
        <v>15.857349833626163</v>
      </c>
      <c r="W626">
        <f t="shared" ca="1" si="92"/>
        <v>1.1262623063041872</v>
      </c>
      <c r="X626">
        <f t="shared" ca="1" si="93"/>
        <v>15.700832950892448</v>
      </c>
      <c r="Y626">
        <f t="shared" ca="1" si="94"/>
        <v>-9.3337091302542028</v>
      </c>
    </row>
    <row r="627" spans="1:25" x14ac:dyDescent="0.25">
      <c r="A627">
        <v>-1.5768</v>
      </c>
      <c r="B627">
        <v>10.843</v>
      </c>
      <c r="C627">
        <v>2.5461999999999998</v>
      </c>
      <c r="D627">
        <v>-2.9361999999999999</v>
      </c>
      <c r="E627">
        <v>0</v>
      </c>
      <c r="F627">
        <v>625</v>
      </c>
      <c r="G627">
        <f t="shared" ca="1" si="86"/>
        <v>-35.706916163488344</v>
      </c>
      <c r="H627">
        <f t="shared" ca="1" si="87"/>
        <v>-99.076371971220723</v>
      </c>
      <c r="I627">
        <f t="shared" ca="1" si="88"/>
        <v>-3.9861261346653194</v>
      </c>
      <c r="J627">
        <f t="shared" ca="1" si="89"/>
        <v>-18.194061996830346</v>
      </c>
      <c r="Q627">
        <f t="shared" ca="1" si="90"/>
        <v>-0.45733652960441462</v>
      </c>
      <c r="R627">
        <f t="shared" ca="1" si="90"/>
        <v>-0.49209714777026703</v>
      </c>
      <c r="S627">
        <f t="shared" ca="1" si="90"/>
        <v>-0.12263757558505362</v>
      </c>
      <c r="T627">
        <f t="shared" ca="1" si="90"/>
        <v>-0.3796909039668328</v>
      </c>
      <c r="V627">
        <f t="shared" ca="1" si="91"/>
        <v>-34.130116163488346</v>
      </c>
      <c r="W627">
        <f t="shared" ca="1" si="92"/>
        <v>-109.91937197122073</v>
      </c>
      <c r="X627">
        <f t="shared" ca="1" si="93"/>
        <v>-6.5323261346653192</v>
      </c>
      <c r="Y627">
        <f t="shared" ca="1" si="94"/>
        <v>-15.257861996830346</v>
      </c>
    </row>
    <row r="628" spans="1:25" x14ac:dyDescent="0.25">
      <c r="A628">
        <v>-1.1667000000000001</v>
      </c>
      <c r="B628">
        <v>-1.4237</v>
      </c>
      <c r="C628">
        <v>2.9241000000000001</v>
      </c>
      <c r="D628">
        <v>0.66119000000000006</v>
      </c>
      <c r="E628">
        <v>1</v>
      </c>
      <c r="F628">
        <v>626</v>
      </c>
      <c r="G628">
        <f t="shared" ca="1" si="86"/>
        <v>-2.0657172669056383</v>
      </c>
      <c r="H628">
        <f t="shared" ca="1" si="87"/>
        <v>-3.0827452284729033</v>
      </c>
      <c r="I628">
        <f t="shared" ca="1" si="88"/>
        <v>33.292419740080163</v>
      </c>
      <c r="J628">
        <f t="shared" ca="1" si="89"/>
        <v>7.8507337031679763</v>
      </c>
      <c r="Q628">
        <f t="shared" ca="1" si="90"/>
        <v>-3.1387494168626962E-2</v>
      </c>
      <c r="R628">
        <f t="shared" ca="1" si="90"/>
        <v>-3.0339349698816132E-2</v>
      </c>
      <c r="S628">
        <f t="shared" ca="1" si="90"/>
        <v>0.36484935477459302</v>
      </c>
      <c r="T628">
        <f t="shared" ca="1" si="90"/>
        <v>0.24446500298370966</v>
      </c>
      <c r="V628">
        <f t="shared" ca="1" si="91"/>
        <v>-0.89901726690563832</v>
      </c>
      <c r="W628">
        <f t="shared" ca="1" si="92"/>
        <v>-1.6590452284729034</v>
      </c>
      <c r="X628">
        <f t="shared" ca="1" si="93"/>
        <v>30.36831974008016</v>
      </c>
      <c r="Y628">
        <f t="shared" ca="1" si="94"/>
        <v>7.1895437031679759</v>
      </c>
    </row>
    <row r="629" spans="1:25" x14ac:dyDescent="0.25">
      <c r="A629">
        <v>-2.0045999999999999</v>
      </c>
      <c r="B629">
        <v>-0.49457000000000001</v>
      </c>
      <c r="C629">
        <v>1.333</v>
      </c>
      <c r="D629">
        <v>1.6543000000000001</v>
      </c>
      <c r="E629">
        <v>1</v>
      </c>
      <c r="F629">
        <v>627</v>
      </c>
      <c r="G629">
        <f t="shared" ca="1" si="86"/>
        <v>-33.674334688625905</v>
      </c>
      <c r="H629">
        <f t="shared" ca="1" si="87"/>
        <v>8.904205743351282</v>
      </c>
      <c r="I629">
        <f t="shared" ca="1" si="88"/>
        <v>-78.622941680671602</v>
      </c>
      <c r="J629">
        <f t="shared" ca="1" si="89"/>
        <v>12.836496737074643</v>
      </c>
      <c r="Q629">
        <f t="shared" ca="1" si="90"/>
        <v>-0.44905373597761145</v>
      </c>
      <c r="R629">
        <f t="shared" ca="1" si="90"/>
        <v>0.14928235248662236</v>
      </c>
      <c r="S629">
        <f t="shared" ca="1" si="90"/>
        <v>-0.48403760616655678</v>
      </c>
      <c r="T629">
        <f t="shared" ca="1" si="90"/>
        <v>0.32398186950613239</v>
      </c>
      <c r="V629">
        <f t="shared" ca="1" si="91"/>
        <v>-31.669734688625901</v>
      </c>
      <c r="W629">
        <f t="shared" ca="1" si="92"/>
        <v>9.3987757433512815</v>
      </c>
      <c r="X629">
        <f t="shared" ca="1" si="93"/>
        <v>-79.9559416806716</v>
      </c>
      <c r="Y629">
        <f t="shared" ca="1" si="94"/>
        <v>11.182196737074644</v>
      </c>
    </row>
    <row r="630" spans="1:25" x14ac:dyDescent="0.25">
      <c r="A630">
        <v>-2.7907999999999999</v>
      </c>
      <c r="B630">
        <v>-5.7133000000000003</v>
      </c>
      <c r="C630">
        <v>5.9530000000000003</v>
      </c>
      <c r="D630">
        <v>0.45945999999999998</v>
      </c>
      <c r="E630">
        <v>1</v>
      </c>
      <c r="F630">
        <v>628</v>
      </c>
      <c r="G630">
        <f t="shared" ca="1" si="86"/>
        <v>-55.391521021237132</v>
      </c>
      <c r="H630">
        <f t="shared" ca="1" si="87"/>
        <v>16.184043587444954</v>
      </c>
      <c r="I630">
        <f t="shared" ca="1" si="88"/>
        <v>40.747568407424502</v>
      </c>
      <c r="J630">
        <f t="shared" ca="1" si="89"/>
        <v>-2.5438196295810345</v>
      </c>
      <c r="Q630">
        <f t="shared" ca="1" si="90"/>
        <v>-0.48873894064238399</v>
      </c>
      <c r="R630">
        <f t="shared" ca="1" si="90"/>
        <v>0.28114790577013393</v>
      </c>
      <c r="S630">
        <f t="shared" ca="1" si="90"/>
        <v>0.38831142478650627</v>
      </c>
      <c r="T630">
        <f t="shared" ca="1" si="90"/>
        <v>-0.12225923285438889</v>
      </c>
      <c r="V630">
        <f t="shared" ca="1" si="91"/>
        <v>-52.600721021237135</v>
      </c>
      <c r="W630">
        <f t="shared" ca="1" si="92"/>
        <v>21.897343587444954</v>
      </c>
      <c r="X630">
        <f t="shared" ca="1" si="93"/>
        <v>34.794568407424499</v>
      </c>
      <c r="Y630">
        <f t="shared" ca="1" si="94"/>
        <v>-3.0032796295810344</v>
      </c>
    </row>
    <row r="631" spans="1:25" x14ac:dyDescent="0.25">
      <c r="A631">
        <v>-1.4427000000000001</v>
      </c>
      <c r="B631">
        <v>3.2921999999999998</v>
      </c>
      <c r="C631">
        <v>-1.9702</v>
      </c>
      <c r="D631">
        <v>-3.4392</v>
      </c>
      <c r="E631">
        <v>1</v>
      </c>
      <c r="F631">
        <v>629</v>
      </c>
      <c r="G631">
        <f t="shared" ca="1" si="86"/>
        <v>3.4177191642861047</v>
      </c>
      <c r="H631">
        <f t="shared" ca="1" si="87"/>
        <v>25.756477690176506</v>
      </c>
      <c r="I631">
        <f t="shared" ca="1" si="88"/>
        <v>-20.715205983483926</v>
      </c>
      <c r="J631">
        <f t="shared" ca="1" si="89"/>
        <v>16.813980800731859</v>
      </c>
      <c r="Q631">
        <f t="shared" ca="1" si="90"/>
        <v>0.14783387900387057</v>
      </c>
      <c r="R631">
        <f t="shared" ca="1" si="90"/>
        <v>0.28577967169238672</v>
      </c>
      <c r="S631">
        <f t="shared" ca="1" si="90"/>
        <v>-0.27701520468910035</v>
      </c>
      <c r="T631">
        <f t="shared" ca="1" si="90"/>
        <v>0.42453428912131286</v>
      </c>
      <c r="V631">
        <f t="shared" ca="1" si="91"/>
        <v>4.860419164286105</v>
      </c>
      <c r="W631">
        <f t="shared" ca="1" si="92"/>
        <v>22.464277690176505</v>
      </c>
      <c r="X631">
        <f t="shared" ca="1" si="93"/>
        <v>-18.745005983483928</v>
      </c>
      <c r="Y631">
        <f t="shared" ca="1" si="94"/>
        <v>20.253180800731858</v>
      </c>
    </row>
    <row r="632" spans="1:25" x14ac:dyDescent="0.25">
      <c r="A632">
        <v>-1.5227999999999999</v>
      </c>
      <c r="B632">
        <v>-6.4789000000000003</v>
      </c>
      <c r="C632">
        <v>5.7568000000000001</v>
      </c>
      <c r="D632">
        <v>0.87324999999999997</v>
      </c>
      <c r="E632">
        <v>1</v>
      </c>
      <c r="F632">
        <v>630</v>
      </c>
      <c r="G632">
        <f t="shared" ca="1" si="86"/>
        <v>-3.1490056580704735</v>
      </c>
      <c r="H632">
        <f t="shared" ca="1" si="87"/>
        <v>-9.3786854825150723</v>
      </c>
      <c r="I632">
        <f t="shared" ca="1" si="88"/>
        <v>12.370391173926084</v>
      </c>
      <c r="J632">
        <f t="shared" ca="1" si="89"/>
        <v>-9.446048056763086</v>
      </c>
      <c r="Q632">
        <f t="shared" ca="1" si="90"/>
        <v>-5.5328580953325712E-2</v>
      </c>
      <c r="R632">
        <f t="shared" ca="1" si="90"/>
        <v>-5.1819588282296047E-2</v>
      </c>
      <c r="S632">
        <f t="shared" ca="1" si="90"/>
        <v>0.12395632359448927</v>
      </c>
      <c r="T632">
        <f t="shared" ca="1" si="90"/>
        <v>-0.30921422986882507</v>
      </c>
      <c r="V632">
        <f t="shared" ca="1" si="91"/>
        <v>-1.6262056580704733</v>
      </c>
      <c r="W632">
        <f t="shared" ca="1" si="92"/>
        <v>-2.8997854825150715</v>
      </c>
      <c r="X632">
        <f t="shared" ca="1" si="93"/>
        <v>6.6135911739260838</v>
      </c>
      <c r="Y632">
        <f t="shared" ca="1" si="94"/>
        <v>-10.319298056763087</v>
      </c>
    </row>
    <row r="633" spans="1:25" x14ac:dyDescent="0.25">
      <c r="A633">
        <v>4.6054000000000004</v>
      </c>
      <c r="B633">
        <v>-4.0765000000000002</v>
      </c>
      <c r="C633">
        <v>2.7587000000000002</v>
      </c>
      <c r="D633">
        <v>0.31980999999999998</v>
      </c>
      <c r="E633">
        <v>0</v>
      </c>
      <c r="F633">
        <v>631</v>
      </c>
      <c r="G633">
        <f t="shared" ca="1" si="86"/>
        <v>-2.9017405502931304</v>
      </c>
      <c r="H633">
        <f t="shared" ca="1" si="87"/>
        <v>9.2850497220637642</v>
      </c>
      <c r="I633">
        <f t="shared" ca="1" si="88"/>
        <v>10.555804792121069</v>
      </c>
      <c r="J633">
        <f t="shared" ca="1" si="89"/>
        <v>-18.968347522187116</v>
      </c>
      <c r="Q633">
        <f t="shared" ca="1" si="90"/>
        <v>-0.20902513761372388</v>
      </c>
      <c r="R633">
        <f t="shared" ca="1" si="90"/>
        <v>0.19798959951514761</v>
      </c>
      <c r="S633">
        <f t="shared" ca="1" si="90"/>
        <v>0.14264794418383497</v>
      </c>
      <c r="T633">
        <f t="shared" ca="1" si="90"/>
        <v>-0.41741918538160605</v>
      </c>
      <c r="V633">
        <f t="shared" ca="1" si="91"/>
        <v>-7.5071405502931308</v>
      </c>
      <c r="W633">
        <f t="shared" ca="1" si="92"/>
        <v>13.361549722063765</v>
      </c>
      <c r="X633">
        <f t="shared" ca="1" si="93"/>
        <v>7.7971047921210701</v>
      </c>
      <c r="Y633">
        <f t="shared" ca="1" si="94"/>
        <v>-19.288157522187117</v>
      </c>
    </row>
    <row r="634" spans="1:25" x14ac:dyDescent="0.25">
      <c r="A634">
        <v>-6.9599000000000002</v>
      </c>
      <c r="B634">
        <v>8.9931000000000001</v>
      </c>
      <c r="C634">
        <v>0.21820000000000001</v>
      </c>
      <c r="D634">
        <v>-4.5720000000000001</v>
      </c>
      <c r="E634">
        <v>1</v>
      </c>
      <c r="F634">
        <v>632</v>
      </c>
      <c r="G634">
        <f t="shared" ca="1" si="86"/>
        <v>11.505857399681773</v>
      </c>
      <c r="H634">
        <f t="shared" ca="1" si="87"/>
        <v>8.4744706147665418</v>
      </c>
      <c r="I634">
        <f t="shared" ca="1" si="88"/>
        <v>6.1167995499666734</v>
      </c>
      <c r="J634">
        <f t="shared" ca="1" si="89"/>
        <v>-25.589145973213824</v>
      </c>
      <c r="Q634">
        <f t="shared" ca="1" si="90"/>
        <v>0.36797843126040009</v>
      </c>
      <c r="R634">
        <f t="shared" ca="1" si="90"/>
        <v>-9.689131694841091E-3</v>
      </c>
      <c r="S634">
        <f t="shared" ca="1" si="90"/>
        <v>0.11219370356653158</v>
      </c>
      <c r="T634">
        <f t="shared" ca="1" si="90"/>
        <v>-0.4297295685143232</v>
      </c>
      <c r="V634">
        <f t="shared" ca="1" si="91"/>
        <v>18.465757399681774</v>
      </c>
      <c r="W634">
        <f t="shared" ca="1" si="92"/>
        <v>-0.51862938523345892</v>
      </c>
      <c r="X634">
        <f t="shared" ca="1" si="93"/>
        <v>5.898599549966673</v>
      </c>
      <c r="Y634">
        <f t="shared" ca="1" si="94"/>
        <v>-21.017145973213825</v>
      </c>
    </row>
    <row r="635" spans="1:25" x14ac:dyDescent="0.25">
      <c r="A635">
        <v>3.2422</v>
      </c>
      <c r="B635">
        <v>6.2264999999999997</v>
      </c>
      <c r="C635">
        <v>0.12224</v>
      </c>
      <c r="D635">
        <v>-1.4466000000000001</v>
      </c>
      <c r="E635">
        <v>0</v>
      </c>
      <c r="F635">
        <v>633</v>
      </c>
      <c r="G635">
        <f t="shared" ca="1" si="86"/>
        <v>0.71446037140997332</v>
      </c>
      <c r="H635">
        <f t="shared" ca="1" si="87"/>
        <v>13.334098196806172</v>
      </c>
      <c r="I635">
        <f t="shared" ca="1" si="88"/>
        <v>15.626433251068155</v>
      </c>
      <c r="J635">
        <f t="shared" ca="1" si="89"/>
        <v>-13.054493558388387</v>
      </c>
      <c r="Q635">
        <f t="shared" ca="1" si="90"/>
        <v>-8.3318454492441574E-2</v>
      </c>
      <c r="R635">
        <f t="shared" ca="1" si="90"/>
        <v>0.11761412549246186</v>
      </c>
      <c r="S635">
        <f t="shared" ca="1" si="90"/>
        <v>0.24360671050675797</v>
      </c>
      <c r="T635">
        <f t="shared" ca="1" si="90"/>
        <v>-0.33084050973800316</v>
      </c>
      <c r="V635">
        <f t="shared" ca="1" si="91"/>
        <v>-2.5277396285900267</v>
      </c>
      <c r="W635">
        <f t="shared" ca="1" si="92"/>
        <v>7.1075981968061726</v>
      </c>
      <c r="X635">
        <f t="shared" ca="1" si="93"/>
        <v>15.504193251068155</v>
      </c>
      <c r="Y635">
        <f t="shared" ca="1" si="94"/>
        <v>-11.607893558388387</v>
      </c>
    </row>
    <row r="636" spans="1:25" x14ac:dyDescent="0.25">
      <c r="A636">
        <v>2.7831000000000001</v>
      </c>
      <c r="B636">
        <v>10.9796</v>
      </c>
      <c r="C636">
        <v>-3.5569999999999999</v>
      </c>
      <c r="D636">
        <v>-4.4039000000000001</v>
      </c>
      <c r="E636">
        <v>0</v>
      </c>
      <c r="F636">
        <v>634</v>
      </c>
      <c r="G636">
        <f t="shared" ca="1" si="86"/>
        <v>6.7611753736146287</v>
      </c>
      <c r="H636">
        <f t="shared" ca="1" si="87"/>
        <v>-76.327401245872878</v>
      </c>
      <c r="I636">
        <f t="shared" ca="1" si="88"/>
        <v>51.266183713677947</v>
      </c>
      <c r="J636">
        <f t="shared" ca="1" si="89"/>
        <v>6.4302228763578331</v>
      </c>
      <c r="Q636">
        <f t="shared" ca="1" si="90"/>
        <v>0.12469745398701282</v>
      </c>
      <c r="R636">
        <f t="shared" ca="1" si="90"/>
        <v>-0.48145102561775022</v>
      </c>
      <c r="S636">
        <f t="shared" ca="1" si="90"/>
        <v>0.45286979472192068</v>
      </c>
      <c r="T636">
        <f t="shared" ca="1" si="90"/>
        <v>0.31816771095352714</v>
      </c>
      <c r="V636">
        <f t="shared" ca="1" si="91"/>
        <v>3.978075373614629</v>
      </c>
      <c r="W636">
        <f t="shared" ca="1" si="92"/>
        <v>-87.307001245872883</v>
      </c>
      <c r="X636">
        <f t="shared" ca="1" si="93"/>
        <v>54.823183713677949</v>
      </c>
      <c r="Y636">
        <f t="shared" ca="1" si="94"/>
        <v>10.834122876357833</v>
      </c>
    </row>
    <row r="637" spans="1:25" x14ac:dyDescent="0.25">
      <c r="A637">
        <v>1.8994</v>
      </c>
      <c r="B637">
        <v>0.97462000000000004</v>
      </c>
      <c r="C637">
        <v>4.2264999999999997</v>
      </c>
      <c r="D637">
        <v>0.81376999999999999</v>
      </c>
      <c r="E637">
        <v>0</v>
      </c>
      <c r="F637">
        <v>635</v>
      </c>
      <c r="G637">
        <f t="shared" ca="1" si="86"/>
        <v>8.3199193681579366</v>
      </c>
      <c r="H637">
        <f t="shared" ca="1" si="87"/>
        <v>-14.11591273867916</v>
      </c>
      <c r="I637">
        <f t="shared" ca="1" si="88"/>
        <v>2.2608460703499658</v>
      </c>
      <c r="J637">
        <f t="shared" ca="1" si="89"/>
        <v>12.343132701575303</v>
      </c>
      <c r="Q637">
        <f t="shared" ca="1" si="90"/>
        <v>0.18530696683722969</v>
      </c>
      <c r="R637">
        <f t="shared" ca="1" si="90"/>
        <v>-0.21706280785459731</v>
      </c>
      <c r="S637">
        <f t="shared" ca="1" si="90"/>
        <v>-4.0595580988721403E-2</v>
      </c>
      <c r="T637">
        <f t="shared" ca="1" si="90"/>
        <v>0.32959567429538927</v>
      </c>
      <c r="V637">
        <f t="shared" ca="1" si="91"/>
        <v>6.4205193681579367</v>
      </c>
      <c r="W637">
        <f t="shared" ca="1" si="92"/>
        <v>-15.09053273867916</v>
      </c>
      <c r="X637">
        <f t="shared" ca="1" si="93"/>
        <v>-1.9656539296500339</v>
      </c>
      <c r="Y637">
        <f t="shared" ca="1" si="94"/>
        <v>11.529362701575304</v>
      </c>
    </row>
    <row r="638" spans="1:25" x14ac:dyDescent="0.25">
      <c r="A638">
        <v>2.6718000000000002</v>
      </c>
      <c r="B638">
        <v>5.6574</v>
      </c>
      <c r="C638">
        <v>0.72974000000000006</v>
      </c>
      <c r="D638">
        <v>-1.4892000000000001</v>
      </c>
      <c r="E638">
        <v>0</v>
      </c>
      <c r="F638">
        <v>636</v>
      </c>
      <c r="G638">
        <f t="shared" ca="1" si="86"/>
        <v>18.941457691788223</v>
      </c>
      <c r="H638">
        <f t="shared" ca="1" si="87"/>
        <v>-26.858164823932913</v>
      </c>
      <c r="I638">
        <f t="shared" ca="1" si="88"/>
        <v>-21.413479880301622</v>
      </c>
      <c r="J638">
        <f t="shared" ca="1" si="89"/>
        <v>-6.3985600043251711</v>
      </c>
      <c r="Q638">
        <f t="shared" ca="1" si="90"/>
        <v>0.34532359591991957</v>
      </c>
      <c r="R638">
        <f t="shared" ca="1" si="90"/>
        <v>-0.35339257594559681</v>
      </c>
      <c r="S638">
        <f t="shared" ca="1" si="90"/>
        <v>-0.30738102142550816</v>
      </c>
      <c r="T638">
        <f t="shared" ca="1" si="90"/>
        <v>-0.18384020480795693</v>
      </c>
      <c r="V638">
        <f t="shared" ca="1" si="91"/>
        <v>16.269657691788222</v>
      </c>
      <c r="W638">
        <f t="shared" ca="1" si="92"/>
        <v>-32.515564823932912</v>
      </c>
      <c r="X638">
        <f t="shared" ca="1" si="93"/>
        <v>-22.143219880301622</v>
      </c>
      <c r="Y638">
        <f t="shared" ca="1" si="94"/>
        <v>-4.9093600043251708</v>
      </c>
    </row>
    <row r="639" spans="1:25" x14ac:dyDescent="0.25">
      <c r="A639">
        <v>-2.2153</v>
      </c>
      <c r="B639">
        <v>11.9625</v>
      </c>
      <c r="C639">
        <v>7.8537999999999997E-2</v>
      </c>
      <c r="D639">
        <v>-7.7853000000000003</v>
      </c>
      <c r="E639">
        <v>0</v>
      </c>
      <c r="F639">
        <v>637</v>
      </c>
      <c r="G639">
        <f t="shared" ca="1" si="86"/>
        <v>7.4143206191325364</v>
      </c>
      <c r="H639">
        <f t="shared" ca="1" si="87"/>
        <v>-7.4748401096424661</v>
      </c>
      <c r="I639">
        <f t="shared" ca="1" si="88"/>
        <v>1.2473180078775477</v>
      </c>
      <c r="J639">
        <f t="shared" ca="1" si="89"/>
        <v>6.1946940670309347</v>
      </c>
      <c r="Q639">
        <f t="shared" ca="1" si="90"/>
        <v>0.25032102594140759</v>
      </c>
      <c r="R639">
        <f t="shared" ca="1" si="90"/>
        <v>-0.25986172717897738</v>
      </c>
      <c r="S639">
        <f t="shared" ca="1" si="90"/>
        <v>2.4551319933683868E-2</v>
      </c>
      <c r="T639">
        <f t="shared" ca="1" si="90"/>
        <v>0.36444576302694176</v>
      </c>
      <c r="V639">
        <f t="shared" ca="1" si="91"/>
        <v>9.6296206191325364</v>
      </c>
      <c r="W639">
        <f t="shared" ca="1" si="92"/>
        <v>-19.437340109642467</v>
      </c>
      <c r="X639">
        <f t="shared" ca="1" si="93"/>
        <v>1.1687800078775477</v>
      </c>
      <c r="Y639">
        <f t="shared" ca="1" si="94"/>
        <v>13.979994067030935</v>
      </c>
    </row>
    <row r="640" spans="1:25" x14ac:dyDescent="0.25">
      <c r="A640">
        <v>-1.2852E-3</v>
      </c>
      <c r="B640">
        <v>0.13863</v>
      </c>
      <c r="C640">
        <v>-0.19650999999999999</v>
      </c>
      <c r="D640">
        <v>8.1753999999999993E-3</v>
      </c>
      <c r="E640">
        <v>1</v>
      </c>
      <c r="F640">
        <v>638</v>
      </c>
      <c r="G640">
        <f t="shared" ca="1" si="86"/>
        <v>15.903676895709454</v>
      </c>
      <c r="H640">
        <f t="shared" ca="1" si="87"/>
        <v>-6.609091726841327</v>
      </c>
      <c r="I640">
        <f t="shared" ca="1" si="88"/>
        <v>5.8984942238960345</v>
      </c>
      <c r="J640">
        <f t="shared" ca="1" si="89"/>
        <v>-6.4876164157507477</v>
      </c>
      <c r="Q640">
        <f t="shared" ca="1" si="90"/>
        <v>0.34120168472994772</v>
      </c>
      <c r="R640">
        <f t="shared" ca="1" si="90"/>
        <v>-0.11238646683979336</v>
      </c>
      <c r="S640">
        <f t="shared" ca="1" si="90"/>
        <v>0.1154610117899727</v>
      </c>
      <c r="T640">
        <f t="shared" ca="1" si="90"/>
        <v>-0.22736572963700974</v>
      </c>
      <c r="V640">
        <f t="shared" ca="1" si="91"/>
        <v>15.904962095709454</v>
      </c>
      <c r="W640">
        <f t="shared" ca="1" si="92"/>
        <v>-6.747721726841327</v>
      </c>
      <c r="X640">
        <f t="shared" ca="1" si="93"/>
        <v>6.0950042238960345</v>
      </c>
      <c r="Y640">
        <f t="shared" ca="1" si="94"/>
        <v>-6.4957918157507475</v>
      </c>
    </row>
    <row r="641" spans="1:25" x14ac:dyDescent="0.25">
      <c r="A641">
        <v>-0.39816000000000001</v>
      </c>
      <c r="B641">
        <v>5.9781000000000004</v>
      </c>
      <c r="C641">
        <v>1.3912</v>
      </c>
      <c r="D641">
        <v>-1.1620999999999999</v>
      </c>
      <c r="E641">
        <v>0</v>
      </c>
      <c r="F641">
        <v>639</v>
      </c>
      <c r="G641">
        <f t="shared" ca="1" si="86"/>
        <v>26.25795952179919</v>
      </c>
      <c r="H641">
        <f t="shared" ca="1" si="87"/>
        <v>7.6640417356247594</v>
      </c>
      <c r="I641">
        <f t="shared" ca="1" si="88"/>
        <v>94.154683571479723</v>
      </c>
      <c r="J641">
        <f t="shared" ca="1" si="89"/>
        <v>-2.9535928197873118</v>
      </c>
      <c r="Q641">
        <f t="shared" ca="1" si="90"/>
        <v>0.42686375051154124</v>
      </c>
      <c r="R641">
        <f t="shared" ca="1" si="90"/>
        <v>3.0815736540647842E-2</v>
      </c>
      <c r="S641">
        <f t="shared" ca="1" si="90"/>
        <v>0.4908064017483994</v>
      </c>
      <c r="T641">
        <f t="shared" ca="1" si="90"/>
        <v>-7.7011020759642168E-2</v>
      </c>
      <c r="V641">
        <f t="shared" ca="1" si="91"/>
        <v>26.656119521799191</v>
      </c>
      <c r="W641">
        <f t="shared" ca="1" si="92"/>
        <v>1.685941735624759</v>
      </c>
      <c r="X641">
        <f t="shared" ca="1" si="93"/>
        <v>92.763483571479725</v>
      </c>
      <c r="Y641">
        <f t="shared" ca="1" si="94"/>
        <v>-1.7914928197873119</v>
      </c>
    </row>
    <row r="642" spans="1:25" x14ac:dyDescent="0.25">
      <c r="A642">
        <v>4.5644999999999998</v>
      </c>
      <c r="B642">
        <v>-3.6274999999999999</v>
      </c>
      <c r="C642">
        <v>2.8683999999999998</v>
      </c>
      <c r="D642">
        <v>0.27714</v>
      </c>
      <c r="E642">
        <v>0</v>
      </c>
      <c r="F642">
        <v>640</v>
      </c>
      <c r="G642">
        <f t="shared" ca="1" si="86"/>
        <v>13.645266456484496</v>
      </c>
      <c r="H642">
        <f t="shared" ca="1" si="87"/>
        <v>-4.2071177219103735</v>
      </c>
      <c r="I642">
        <f t="shared" ca="1" si="88"/>
        <v>37.995354421336778</v>
      </c>
      <c r="J642">
        <f t="shared" ca="1" si="89"/>
        <v>4.9284720136061164</v>
      </c>
      <c r="Q642">
        <f t="shared" ca="1" si="90"/>
        <v>0.24024051324393336</v>
      </c>
      <c r="R642">
        <f t="shared" ca="1" si="90"/>
        <v>-1.0816118319609269E-2</v>
      </c>
      <c r="S642">
        <f t="shared" ca="1" si="90"/>
        <v>0.38989925960344618</v>
      </c>
      <c r="T642">
        <f t="shared" ref="R642:T705" ca="1" si="95">(0.5-RAND())</f>
        <v>0.17613121746860394</v>
      </c>
      <c r="V642">
        <f t="shared" ca="1" si="91"/>
        <v>9.080766456484497</v>
      </c>
      <c r="W642">
        <f t="shared" ca="1" si="92"/>
        <v>-0.57961772191037386</v>
      </c>
      <c r="X642">
        <f t="shared" ca="1" si="93"/>
        <v>35.126954421336777</v>
      </c>
      <c r="Y642">
        <f t="shared" ca="1" si="94"/>
        <v>4.6513320136061163</v>
      </c>
    </row>
    <row r="643" spans="1:25" x14ac:dyDescent="0.25">
      <c r="A643">
        <v>3.8961999999999999</v>
      </c>
      <c r="B643">
        <v>-4.7904</v>
      </c>
      <c r="C643">
        <v>3.3954</v>
      </c>
      <c r="D643">
        <v>-0.53751000000000004</v>
      </c>
      <c r="E643">
        <v>0</v>
      </c>
      <c r="F643">
        <v>641</v>
      </c>
      <c r="G643">
        <f t="shared" ref="G643:G706" ca="1" si="96">A643+V643</f>
        <v>-8.1369569655533329</v>
      </c>
      <c r="H643">
        <f t="shared" ref="H643:H706" ca="1" si="97">B643+W643</f>
        <v>-5.4579630635437795</v>
      </c>
      <c r="I643">
        <f t="shared" ref="I643:I706" ca="1" si="98">C643+X643</f>
        <v>-0.90865898583858895</v>
      </c>
      <c r="J643">
        <f t="shared" ref="J643:J706" ca="1" si="99">D643+Y643</f>
        <v>2.9416864522213793</v>
      </c>
      <c r="Q643">
        <f t="shared" ref="Q643:T706" ca="1" si="100">(0.5-RAND())</f>
        <v>-0.29005471325451626</v>
      </c>
      <c r="R643">
        <f t="shared" ca="1" si="95"/>
        <v>-1.2436676661671697E-2</v>
      </c>
      <c r="S643">
        <f t="shared" ca="1" si="95"/>
        <v>-8.4618985984227013E-2</v>
      </c>
      <c r="T643">
        <f t="shared" ca="1" si="95"/>
        <v>0.13867624481164553</v>
      </c>
      <c r="V643">
        <f t="shared" ref="V643:V706" ca="1" si="101">$N$2-$O$2*(SIGN(Q643)*(LN(1-2*(ABS(Q643)))))</f>
        <v>-12.033156965553333</v>
      </c>
      <c r="W643">
        <f t="shared" ref="W643:W706" ca="1" si="102">$N$2-$O$4*(SIGN(R643)*(LN(1-2*(ABS(R643)))))</f>
        <v>-0.66756306354377937</v>
      </c>
      <c r="X643">
        <f t="shared" ref="X643:X706" ca="1" si="103">$N$2-$O$6*(SIGN(S643)*(LN(1-2*(ABS(S643)))))</f>
        <v>-4.3040589858385889</v>
      </c>
      <c r="Y643">
        <f t="shared" ref="Y643:Y706" ca="1" si="104">$N$2-$O$8*(SIGN(T643)*(LN(1-2*(ABS(T643)))))</f>
        <v>3.4791964522213794</v>
      </c>
    </row>
    <row r="644" spans="1:25" x14ac:dyDescent="0.25">
      <c r="A644">
        <v>3.5912000000000002</v>
      </c>
      <c r="B644">
        <v>3.0129000000000001</v>
      </c>
      <c r="C644">
        <v>0.72887999999999997</v>
      </c>
      <c r="D644">
        <v>0.56420999999999999</v>
      </c>
      <c r="E644">
        <v>0</v>
      </c>
      <c r="F644">
        <v>642</v>
      </c>
      <c r="G644">
        <f t="shared" ca="1" si="96"/>
        <v>20.038484211485116</v>
      </c>
      <c r="H644">
        <f t="shared" ca="1" si="97"/>
        <v>-21.111266326758205</v>
      </c>
      <c r="I644">
        <f t="shared" ca="1" si="98"/>
        <v>56.574270242148287</v>
      </c>
      <c r="J644">
        <f t="shared" ca="1" si="99"/>
        <v>-2.9038793872261635</v>
      </c>
      <c r="Q644">
        <f t="shared" ca="1" si="100"/>
        <v>0.34729227050862932</v>
      </c>
      <c r="R644">
        <f t="shared" ca="1" si="95"/>
        <v>-0.29878468592680818</v>
      </c>
      <c r="S644">
        <f t="shared" ca="1" si="95"/>
        <v>0.45490014217401742</v>
      </c>
      <c r="T644">
        <f t="shared" ca="1" si="95"/>
        <v>-0.13830135539882515</v>
      </c>
      <c r="V644">
        <f t="shared" ca="1" si="101"/>
        <v>16.447284211485115</v>
      </c>
      <c r="W644">
        <f t="shared" ca="1" si="102"/>
        <v>-24.124166326758203</v>
      </c>
      <c r="X644">
        <f t="shared" ca="1" si="103"/>
        <v>55.845390242148291</v>
      </c>
      <c r="Y644">
        <f t="shared" ca="1" si="104"/>
        <v>-3.4680893872261636</v>
      </c>
    </row>
    <row r="645" spans="1:25" x14ac:dyDescent="0.25">
      <c r="A645">
        <v>4.2458</v>
      </c>
      <c r="B645">
        <v>1.1980999999999999</v>
      </c>
      <c r="C645">
        <v>0.66632999999999998</v>
      </c>
      <c r="D645">
        <v>0.94696000000000002</v>
      </c>
      <c r="E645">
        <v>0</v>
      </c>
      <c r="F645">
        <v>643</v>
      </c>
      <c r="G645">
        <f t="shared" ca="1" si="96"/>
        <v>10.396421895994486</v>
      </c>
      <c r="H645">
        <f t="shared" ca="1" si="97"/>
        <v>-11.660682759727312</v>
      </c>
      <c r="I645">
        <f t="shared" ca="1" si="98"/>
        <v>-10.961865326982272</v>
      </c>
      <c r="J645">
        <f t="shared" ca="1" si="99"/>
        <v>14.002570028328352</v>
      </c>
      <c r="Q645">
        <f t="shared" ca="1" si="100"/>
        <v>0.17912196479414366</v>
      </c>
      <c r="R645">
        <f t="shared" ca="1" si="95"/>
        <v>-0.19220578351654471</v>
      </c>
      <c r="S645">
        <f t="shared" ca="1" si="95"/>
        <v>-0.19701470637107632</v>
      </c>
      <c r="T645">
        <f t="shared" ca="1" si="95"/>
        <v>0.35222711120010097</v>
      </c>
      <c r="V645">
        <f t="shared" ca="1" si="101"/>
        <v>6.1506218959944849</v>
      </c>
      <c r="W645">
        <f t="shared" ca="1" si="102"/>
        <v>-12.858782759727312</v>
      </c>
      <c r="X645">
        <f t="shared" ca="1" si="103"/>
        <v>-11.628195326982272</v>
      </c>
      <c r="Y645">
        <f t="shared" ca="1" si="104"/>
        <v>13.055610028328351</v>
      </c>
    </row>
    <row r="646" spans="1:25" x14ac:dyDescent="0.25">
      <c r="A646">
        <v>2.8260999999999998</v>
      </c>
      <c r="B646">
        <v>9.4007000000000005</v>
      </c>
      <c r="C646">
        <v>-3.3033999999999999</v>
      </c>
      <c r="D646">
        <v>-1.0508999999999999</v>
      </c>
      <c r="E646">
        <v>0</v>
      </c>
      <c r="F646">
        <v>644</v>
      </c>
      <c r="G646">
        <f t="shared" ca="1" si="96"/>
        <v>2.4552550256741719</v>
      </c>
      <c r="H646">
        <f t="shared" ca="1" si="97"/>
        <v>81.529112185567925</v>
      </c>
      <c r="I646">
        <f t="shared" ca="1" si="98"/>
        <v>8.3881365073895324</v>
      </c>
      <c r="J646">
        <f t="shared" ca="1" si="99"/>
        <v>5.8191043062840508E-2</v>
      </c>
      <c r="Q646">
        <f t="shared" ca="1" si="100"/>
        <v>-1.319437287198888E-2</v>
      </c>
      <c r="R646">
        <f t="shared" ca="1" si="95"/>
        <v>0.46711159625866649</v>
      </c>
      <c r="S646">
        <f t="shared" ca="1" si="95"/>
        <v>0.1978403158962394</v>
      </c>
      <c r="T646">
        <f t="shared" ca="1" si="95"/>
        <v>4.9184448229578237E-2</v>
      </c>
      <c r="V646">
        <f t="shared" ca="1" si="101"/>
        <v>-0.37084497432582803</v>
      </c>
      <c r="W646">
        <f t="shared" ca="1" si="102"/>
        <v>72.128412185567925</v>
      </c>
      <c r="X646">
        <f t="shared" ca="1" si="103"/>
        <v>11.691536507389532</v>
      </c>
      <c r="Y646">
        <f t="shared" ca="1" si="104"/>
        <v>1.1090910430628405</v>
      </c>
    </row>
    <row r="647" spans="1:25" x14ac:dyDescent="0.25">
      <c r="A647">
        <v>3.1896</v>
      </c>
      <c r="B647">
        <v>5.7526000000000002</v>
      </c>
      <c r="C647">
        <v>-0.18537000000000001</v>
      </c>
      <c r="D647">
        <v>-0.30087000000000003</v>
      </c>
      <c r="E647">
        <v>0</v>
      </c>
      <c r="F647">
        <v>645</v>
      </c>
      <c r="G647">
        <f t="shared" ca="1" si="96"/>
        <v>-8.9637030092491443</v>
      </c>
      <c r="H647">
        <f t="shared" ca="1" si="97"/>
        <v>-3.5443640134920669</v>
      </c>
      <c r="I647">
        <f t="shared" ca="1" si="98"/>
        <v>-46.687137699968254</v>
      </c>
      <c r="J647">
        <f t="shared" ca="1" si="99"/>
        <v>1.8476776543158369</v>
      </c>
      <c r="Q647">
        <f t="shared" ca="1" si="100"/>
        <v>-0.29186587052765989</v>
      </c>
      <c r="R647">
        <f t="shared" ca="1" si="95"/>
        <v>-0.14793248879534093</v>
      </c>
      <c r="S647">
        <f t="shared" ca="1" si="95"/>
        <v>-0.43254995654234596</v>
      </c>
      <c r="T647">
        <f t="shared" ca="1" si="95"/>
        <v>9.0879452216786727E-2</v>
      </c>
      <c r="V647">
        <f t="shared" ca="1" si="101"/>
        <v>-12.153303009249145</v>
      </c>
      <c r="W647">
        <f t="shared" ca="1" si="102"/>
        <v>-9.296964013492067</v>
      </c>
      <c r="X647">
        <f t="shared" ca="1" si="103"/>
        <v>-46.501767699968255</v>
      </c>
      <c r="Y647">
        <f t="shared" ca="1" si="104"/>
        <v>2.1485476543158368</v>
      </c>
    </row>
    <row r="648" spans="1:25" x14ac:dyDescent="0.25">
      <c r="A648">
        <v>-1.7886</v>
      </c>
      <c r="B648">
        <v>-6.3486000000000002</v>
      </c>
      <c r="C648">
        <v>5.6154000000000002</v>
      </c>
      <c r="D648">
        <v>0.42584</v>
      </c>
      <c r="E648">
        <v>1</v>
      </c>
      <c r="F648">
        <v>646</v>
      </c>
      <c r="G648">
        <f t="shared" ca="1" si="96"/>
        <v>-8.8528952214723553</v>
      </c>
      <c r="H648">
        <f t="shared" ca="1" si="97"/>
        <v>9.3906045643640006</v>
      </c>
      <c r="I648">
        <f t="shared" ca="1" si="98"/>
        <v>-63.540190198099531</v>
      </c>
      <c r="J648">
        <f t="shared" ca="1" si="99"/>
        <v>10.948525209318831</v>
      </c>
      <c r="Q648">
        <f t="shared" ca="1" si="100"/>
        <v>-0.19958276140105002</v>
      </c>
      <c r="R648">
        <f t="shared" ca="1" si="95"/>
        <v>0.22390367653986976</v>
      </c>
      <c r="S648">
        <f t="shared" ca="1" si="95"/>
        <v>-0.47458099232879503</v>
      </c>
      <c r="T648">
        <f t="shared" ca="1" si="95"/>
        <v>0.31280290977272962</v>
      </c>
      <c r="V648">
        <f t="shared" ca="1" si="101"/>
        <v>-7.0642952214723556</v>
      </c>
      <c r="W648">
        <f t="shared" ca="1" si="102"/>
        <v>15.739204564364002</v>
      </c>
      <c r="X648">
        <f t="shared" ca="1" si="103"/>
        <v>-69.155590198099532</v>
      </c>
      <c r="Y648">
        <f t="shared" ca="1" si="104"/>
        <v>10.522685209318832</v>
      </c>
    </row>
    <row r="649" spans="1:25" x14ac:dyDescent="0.25">
      <c r="A649">
        <v>-2.7027999999999999</v>
      </c>
      <c r="B649">
        <v>1.6327</v>
      </c>
      <c r="C649">
        <v>0.83597999999999995</v>
      </c>
      <c r="D649">
        <v>-9.1393000000000002E-2</v>
      </c>
      <c r="E649">
        <v>1</v>
      </c>
      <c r="F649">
        <v>647</v>
      </c>
      <c r="G649">
        <f t="shared" ca="1" si="96"/>
        <v>1.0680949504298125</v>
      </c>
      <c r="H649">
        <f t="shared" ca="1" si="97"/>
        <v>-60.967550327905187</v>
      </c>
      <c r="I649">
        <f t="shared" ca="1" si="98"/>
        <v>13.995179734110177</v>
      </c>
      <c r="J649">
        <f t="shared" ca="1" si="99"/>
        <v>1.5479176048224821</v>
      </c>
      <c r="Q649">
        <f t="shared" ca="1" si="100"/>
        <v>0.11904809462145438</v>
      </c>
      <c r="R649">
        <f t="shared" ca="1" si="95"/>
        <v>-0.45288324668744684</v>
      </c>
      <c r="S649">
        <f t="shared" ca="1" si="95"/>
        <v>0.21635283837416741</v>
      </c>
      <c r="T649">
        <f t="shared" ca="1" si="95"/>
        <v>7.0958112772874116E-2</v>
      </c>
      <c r="V649">
        <f t="shared" ca="1" si="101"/>
        <v>3.7708949504298124</v>
      </c>
      <c r="W649">
        <f t="shared" ca="1" si="102"/>
        <v>-62.600250327905187</v>
      </c>
      <c r="X649">
        <f t="shared" ca="1" si="103"/>
        <v>13.159199734110178</v>
      </c>
      <c r="Y649">
        <f t="shared" ca="1" si="104"/>
        <v>1.6393106048224821</v>
      </c>
    </row>
    <row r="650" spans="1:25" x14ac:dyDescent="0.25">
      <c r="A650">
        <v>0.92703000000000002</v>
      </c>
      <c r="B650">
        <v>9.4318000000000008</v>
      </c>
      <c r="C650">
        <v>-0.66263000000000005</v>
      </c>
      <c r="D650">
        <v>-1.6728000000000001</v>
      </c>
      <c r="E650">
        <v>0</v>
      </c>
      <c r="F650">
        <v>648</v>
      </c>
      <c r="G650">
        <f t="shared" ca="1" si="96"/>
        <v>30.62227531305879</v>
      </c>
      <c r="H650">
        <f t="shared" ca="1" si="97"/>
        <v>-15.414323388614216</v>
      </c>
      <c r="I650">
        <f t="shared" ca="1" si="98"/>
        <v>-38.694800720651017</v>
      </c>
      <c r="J650">
        <f t="shared" ca="1" si="99"/>
        <v>-4.3573068937045321</v>
      </c>
      <c r="Q650">
        <f t="shared" ca="1" si="100"/>
        <v>0.44125769913068957</v>
      </c>
      <c r="R650">
        <f t="shared" ca="1" si="95"/>
        <v>-0.30419186465630943</v>
      </c>
      <c r="S650">
        <f t="shared" ca="1" si="95"/>
        <v>-0.40285120682038911</v>
      </c>
      <c r="T650">
        <f t="shared" ca="1" si="95"/>
        <v>-0.11084791098468294</v>
      </c>
      <c r="V650">
        <f t="shared" ca="1" si="101"/>
        <v>29.695245313058791</v>
      </c>
      <c r="W650">
        <f t="shared" ca="1" si="102"/>
        <v>-24.846123388614217</v>
      </c>
      <c r="X650">
        <f t="shared" ca="1" si="103"/>
        <v>-38.032170720651017</v>
      </c>
      <c r="Y650">
        <f t="shared" ca="1" si="104"/>
        <v>-2.6845068937045315</v>
      </c>
    </row>
    <row r="651" spans="1:25" x14ac:dyDescent="0.25">
      <c r="A651">
        <v>2.1463999999999999</v>
      </c>
      <c r="B651">
        <v>6.0795000000000003</v>
      </c>
      <c r="C651">
        <v>-0.57779999999999998</v>
      </c>
      <c r="D651">
        <v>-2.2302</v>
      </c>
      <c r="E651">
        <v>0</v>
      </c>
      <c r="F651">
        <v>649</v>
      </c>
      <c r="G651">
        <f t="shared" ca="1" si="96"/>
        <v>-10.049814896974777</v>
      </c>
      <c r="H651">
        <f t="shared" ca="1" si="97"/>
        <v>55.329512632421945</v>
      </c>
      <c r="I651">
        <f t="shared" ca="1" si="98"/>
        <v>6.1311525178380579</v>
      </c>
      <c r="J651">
        <f t="shared" ca="1" si="99"/>
        <v>1.7390508756666345</v>
      </c>
      <c r="Q651">
        <f t="shared" ca="1" si="100"/>
        <v>-0.29250895753633288</v>
      </c>
      <c r="R651">
        <f t="shared" ca="1" si="95"/>
        <v>0.42202810341244634</v>
      </c>
      <c r="S651">
        <f t="shared" ca="1" si="95"/>
        <v>0.12549794697682537</v>
      </c>
      <c r="T651">
        <f t="shared" ca="1" si="95"/>
        <v>0.1548356570117595</v>
      </c>
      <c r="V651">
        <f t="shared" ca="1" si="101"/>
        <v>-12.196214896974777</v>
      </c>
      <c r="W651">
        <f t="shared" ca="1" si="102"/>
        <v>49.250012632421942</v>
      </c>
      <c r="X651">
        <f t="shared" ca="1" si="103"/>
        <v>6.7089525178380578</v>
      </c>
      <c r="Y651">
        <f t="shared" ca="1" si="104"/>
        <v>3.9692508756666345</v>
      </c>
    </row>
    <row r="652" spans="1:25" x14ac:dyDescent="0.25">
      <c r="A652">
        <v>-2.7768999999999999</v>
      </c>
      <c r="B652">
        <v>-5.6966999999999999</v>
      </c>
      <c r="C652">
        <v>5.9179000000000004</v>
      </c>
      <c r="D652">
        <v>0.37670999999999999</v>
      </c>
      <c r="E652">
        <v>1</v>
      </c>
      <c r="F652">
        <v>650</v>
      </c>
      <c r="G652">
        <f t="shared" ca="1" si="96"/>
        <v>2.2351410527841824</v>
      </c>
      <c r="H652">
        <f t="shared" ca="1" si="97"/>
        <v>-68.409126725980556</v>
      </c>
      <c r="I652">
        <f t="shared" ca="1" si="98"/>
        <v>-4.3319258005160259</v>
      </c>
      <c r="J652">
        <f t="shared" ca="1" si="99"/>
        <v>2.2246480313031753</v>
      </c>
      <c r="Q652">
        <f t="shared" ca="1" si="100"/>
        <v>0.1516635189831621</v>
      </c>
      <c r="R652">
        <f t="shared" ca="1" si="95"/>
        <v>-0.45308224900490546</v>
      </c>
      <c r="S652">
        <f t="shared" ca="1" si="95"/>
        <v>-0.17847921353217489</v>
      </c>
      <c r="T652">
        <f t="shared" ca="1" si="95"/>
        <v>7.9234302197288109E-2</v>
      </c>
      <c r="V652">
        <f t="shared" ca="1" si="101"/>
        <v>5.0120410527841823</v>
      </c>
      <c r="W652">
        <f t="shared" ca="1" si="102"/>
        <v>-62.712426725980556</v>
      </c>
      <c r="X652">
        <f t="shared" ca="1" si="103"/>
        <v>-10.249825800516026</v>
      </c>
      <c r="Y652">
        <f t="shared" ca="1" si="104"/>
        <v>1.8479380313031755</v>
      </c>
    </row>
    <row r="653" spans="1:25" x14ac:dyDescent="0.25">
      <c r="A653">
        <v>4.0446</v>
      </c>
      <c r="B653">
        <v>11.174099999999999</v>
      </c>
      <c r="C653">
        <v>-4.3582000000000001</v>
      </c>
      <c r="D653">
        <v>-4.7401</v>
      </c>
      <c r="E653">
        <v>0</v>
      </c>
      <c r="F653">
        <v>651</v>
      </c>
      <c r="G653">
        <f t="shared" ca="1" si="96"/>
        <v>-0.88482200423663038</v>
      </c>
      <c r="H653">
        <f t="shared" ca="1" si="97"/>
        <v>-5.98368162178663</v>
      </c>
      <c r="I653">
        <f t="shared" ca="1" si="98"/>
        <v>-68.065415857798925</v>
      </c>
      <c r="J653">
        <f t="shared" ca="1" si="99"/>
        <v>12.560727638016493</v>
      </c>
      <c r="Q653">
        <f t="shared" ca="1" si="100"/>
        <v>-0.14958193387479612</v>
      </c>
      <c r="R653">
        <f t="shared" ca="1" si="95"/>
        <v>-0.238293078219319</v>
      </c>
      <c r="S653">
        <f t="shared" ca="1" si="95"/>
        <v>-0.46785668897072519</v>
      </c>
      <c r="T653">
        <f t="shared" ca="1" si="95"/>
        <v>0.40058295243224395</v>
      </c>
      <c r="V653">
        <f t="shared" ca="1" si="101"/>
        <v>-4.9294220042366304</v>
      </c>
      <c r="W653">
        <f t="shared" ca="1" si="102"/>
        <v>-17.157781621786629</v>
      </c>
      <c r="X653">
        <f t="shared" ca="1" si="103"/>
        <v>-63.707215857798921</v>
      </c>
      <c r="Y653">
        <f t="shared" ca="1" si="104"/>
        <v>17.300827638016493</v>
      </c>
    </row>
    <row r="654" spans="1:25" x14ac:dyDescent="0.25">
      <c r="A654">
        <v>-0.96511000000000002</v>
      </c>
      <c r="B654">
        <v>9.4110999999999994</v>
      </c>
      <c r="C654">
        <v>1.7304999999999999</v>
      </c>
      <c r="D654">
        <v>-4.8628999999999998</v>
      </c>
      <c r="E654">
        <v>0</v>
      </c>
      <c r="F654">
        <v>652</v>
      </c>
      <c r="G654">
        <f t="shared" ca="1" si="96"/>
        <v>-0.96298614432567087</v>
      </c>
      <c r="H654">
        <f t="shared" ca="1" si="97"/>
        <v>12.473762916967875</v>
      </c>
      <c r="I654">
        <f t="shared" ca="1" si="98"/>
        <v>-1.0780523108835747</v>
      </c>
      <c r="J654">
        <f t="shared" ca="1" si="99"/>
        <v>-10.79407868386814</v>
      </c>
      <c r="Q654">
        <f t="shared" ca="1" si="100"/>
        <v>7.6574181600341795E-5</v>
      </c>
      <c r="R654">
        <f t="shared" ca="1" si="95"/>
        <v>5.456545866169904E-2</v>
      </c>
      <c r="S654">
        <f t="shared" ca="1" si="95"/>
        <v>-5.6977653830219466E-2</v>
      </c>
      <c r="T654">
        <f t="shared" ca="1" si="95"/>
        <v>-0.21260829943672799</v>
      </c>
      <c r="V654">
        <f t="shared" ca="1" si="101"/>
        <v>2.1238556743291264E-3</v>
      </c>
      <c r="W654">
        <f t="shared" ca="1" si="102"/>
        <v>3.062662916967875</v>
      </c>
      <c r="X654">
        <f t="shared" ca="1" si="103"/>
        <v>-2.8085523108835746</v>
      </c>
      <c r="Y654">
        <f t="shared" ca="1" si="104"/>
        <v>-5.9311786838681391</v>
      </c>
    </row>
    <row r="655" spans="1:25" x14ac:dyDescent="0.25">
      <c r="A655">
        <v>-0.98540000000000005</v>
      </c>
      <c r="B655">
        <v>-6.6609999999999996</v>
      </c>
      <c r="C655">
        <v>5.8244999999999996</v>
      </c>
      <c r="D655">
        <v>0.54610000000000003</v>
      </c>
      <c r="E655">
        <v>1</v>
      </c>
      <c r="F655">
        <v>653</v>
      </c>
      <c r="G655">
        <f t="shared" ca="1" si="96"/>
        <v>-5.9419008249291472E-2</v>
      </c>
      <c r="H655">
        <f t="shared" ca="1" si="97"/>
        <v>34.69038297472212</v>
      </c>
      <c r="I655">
        <f t="shared" ca="1" si="98"/>
        <v>0.87665510084638587</v>
      </c>
      <c r="J655">
        <f t="shared" ca="1" si="99"/>
        <v>-5.978765319551103</v>
      </c>
      <c r="Q655">
        <f t="shared" ca="1" si="100"/>
        <v>3.229781024019529E-2</v>
      </c>
      <c r="R655">
        <f t="shared" ca="1" si="95"/>
        <v>0.39495667903875598</v>
      </c>
      <c r="S655">
        <f t="shared" ca="1" si="95"/>
        <v>-9.5980578364312397E-2</v>
      </c>
      <c r="T655">
        <f t="shared" ca="1" si="95"/>
        <v>-0.2281047742677742</v>
      </c>
      <c r="V655">
        <f t="shared" ca="1" si="101"/>
        <v>0.92598099175070858</v>
      </c>
      <c r="W655">
        <f t="shared" ca="1" si="102"/>
        <v>41.351382974722121</v>
      </c>
      <c r="X655">
        <f t="shared" ca="1" si="103"/>
        <v>-4.9478448991536137</v>
      </c>
      <c r="Y655">
        <f t="shared" ca="1" si="104"/>
        <v>-6.524865319551103</v>
      </c>
    </row>
    <row r="656" spans="1:25" x14ac:dyDescent="0.25">
      <c r="A656">
        <v>-1.9666999999999999</v>
      </c>
      <c r="B656">
        <v>11.805199999999999</v>
      </c>
      <c r="C656">
        <v>-0.40472000000000002</v>
      </c>
      <c r="D656">
        <v>-7.8719000000000001</v>
      </c>
      <c r="E656">
        <v>0</v>
      </c>
      <c r="F656">
        <v>654</v>
      </c>
      <c r="G656">
        <f t="shared" ca="1" si="96"/>
        <v>-8.0774292758247324</v>
      </c>
      <c r="H656">
        <f t="shared" ca="1" si="97"/>
        <v>31.028156587757739</v>
      </c>
      <c r="I656">
        <f t="shared" ca="1" si="98"/>
        <v>28.833111943829778</v>
      </c>
      <c r="J656">
        <f t="shared" ca="1" si="99"/>
        <v>-16.229759655381443</v>
      </c>
      <c r="Q656">
        <f t="shared" ca="1" si="100"/>
        <v>-0.17819752632017194</v>
      </c>
      <c r="R656">
        <f t="shared" ca="1" si="95"/>
        <v>0.25791138638045519</v>
      </c>
      <c r="S656">
        <f t="shared" ca="1" si="95"/>
        <v>0.35810467597919537</v>
      </c>
      <c r="T656">
        <f t="shared" ca="1" si="95"/>
        <v>-0.27087217228089</v>
      </c>
      <c r="V656">
        <f t="shared" ca="1" si="101"/>
        <v>-6.110729275824732</v>
      </c>
      <c r="W656">
        <f t="shared" ca="1" si="102"/>
        <v>19.222956587757739</v>
      </c>
      <c r="X656">
        <f t="shared" ca="1" si="103"/>
        <v>29.237831943829779</v>
      </c>
      <c r="Y656">
        <f t="shared" ca="1" si="104"/>
        <v>-8.357859655381441</v>
      </c>
    </row>
    <row r="657" spans="1:25" x14ac:dyDescent="0.25">
      <c r="A657">
        <v>0.16358</v>
      </c>
      <c r="B657">
        <v>-3.3584000000000001</v>
      </c>
      <c r="C657">
        <v>1.3749</v>
      </c>
      <c r="D657">
        <v>1.3569</v>
      </c>
      <c r="E657">
        <v>1</v>
      </c>
      <c r="F657">
        <v>655</v>
      </c>
      <c r="G657">
        <f t="shared" ca="1" si="96"/>
        <v>-0.13280903519919818</v>
      </c>
      <c r="H657">
        <f t="shared" ca="1" si="97"/>
        <v>41.026156633868872</v>
      </c>
      <c r="I657">
        <f t="shared" ca="1" si="98"/>
        <v>1.1210266504824582</v>
      </c>
      <c r="J657">
        <f t="shared" ca="1" si="99"/>
        <v>-10.030652625184107</v>
      </c>
      <c r="Q657">
        <f t="shared" ca="1" si="100"/>
        <v>-1.0573523820255559E-2</v>
      </c>
      <c r="R657">
        <f t="shared" ca="1" si="95"/>
        <v>0.40631597217392157</v>
      </c>
      <c r="S657">
        <f t="shared" ca="1" si="95"/>
        <v>-5.4384336601884797E-3</v>
      </c>
      <c r="T657">
        <f t="shared" ca="1" si="95"/>
        <v>-0.32732451256926898</v>
      </c>
      <c r="V657">
        <f t="shared" ca="1" si="101"/>
        <v>-0.29638903519919818</v>
      </c>
      <c r="W657">
        <f t="shared" ca="1" si="102"/>
        <v>44.384556633868876</v>
      </c>
      <c r="X657">
        <f t="shared" ca="1" si="103"/>
        <v>-0.25387334951754192</v>
      </c>
      <c r="Y657">
        <f t="shared" ca="1" si="104"/>
        <v>-11.387552625184107</v>
      </c>
    </row>
    <row r="658" spans="1:25" x14ac:dyDescent="0.25">
      <c r="A658">
        <v>2.4485999999999999</v>
      </c>
      <c r="B658">
        <v>-6.3174999999999999</v>
      </c>
      <c r="C658">
        <v>7.9631999999999996</v>
      </c>
      <c r="D658">
        <v>0.20602000000000001</v>
      </c>
      <c r="E658">
        <v>0</v>
      </c>
      <c r="F658">
        <v>656</v>
      </c>
      <c r="G658">
        <f t="shared" ca="1" si="96"/>
        <v>-13.015636479898102</v>
      </c>
      <c r="H658">
        <f t="shared" ca="1" si="97"/>
        <v>18.620857761718767</v>
      </c>
      <c r="I658">
        <f t="shared" ca="1" si="98"/>
        <v>-7.6333039337037514</v>
      </c>
      <c r="J658">
        <f t="shared" ca="1" si="99"/>
        <v>-18.077946877922589</v>
      </c>
      <c r="Q658">
        <f t="shared" ca="1" si="100"/>
        <v>-0.33607360729256619</v>
      </c>
      <c r="R658">
        <f t="shared" ca="1" si="95"/>
        <v>0.30487211395479463</v>
      </c>
      <c r="S658">
        <f t="shared" ca="1" si="95"/>
        <v>-0.24462425819188227</v>
      </c>
      <c r="T658">
        <f t="shared" ca="1" si="95"/>
        <v>-0.40930218902083082</v>
      </c>
      <c r="V658">
        <f t="shared" ca="1" si="101"/>
        <v>-15.464236479898101</v>
      </c>
      <c r="W658">
        <f t="shared" ca="1" si="102"/>
        <v>24.938357761718766</v>
      </c>
      <c r="X658">
        <f t="shared" ca="1" si="103"/>
        <v>-15.596503933703751</v>
      </c>
      <c r="Y658">
        <f t="shared" ca="1" si="104"/>
        <v>-18.283966877922587</v>
      </c>
    </row>
    <row r="659" spans="1:25" x14ac:dyDescent="0.25">
      <c r="A659">
        <v>3.5594000000000001</v>
      </c>
      <c r="B659">
        <v>1.3078000000000001</v>
      </c>
      <c r="C659">
        <v>1.2909999999999999</v>
      </c>
      <c r="D659">
        <v>1.6556</v>
      </c>
      <c r="E659">
        <v>0</v>
      </c>
      <c r="F659">
        <v>657</v>
      </c>
      <c r="G659">
        <f t="shared" ca="1" si="96"/>
        <v>91.946409565079165</v>
      </c>
      <c r="H659">
        <f t="shared" ca="1" si="97"/>
        <v>51.011251453529766</v>
      </c>
      <c r="I659">
        <f t="shared" ca="1" si="98"/>
        <v>3.151314108594601</v>
      </c>
      <c r="J659">
        <f t="shared" ca="1" si="99"/>
        <v>10.697231763825075</v>
      </c>
      <c r="Q659">
        <f t="shared" ca="1" si="100"/>
        <v>0.49914730029338572</v>
      </c>
      <c r="R659">
        <f t="shared" ca="1" si="95"/>
        <v>0.42335075975834335</v>
      </c>
      <c r="S659">
        <f t="shared" ca="1" si="95"/>
        <v>3.8506126687183562E-2</v>
      </c>
      <c r="T659">
        <f t="shared" ca="1" si="95"/>
        <v>0.28504258210872979</v>
      </c>
      <c r="V659">
        <f t="shared" ca="1" si="101"/>
        <v>88.387009565079168</v>
      </c>
      <c r="W659">
        <f t="shared" ca="1" si="102"/>
        <v>49.703451453529766</v>
      </c>
      <c r="X659">
        <f t="shared" ca="1" si="103"/>
        <v>1.8603141085946011</v>
      </c>
      <c r="Y659">
        <f t="shared" ca="1" si="104"/>
        <v>9.0416317638250749</v>
      </c>
    </row>
    <row r="660" spans="1:25" x14ac:dyDescent="0.25">
      <c r="A660">
        <v>1.2198</v>
      </c>
      <c r="B660">
        <v>2.0981999999999998</v>
      </c>
      <c r="C660">
        <v>-3.1953999999999998</v>
      </c>
      <c r="D660">
        <v>0.12842999999999999</v>
      </c>
      <c r="E660">
        <v>1</v>
      </c>
      <c r="F660">
        <v>658</v>
      </c>
      <c r="G660">
        <f t="shared" ca="1" si="96"/>
        <v>-11.210984658230879</v>
      </c>
      <c r="H660">
        <f t="shared" ca="1" si="97"/>
        <v>10.915312001671992</v>
      </c>
      <c r="I660">
        <f t="shared" ca="1" si="98"/>
        <v>-17.777303164372501</v>
      </c>
      <c r="J660">
        <f t="shared" ca="1" si="99"/>
        <v>-19.730444165132052</v>
      </c>
      <c r="Q660">
        <f t="shared" ca="1" si="100"/>
        <v>-0.29598931580494114</v>
      </c>
      <c r="R660">
        <f t="shared" ca="1" si="95"/>
        <v>0.14150012231291098</v>
      </c>
      <c r="S660">
        <f t="shared" ca="1" si="95"/>
        <v>-0.23321493971682128</v>
      </c>
      <c r="T660">
        <f t="shared" ca="1" si="95"/>
        <v>-0.42170430147126181</v>
      </c>
      <c r="V660">
        <f t="shared" ca="1" si="101"/>
        <v>-12.430784658230879</v>
      </c>
      <c r="W660">
        <f t="shared" ca="1" si="102"/>
        <v>8.8171120016719922</v>
      </c>
      <c r="X660">
        <f t="shared" ca="1" si="103"/>
        <v>-14.581903164372502</v>
      </c>
      <c r="Y660">
        <f t="shared" ca="1" si="104"/>
        <v>-19.858874165132054</v>
      </c>
    </row>
    <row r="661" spans="1:25" x14ac:dyDescent="0.25">
      <c r="A661">
        <v>0.51949999999999996</v>
      </c>
      <c r="B661">
        <v>-3.2633000000000001</v>
      </c>
      <c r="C661">
        <v>3.0895000000000001</v>
      </c>
      <c r="D661">
        <v>-0.9849</v>
      </c>
      <c r="E661">
        <v>0</v>
      </c>
      <c r="F661">
        <v>659</v>
      </c>
      <c r="G661">
        <f t="shared" ca="1" si="96"/>
        <v>-2.6880191552093993</v>
      </c>
      <c r="H661">
        <f t="shared" ca="1" si="97"/>
        <v>-60.974793129243103</v>
      </c>
      <c r="I661">
        <f t="shared" ca="1" si="98"/>
        <v>1.2293686251123792</v>
      </c>
      <c r="J661">
        <f t="shared" ca="1" si="99"/>
        <v>7.7760070433203801</v>
      </c>
      <c r="Q661">
        <f t="shared" ca="1" si="100"/>
        <v>-0.10325231952406011</v>
      </c>
      <c r="R661">
        <f t="shared" ca="1" si="95"/>
        <v>-0.44333894761799819</v>
      </c>
      <c r="S661">
        <f t="shared" ca="1" si="95"/>
        <v>-3.850249385206006E-2</v>
      </c>
      <c r="T661">
        <f t="shared" ca="1" si="95"/>
        <v>0.2793341210313266</v>
      </c>
      <c r="V661">
        <f t="shared" ca="1" si="101"/>
        <v>-3.2075191552093991</v>
      </c>
      <c r="W661">
        <f t="shared" ca="1" si="102"/>
        <v>-57.711493129243102</v>
      </c>
      <c r="X661">
        <f t="shared" ca="1" si="103"/>
        <v>-1.8601313748876209</v>
      </c>
      <c r="Y661">
        <f t="shared" ca="1" si="104"/>
        <v>8.7609070433203797</v>
      </c>
    </row>
    <row r="662" spans="1:25" x14ac:dyDescent="0.25">
      <c r="A662">
        <v>-5.4413999999999998</v>
      </c>
      <c r="B662">
        <v>7.2363</v>
      </c>
      <c r="C662">
        <v>0.10938000000000001</v>
      </c>
      <c r="D662">
        <v>-7.5641999999999996</v>
      </c>
      <c r="E662">
        <v>1</v>
      </c>
      <c r="F662">
        <v>660</v>
      </c>
      <c r="G662">
        <f t="shared" ca="1" si="96"/>
        <v>17.637513601991081</v>
      </c>
      <c r="H662">
        <f t="shared" ca="1" si="97"/>
        <v>83.956529341612367</v>
      </c>
      <c r="I662">
        <f t="shared" ca="1" si="98"/>
        <v>-9.2600820716929704</v>
      </c>
      <c r="J662">
        <f t="shared" ca="1" si="99"/>
        <v>-22.613630878763434</v>
      </c>
      <c r="Q662">
        <f t="shared" ca="1" si="100"/>
        <v>0.40534001435416667</v>
      </c>
      <c r="R662">
        <f t="shared" ca="1" si="95"/>
        <v>0.47234336724699588</v>
      </c>
      <c r="S662">
        <f t="shared" ca="1" si="95"/>
        <v>-0.1660514829721832</v>
      </c>
      <c r="T662">
        <f t="shared" ca="1" si="95"/>
        <v>-0.37732675018493622</v>
      </c>
      <c r="V662">
        <f t="shared" ca="1" si="101"/>
        <v>23.078913601991079</v>
      </c>
      <c r="W662">
        <f t="shared" ca="1" si="102"/>
        <v>76.720229341612367</v>
      </c>
      <c r="X662">
        <f t="shared" ca="1" si="103"/>
        <v>-9.3694620716929702</v>
      </c>
      <c r="Y662">
        <f t="shared" ca="1" si="104"/>
        <v>-15.049430878763435</v>
      </c>
    </row>
    <row r="663" spans="1:25" x14ac:dyDescent="0.25">
      <c r="A663">
        <v>2.1943000000000001</v>
      </c>
      <c r="B663">
        <v>4.5503</v>
      </c>
      <c r="C663">
        <v>-4.976</v>
      </c>
      <c r="D663">
        <v>-2.7254</v>
      </c>
      <c r="E663">
        <v>1</v>
      </c>
      <c r="F663">
        <v>661</v>
      </c>
      <c r="G663">
        <f t="shared" ca="1" si="96"/>
        <v>11.583935655311235</v>
      </c>
      <c r="H663">
        <f t="shared" ca="1" si="97"/>
        <v>-14.509791196430569</v>
      </c>
      <c r="I663">
        <f t="shared" ca="1" si="98"/>
        <v>-5.1770793806900031</v>
      </c>
      <c r="J663">
        <f t="shared" ca="1" si="99"/>
        <v>-2.4325064859009133</v>
      </c>
      <c r="Q663">
        <f t="shared" ca="1" si="100"/>
        <v>0.24596239539539011</v>
      </c>
      <c r="R663">
        <f t="shared" ca="1" si="95"/>
        <v>-0.25641914770242158</v>
      </c>
      <c r="S663">
        <f t="shared" ca="1" si="95"/>
        <v>-4.3123828278708309E-3</v>
      </c>
      <c r="T663">
        <f t="shared" ca="1" si="95"/>
        <v>1.348768309481907E-2</v>
      </c>
      <c r="V663">
        <f t="shared" ca="1" si="101"/>
        <v>9.3896356553112348</v>
      </c>
      <c r="W663">
        <f t="shared" ca="1" si="102"/>
        <v>-19.060091196430569</v>
      </c>
      <c r="X663">
        <f t="shared" ca="1" si="103"/>
        <v>-0.20107938069000278</v>
      </c>
      <c r="Y663">
        <f t="shared" ca="1" si="104"/>
        <v>0.29289351409908659</v>
      </c>
    </row>
    <row r="664" spans="1:25" x14ac:dyDescent="0.25">
      <c r="A664">
        <v>-1.9983</v>
      </c>
      <c r="B664">
        <v>-6.6071999999999997</v>
      </c>
      <c r="C664">
        <v>4.8254000000000001</v>
      </c>
      <c r="D664">
        <v>-0.41983999999999999</v>
      </c>
      <c r="E664">
        <v>1</v>
      </c>
      <c r="F664">
        <v>662</v>
      </c>
      <c r="G664">
        <f t="shared" ca="1" si="96"/>
        <v>-19.301445796905828</v>
      </c>
      <c r="H664">
        <f t="shared" ca="1" si="97"/>
        <v>-3.193456907272032</v>
      </c>
      <c r="I664">
        <f t="shared" ca="1" si="98"/>
        <v>-105.8372044836255</v>
      </c>
      <c r="J664">
        <f t="shared" ca="1" si="99"/>
        <v>0.314929772511651</v>
      </c>
      <c r="Q664">
        <f t="shared" ca="1" si="100"/>
        <v>-0.35643238902064123</v>
      </c>
      <c r="R664">
        <f t="shared" ca="1" si="95"/>
        <v>6.042706901911632E-2</v>
      </c>
      <c r="S664">
        <f t="shared" ca="1" si="95"/>
        <v>-0.49574777554425964</v>
      </c>
      <c r="T664">
        <f t="shared" ca="1" si="95"/>
        <v>3.3150643895120235E-2</v>
      </c>
      <c r="V664">
        <f t="shared" ca="1" si="101"/>
        <v>-17.303145796905827</v>
      </c>
      <c r="W664">
        <f t="shared" ca="1" si="102"/>
        <v>3.4137430927279677</v>
      </c>
      <c r="X664">
        <f t="shared" ca="1" si="103"/>
        <v>-110.6626044836255</v>
      </c>
      <c r="Y664">
        <f t="shared" ca="1" si="104"/>
        <v>0.73476977251165099</v>
      </c>
    </row>
    <row r="665" spans="1:25" x14ac:dyDescent="0.25">
      <c r="A665">
        <v>3.3582999999999998</v>
      </c>
      <c r="B665">
        <v>10.3567</v>
      </c>
      <c r="C665">
        <v>-3.7301000000000002</v>
      </c>
      <c r="D665">
        <v>-3.6991000000000001</v>
      </c>
      <c r="E665">
        <v>0</v>
      </c>
      <c r="F665">
        <v>663</v>
      </c>
      <c r="G665">
        <f t="shared" ca="1" si="96"/>
        <v>21.118148415156377</v>
      </c>
      <c r="H665">
        <f t="shared" ca="1" si="97"/>
        <v>-41.878191510993133</v>
      </c>
      <c r="I665">
        <f t="shared" ca="1" si="98"/>
        <v>-30.925389035236361</v>
      </c>
      <c r="J665">
        <f t="shared" ca="1" si="99"/>
        <v>3.3619978523260889</v>
      </c>
      <c r="Q665">
        <f t="shared" ca="1" si="100"/>
        <v>0.3610837338089169</v>
      </c>
      <c r="R665">
        <f t="shared" ca="1" si="95"/>
        <v>-0.43033308363112088</v>
      </c>
      <c r="S665">
        <f t="shared" ca="1" si="95"/>
        <v>-0.34505362755222624</v>
      </c>
      <c r="T665">
        <f t="shared" ca="1" si="95"/>
        <v>0.24138210390344139</v>
      </c>
      <c r="V665">
        <f t="shared" ca="1" si="101"/>
        <v>17.759848415156377</v>
      </c>
      <c r="W665">
        <f t="shared" ca="1" si="102"/>
        <v>-52.23489151099313</v>
      </c>
      <c r="X665">
        <f t="shared" ca="1" si="103"/>
        <v>-27.19528903523636</v>
      </c>
      <c r="Y665">
        <f t="shared" ca="1" si="104"/>
        <v>7.061097852326089</v>
      </c>
    </row>
    <row r="666" spans="1:25" x14ac:dyDescent="0.25">
      <c r="A666">
        <v>-2.1059000000000001</v>
      </c>
      <c r="B666">
        <v>1.1815</v>
      </c>
      <c r="C666">
        <v>-0.53324000000000005</v>
      </c>
      <c r="D666">
        <v>-0.82716000000000001</v>
      </c>
      <c r="E666">
        <v>1</v>
      </c>
      <c r="F666">
        <v>664</v>
      </c>
      <c r="G666">
        <f t="shared" ca="1" si="96"/>
        <v>11.354743571136712</v>
      </c>
      <c r="H666">
        <f t="shared" ca="1" si="97"/>
        <v>-38.682826882675684</v>
      </c>
      <c r="I666">
        <f t="shared" ca="1" si="98"/>
        <v>-21.614893889328087</v>
      </c>
      <c r="J666">
        <f t="shared" ca="1" si="99"/>
        <v>-3.2291937426815758</v>
      </c>
      <c r="Q666">
        <f t="shared" ca="1" si="100"/>
        <v>0.31059171104687899</v>
      </c>
      <c r="R666">
        <f t="shared" ca="1" si="95"/>
        <v>-0.38889439084609179</v>
      </c>
      <c r="S666">
        <f t="shared" ca="1" si="95"/>
        <v>-0.29836793469231149</v>
      </c>
      <c r="T666">
        <f t="shared" ca="1" si="95"/>
        <v>-0.1004482760812192</v>
      </c>
      <c r="V666">
        <f t="shared" ca="1" si="101"/>
        <v>13.460643571136712</v>
      </c>
      <c r="W666">
        <f t="shared" ca="1" si="102"/>
        <v>-39.864326882675684</v>
      </c>
      <c r="X666">
        <f t="shared" ca="1" si="103"/>
        <v>-21.081653889328088</v>
      </c>
      <c r="Y666">
        <f t="shared" ca="1" si="104"/>
        <v>-2.4020337426815757</v>
      </c>
    </row>
    <row r="667" spans="1:25" x14ac:dyDescent="0.25">
      <c r="A667">
        <v>-1.1859</v>
      </c>
      <c r="B667">
        <v>-1.2519</v>
      </c>
      <c r="C667">
        <v>2.2635000000000001</v>
      </c>
      <c r="D667">
        <v>0.77239000000000002</v>
      </c>
      <c r="E667">
        <v>1</v>
      </c>
      <c r="F667">
        <v>665</v>
      </c>
      <c r="G667">
        <f t="shared" ca="1" si="96"/>
        <v>20.198225864170777</v>
      </c>
      <c r="H667">
        <f t="shared" ca="1" si="97"/>
        <v>3.5584864941542742</v>
      </c>
      <c r="I667">
        <f t="shared" ca="1" si="98"/>
        <v>10.006062541589367</v>
      </c>
      <c r="J667">
        <f t="shared" ca="1" si="99"/>
        <v>-8.9743161885449574</v>
      </c>
      <c r="Q667">
        <f t="shared" ca="1" si="100"/>
        <v>0.39303415415076659</v>
      </c>
      <c r="R667">
        <f t="shared" ca="1" si="95"/>
        <v>8.2991468076348607E-2</v>
      </c>
      <c r="S667">
        <f t="shared" ca="1" si="95"/>
        <v>0.1418073255353951</v>
      </c>
      <c r="T667">
        <f t="shared" ca="1" si="95"/>
        <v>-0.29873730901192563</v>
      </c>
      <c r="V667">
        <f t="shared" ca="1" si="101"/>
        <v>21.384125864170777</v>
      </c>
      <c r="W667">
        <f t="shared" ca="1" si="102"/>
        <v>4.8103864941542742</v>
      </c>
      <c r="X667">
        <f t="shared" ca="1" si="103"/>
        <v>7.7425625415893666</v>
      </c>
      <c r="Y667">
        <f t="shared" ca="1" si="104"/>
        <v>-9.7467061885449571</v>
      </c>
    </row>
    <row r="668" spans="1:25" x14ac:dyDescent="0.25">
      <c r="A668">
        <v>1.5902000000000001</v>
      </c>
      <c r="B668">
        <v>2.2948</v>
      </c>
      <c r="C668">
        <v>3.2403</v>
      </c>
      <c r="D668">
        <v>0.18404000000000001</v>
      </c>
      <c r="E668">
        <v>0</v>
      </c>
      <c r="F668">
        <v>666</v>
      </c>
      <c r="G668">
        <f t="shared" ca="1" si="96"/>
        <v>-77.626373385584088</v>
      </c>
      <c r="H668">
        <f t="shared" ca="1" si="97"/>
        <v>-9.7493419285666825</v>
      </c>
      <c r="I668">
        <f t="shared" ca="1" si="98"/>
        <v>-33.103159755130683</v>
      </c>
      <c r="J668">
        <f t="shared" ca="1" si="99"/>
        <v>0.77850608893895124</v>
      </c>
      <c r="Q668">
        <f t="shared" ca="1" si="100"/>
        <v>-0.4983480266104966</v>
      </c>
      <c r="R668">
        <f t="shared" ca="1" si="95"/>
        <v>-0.18259810859017667</v>
      </c>
      <c r="S668">
        <f t="shared" ca="1" si="95"/>
        <v>-0.39552052004317051</v>
      </c>
      <c r="T668">
        <f t="shared" ca="1" si="95"/>
        <v>2.6994970279947905E-2</v>
      </c>
      <c r="V668">
        <f t="shared" ca="1" si="101"/>
        <v>-79.216573385584084</v>
      </c>
      <c r="W668">
        <f t="shared" ca="1" si="102"/>
        <v>-12.044141928566683</v>
      </c>
      <c r="X668">
        <f t="shared" ca="1" si="103"/>
        <v>-36.343459755130681</v>
      </c>
      <c r="Y668">
        <f t="shared" ca="1" si="104"/>
        <v>0.59446608893895125</v>
      </c>
    </row>
    <row r="669" spans="1:25" x14ac:dyDescent="0.25">
      <c r="A669">
        <v>-4.5530999999999997</v>
      </c>
      <c r="B669">
        <v>-12.5854</v>
      </c>
      <c r="C669">
        <v>15.441700000000001</v>
      </c>
      <c r="D669">
        <v>-1.4983</v>
      </c>
      <c r="E669">
        <v>1</v>
      </c>
      <c r="F669">
        <v>667</v>
      </c>
      <c r="G669">
        <f t="shared" ca="1" si="96"/>
        <v>-9.1730929368121039</v>
      </c>
      <c r="H669">
        <f t="shared" ca="1" si="97"/>
        <v>-14.271313588513408</v>
      </c>
      <c r="I669">
        <f t="shared" ca="1" si="98"/>
        <v>41.703445315567109</v>
      </c>
      <c r="J669">
        <f t="shared" ca="1" si="99"/>
        <v>-1.6256402316128216</v>
      </c>
      <c r="Q669">
        <f t="shared" ca="1" si="100"/>
        <v>-0.14167473439895628</v>
      </c>
      <c r="R669">
        <f t="shared" ca="1" si="95"/>
        <v>-3.0815238255954225E-2</v>
      </c>
      <c r="S669">
        <f t="shared" ca="1" si="95"/>
        <v>0.3386953803249565</v>
      </c>
      <c r="T669">
        <f t="shared" ca="1" si="95"/>
        <v>-5.9093357276598368E-3</v>
      </c>
      <c r="V669">
        <f t="shared" ca="1" si="101"/>
        <v>-4.6199929368121033</v>
      </c>
      <c r="W669">
        <f t="shared" ca="1" si="102"/>
        <v>-1.6859135885134078</v>
      </c>
      <c r="X669">
        <f t="shared" ca="1" si="103"/>
        <v>26.261745315567111</v>
      </c>
      <c r="Y669">
        <f t="shared" ca="1" si="104"/>
        <v>-0.12734023161282171</v>
      </c>
    </row>
    <row r="670" spans="1:25" x14ac:dyDescent="0.25">
      <c r="A670">
        <v>1.1166</v>
      </c>
      <c r="B670">
        <v>8.6495999999999995</v>
      </c>
      <c r="C670">
        <v>-0.96252000000000004</v>
      </c>
      <c r="D670">
        <v>-1.8111999999999999</v>
      </c>
      <c r="E670">
        <v>0</v>
      </c>
      <c r="F670">
        <v>668</v>
      </c>
      <c r="G670">
        <f t="shared" ca="1" si="96"/>
        <v>5.0511524626388411</v>
      </c>
      <c r="H670">
        <f t="shared" ca="1" si="97"/>
        <v>-22.576268776855141</v>
      </c>
      <c r="I670">
        <f t="shared" ca="1" si="98"/>
        <v>-13.50904252781401</v>
      </c>
      <c r="J670">
        <f t="shared" ca="1" si="99"/>
        <v>-6.7033337221898464</v>
      </c>
      <c r="Q670">
        <f t="shared" ca="1" si="100"/>
        <v>0.12351767194174357</v>
      </c>
      <c r="R670">
        <f t="shared" ca="1" si="95"/>
        <v>-0.34608197656250617</v>
      </c>
      <c r="S670">
        <f t="shared" ca="1" si="95"/>
        <v>-0.20876682956152015</v>
      </c>
      <c r="T670">
        <f t="shared" ca="1" si="95"/>
        <v>-0.1833313081106418</v>
      </c>
      <c r="V670">
        <f t="shared" ca="1" si="101"/>
        <v>3.9345524626388415</v>
      </c>
      <c r="W670">
        <f t="shared" ca="1" si="102"/>
        <v>-31.22586877685514</v>
      </c>
      <c r="X670">
        <f t="shared" ca="1" si="103"/>
        <v>-12.546522527814011</v>
      </c>
      <c r="Y670">
        <f t="shared" ca="1" si="104"/>
        <v>-4.892133722189846</v>
      </c>
    </row>
    <row r="671" spans="1:25" x14ac:dyDescent="0.25">
      <c r="A671">
        <v>4.0046999999999997</v>
      </c>
      <c r="B671">
        <v>0.45937</v>
      </c>
      <c r="C671">
        <v>1.3621000000000001</v>
      </c>
      <c r="D671">
        <v>1.6181000000000001</v>
      </c>
      <c r="E671">
        <v>0</v>
      </c>
      <c r="F671">
        <v>669</v>
      </c>
      <c r="G671">
        <f t="shared" ca="1" si="96"/>
        <v>-2.2082381826958324</v>
      </c>
      <c r="H671">
        <f t="shared" ca="1" si="97"/>
        <v>34.238213713711517</v>
      </c>
      <c r="I671">
        <f t="shared" ca="1" si="98"/>
        <v>-53.909162553132418</v>
      </c>
      <c r="J671">
        <f t="shared" ca="1" si="99"/>
        <v>10.345076871045261</v>
      </c>
      <c r="Q671">
        <f t="shared" ca="1" si="100"/>
        <v>-0.18056071932055295</v>
      </c>
      <c r="R671">
        <f t="shared" ca="1" si="95"/>
        <v>0.3602166863599251</v>
      </c>
      <c r="S671">
        <f t="shared" ca="1" si="95"/>
        <v>-0.45377080219994381</v>
      </c>
      <c r="T671">
        <f t="shared" ca="1" si="95"/>
        <v>0.27863397042187554</v>
      </c>
      <c r="V671">
        <f t="shared" ca="1" si="101"/>
        <v>-6.2129381826958321</v>
      </c>
      <c r="W671">
        <f t="shared" ca="1" si="102"/>
        <v>33.778843713711517</v>
      </c>
      <c r="X671">
        <f t="shared" ca="1" si="103"/>
        <v>-55.271262553132416</v>
      </c>
      <c r="Y671">
        <f t="shared" ca="1" si="104"/>
        <v>8.7269768710452613</v>
      </c>
    </row>
    <row r="672" spans="1:25" x14ac:dyDescent="0.25">
      <c r="A672">
        <v>5.4020999999999999</v>
      </c>
      <c r="B672">
        <v>3.1038999999999999</v>
      </c>
      <c r="C672">
        <v>-1.1536</v>
      </c>
      <c r="D672">
        <v>1.5650999999999999</v>
      </c>
      <c r="E672">
        <v>0</v>
      </c>
      <c r="F672">
        <v>670</v>
      </c>
      <c r="G672">
        <f t="shared" ca="1" si="96"/>
        <v>22.9706615979355</v>
      </c>
      <c r="H672">
        <f t="shared" ca="1" si="97"/>
        <v>-34.811587229714682</v>
      </c>
      <c r="I672">
        <f t="shared" ca="1" si="98"/>
        <v>-47.854990128972403</v>
      </c>
      <c r="J672">
        <f t="shared" ca="1" si="99"/>
        <v>6.8427568466642565</v>
      </c>
      <c r="Q672">
        <f t="shared" ca="1" si="100"/>
        <v>0.35915417669474148</v>
      </c>
      <c r="R672">
        <f t="shared" ca="1" si="95"/>
        <v>-0.38041670653949711</v>
      </c>
      <c r="S672">
        <f t="shared" ca="1" si="95"/>
        <v>-0.43312750036562897</v>
      </c>
      <c r="T672">
        <f t="shared" ca="1" si="95"/>
        <v>0.19452684970697021</v>
      </c>
      <c r="V672">
        <f t="shared" ca="1" si="101"/>
        <v>17.568561597935499</v>
      </c>
      <c r="W672">
        <f t="shared" ca="1" si="102"/>
        <v>-37.915487229714685</v>
      </c>
      <c r="X672">
        <f t="shared" ca="1" si="103"/>
        <v>-46.701390128972406</v>
      </c>
      <c r="Y672">
        <f t="shared" ca="1" si="104"/>
        <v>5.2776568466642564</v>
      </c>
    </row>
    <row r="673" spans="1:25" x14ac:dyDescent="0.25">
      <c r="A673">
        <v>3.7934999999999999</v>
      </c>
      <c r="B673">
        <v>7.9852999999999996</v>
      </c>
      <c r="C673">
        <v>-2.5476999999999999</v>
      </c>
      <c r="D673">
        <v>-1.8720000000000001</v>
      </c>
      <c r="E673">
        <v>0</v>
      </c>
      <c r="F673">
        <v>671</v>
      </c>
      <c r="G673">
        <f t="shared" ca="1" si="96"/>
        <v>4.3029700840277698</v>
      </c>
      <c r="H673">
        <f t="shared" ca="1" si="97"/>
        <v>-89.755326173280267</v>
      </c>
      <c r="I673">
        <f t="shared" ca="1" si="98"/>
        <v>2.2454226607027605</v>
      </c>
      <c r="J673">
        <f t="shared" ca="1" si="99"/>
        <v>-8.1851819313288754</v>
      </c>
      <c r="Q673">
        <f t="shared" ca="1" si="100"/>
        <v>1.8036644327941942E-2</v>
      </c>
      <c r="R673">
        <f t="shared" ca="1" si="95"/>
        <v>-0.48748732880865375</v>
      </c>
      <c r="S673">
        <f t="shared" ca="1" si="95"/>
        <v>9.3278720572741669E-2</v>
      </c>
      <c r="T673">
        <f t="shared" ca="1" si="95"/>
        <v>-0.22267765691471886</v>
      </c>
      <c r="V673">
        <f t="shared" ca="1" si="101"/>
        <v>0.50947008402777039</v>
      </c>
      <c r="W673">
        <f t="shared" ca="1" si="102"/>
        <v>-97.740626173280262</v>
      </c>
      <c r="X673">
        <f t="shared" ca="1" si="103"/>
        <v>4.7931226607027604</v>
      </c>
      <c r="Y673">
        <f t="shared" ca="1" si="104"/>
        <v>-6.3131819313288755</v>
      </c>
    </row>
    <row r="674" spans="1:25" x14ac:dyDescent="0.25">
      <c r="A674">
        <v>-0.16735</v>
      </c>
      <c r="B674">
        <v>7.6273999999999997</v>
      </c>
      <c r="C674">
        <v>1.2060999999999999</v>
      </c>
      <c r="D674">
        <v>-3.6240999999999999</v>
      </c>
      <c r="E674">
        <v>0</v>
      </c>
      <c r="F674">
        <v>672</v>
      </c>
      <c r="G674">
        <f t="shared" ca="1" si="96"/>
        <v>8.2740943291305786</v>
      </c>
      <c r="H674">
        <f t="shared" ca="1" si="97"/>
        <v>-24.619542353770164</v>
      </c>
      <c r="I674">
        <f t="shared" ca="1" si="98"/>
        <v>-33.327796847193618</v>
      </c>
      <c r="J674">
        <f t="shared" ca="1" si="99"/>
        <v>-0.17957699049309372</v>
      </c>
      <c r="Q674">
        <f t="shared" ca="1" si="100"/>
        <v>0.22798414983345494</v>
      </c>
      <c r="R674">
        <f t="shared" ca="1" si="95"/>
        <v>-0.35189909017344068</v>
      </c>
      <c r="S674">
        <f t="shared" ca="1" si="95"/>
        <v>-0.38705017103349382</v>
      </c>
      <c r="T674">
        <f t="shared" ca="1" si="95"/>
        <v>0.13750464638733517</v>
      </c>
      <c r="V674">
        <f t="shared" ca="1" si="101"/>
        <v>8.4414443291305794</v>
      </c>
      <c r="W674">
        <f t="shared" ca="1" si="102"/>
        <v>-32.246942353770166</v>
      </c>
      <c r="X674">
        <f t="shared" ca="1" si="103"/>
        <v>-34.533896847193617</v>
      </c>
      <c r="Y674">
        <f t="shared" ca="1" si="104"/>
        <v>3.4445230095069062</v>
      </c>
    </row>
    <row r="675" spans="1:25" x14ac:dyDescent="0.25">
      <c r="A675">
        <v>3.7831000000000001</v>
      </c>
      <c r="B675">
        <v>10.0526</v>
      </c>
      <c r="C675">
        <v>-3.8868999999999998</v>
      </c>
      <c r="D675">
        <v>-3.7366000000000001</v>
      </c>
      <c r="E675">
        <v>0</v>
      </c>
      <c r="F675">
        <v>673</v>
      </c>
      <c r="G675">
        <f t="shared" ca="1" si="96"/>
        <v>-11.974624887262891</v>
      </c>
      <c r="H675">
        <f t="shared" ca="1" si="97"/>
        <v>40.16038973546312</v>
      </c>
      <c r="I675">
        <f t="shared" ca="1" si="98"/>
        <v>-18.346860015650776</v>
      </c>
      <c r="J675">
        <f t="shared" ca="1" si="99"/>
        <v>-7.1848689594557547</v>
      </c>
      <c r="Q675">
        <f t="shared" ca="1" si="100"/>
        <v>-0.33950659861216748</v>
      </c>
      <c r="R675">
        <f t="shared" ca="1" si="95"/>
        <v>0.33944981804142926</v>
      </c>
      <c r="S675">
        <f t="shared" ca="1" si="95"/>
        <v>-0.2318098000847274</v>
      </c>
      <c r="T675">
        <f t="shared" ca="1" si="95"/>
        <v>-0.13763140299759646</v>
      </c>
      <c r="V675">
        <f t="shared" ca="1" si="101"/>
        <v>-15.75772488726289</v>
      </c>
      <c r="W675">
        <f t="shared" ca="1" si="102"/>
        <v>30.107789735463118</v>
      </c>
      <c r="X675">
        <f t="shared" ca="1" si="103"/>
        <v>-14.459960015650775</v>
      </c>
      <c r="Y675">
        <f t="shared" ca="1" si="104"/>
        <v>-3.4482689594557545</v>
      </c>
    </row>
    <row r="676" spans="1:25" x14ac:dyDescent="0.25">
      <c r="A676">
        <v>0.26877000000000001</v>
      </c>
      <c r="B676">
        <v>4.9870000000000001</v>
      </c>
      <c r="C676">
        <v>-5.1508000000000003</v>
      </c>
      <c r="D676">
        <v>-6.3913000000000002</v>
      </c>
      <c r="E676">
        <v>1</v>
      </c>
      <c r="F676">
        <v>674</v>
      </c>
      <c r="G676">
        <f t="shared" ca="1" si="96"/>
        <v>11.707043502614955</v>
      </c>
      <c r="H676">
        <f t="shared" ca="1" si="97"/>
        <v>-14.504222630222332</v>
      </c>
      <c r="I676">
        <f t="shared" ca="1" si="98"/>
        <v>25.072675322066225</v>
      </c>
      <c r="J676">
        <f t="shared" ca="1" si="99"/>
        <v>-11.910754193756473</v>
      </c>
      <c r="Q676">
        <f t="shared" ca="1" si="100"/>
        <v>0.28085217867694989</v>
      </c>
      <c r="R676">
        <f t="shared" ca="1" si="95"/>
        <v>-0.26034944422791273</v>
      </c>
      <c r="S676">
        <f t="shared" ca="1" si="95"/>
        <v>0.36400342387122642</v>
      </c>
      <c r="T676">
        <f t="shared" ca="1" si="95"/>
        <v>-0.20134574115346537</v>
      </c>
      <c r="V676">
        <f t="shared" ca="1" si="101"/>
        <v>11.438273502614955</v>
      </c>
      <c r="W676">
        <f t="shared" ca="1" si="102"/>
        <v>-19.491222630222332</v>
      </c>
      <c r="X676">
        <f t="shared" ca="1" si="103"/>
        <v>30.223475322066225</v>
      </c>
      <c r="Y676">
        <f t="shared" ca="1" si="104"/>
        <v>-5.5194541937564727</v>
      </c>
    </row>
    <row r="677" spans="1:25" x14ac:dyDescent="0.25">
      <c r="A677">
        <v>-1.0744</v>
      </c>
      <c r="B677">
        <v>-6.3113000000000001</v>
      </c>
      <c r="C677">
        <v>5.3550000000000004</v>
      </c>
      <c r="D677">
        <v>0.80471999999999999</v>
      </c>
      <c r="E677">
        <v>1</v>
      </c>
      <c r="F677">
        <v>675</v>
      </c>
      <c r="G677">
        <f t="shared" ca="1" si="96"/>
        <v>4.0986859232431785</v>
      </c>
      <c r="H677">
        <f t="shared" ca="1" si="97"/>
        <v>6.8403025463875062</v>
      </c>
      <c r="I677">
        <f t="shared" ca="1" si="98"/>
        <v>-13.284181026948872</v>
      </c>
      <c r="J677">
        <f t="shared" ca="1" si="99"/>
        <v>7.5911669577039858</v>
      </c>
      <c r="Q677">
        <f t="shared" ca="1" si="100"/>
        <v>0.1556855651246255</v>
      </c>
      <c r="R677">
        <f t="shared" ca="1" si="95"/>
        <v>0.195587708700797</v>
      </c>
      <c r="S677">
        <f t="shared" ca="1" si="95"/>
        <v>-0.27599634818172858</v>
      </c>
      <c r="T677">
        <f t="shared" ca="1" si="95"/>
        <v>0.23466469369725873</v>
      </c>
      <c r="V677">
        <f t="shared" ca="1" si="101"/>
        <v>5.1730859232431783</v>
      </c>
      <c r="W677">
        <f t="shared" ca="1" si="102"/>
        <v>13.151602546387506</v>
      </c>
      <c r="X677">
        <f t="shared" ca="1" si="103"/>
        <v>-18.639181026948872</v>
      </c>
      <c r="Y677">
        <f t="shared" ca="1" si="104"/>
        <v>6.7864469577039861</v>
      </c>
    </row>
    <row r="678" spans="1:25" x14ac:dyDescent="0.25">
      <c r="A678">
        <v>2.2090999999999998</v>
      </c>
      <c r="B678">
        <v>7.4555999999999996</v>
      </c>
      <c r="C678">
        <v>-1.3284</v>
      </c>
      <c r="D678">
        <v>-3.3020999999999998</v>
      </c>
      <c r="E678">
        <v>0</v>
      </c>
      <c r="F678">
        <v>676</v>
      </c>
      <c r="G678">
        <f t="shared" ca="1" si="96"/>
        <v>4.7246770606732547</v>
      </c>
      <c r="H678">
        <f t="shared" ca="1" si="97"/>
        <v>-112.27359075932904</v>
      </c>
      <c r="I678">
        <f t="shared" ca="1" si="98"/>
        <v>-27.180146203902691</v>
      </c>
      <c r="J678">
        <f t="shared" ca="1" si="99"/>
        <v>14.212577747303275</v>
      </c>
      <c r="Q678">
        <f t="shared" ca="1" si="100"/>
        <v>8.2952825493484927E-2</v>
      </c>
      <c r="R678">
        <f t="shared" ca="1" si="95"/>
        <v>-0.49454196962570418</v>
      </c>
      <c r="S678">
        <f t="shared" ca="1" si="95"/>
        <v>-0.33582109408257654</v>
      </c>
      <c r="T678">
        <f t="shared" ca="1" si="95"/>
        <v>0.40254823105080062</v>
      </c>
      <c r="V678">
        <f t="shared" ca="1" si="101"/>
        <v>2.5155770606732548</v>
      </c>
      <c r="W678">
        <f t="shared" ca="1" si="102"/>
        <v>-119.72919075932904</v>
      </c>
      <c r="X678">
        <f t="shared" ca="1" si="103"/>
        <v>-25.851746203902692</v>
      </c>
      <c r="Y678">
        <f t="shared" ca="1" si="104"/>
        <v>17.514677747303274</v>
      </c>
    </row>
    <row r="679" spans="1:25" x14ac:dyDescent="0.25">
      <c r="A679">
        <v>-2.0529000000000002</v>
      </c>
      <c r="B679">
        <v>3.8384999999999998</v>
      </c>
      <c r="C679">
        <v>-0.79544000000000004</v>
      </c>
      <c r="D679">
        <v>-1.2138</v>
      </c>
      <c r="E679">
        <v>1</v>
      </c>
      <c r="F679">
        <v>677</v>
      </c>
      <c r="G679">
        <f t="shared" ca="1" si="96"/>
        <v>5.2649548126827987</v>
      </c>
      <c r="H679">
        <f t="shared" ca="1" si="97"/>
        <v>22.219576159518276</v>
      </c>
      <c r="I679">
        <f t="shared" ca="1" si="98"/>
        <v>-38.749999340285413</v>
      </c>
      <c r="J679">
        <f t="shared" ca="1" si="99"/>
        <v>-12.017268677328648</v>
      </c>
      <c r="Q679">
        <f t="shared" ca="1" si="100"/>
        <v>0.20502604510009015</v>
      </c>
      <c r="R679">
        <f t="shared" ca="1" si="95"/>
        <v>0.2500979732077111</v>
      </c>
      <c r="S679">
        <f t="shared" ca="1" si="95"/>
        <v>-0.40252585862793788</v>
      </c>
      <c r="T679">
        <f t="shared" ca="1" si="95"/>
        <v>-0.31764655854303669</v>
      </c>
      <c r="V679">
        <f t="shared" ca="1" si="101"/>
        <v>7.3178548126827989</v>
      </c>
      <c r="W679">
        <f t="shared" ca="1" si="102"/>
        <v>18.381076159518276</v>
      </c>
      <c r="X679">
        <f t="shared" ca="1" si="103"/>
        <v>-37.954559340285414</v>
      </c>
      <c r="Y679">
        <f t="shared" ca="1" si="104"/>
        <v>-10.803468677328649</v>
      </c>
    </row>
    <row r="680" spans="1:25" x14ac:dyDescent="0.25">
      <c r="A680">
        <v>-1.8974</v>
      </c>
      <c r="B680">
        <v>3.5074000000000001</v>
      </c>
      <c r="C680">
        <v>-1.7842</v>
      </c>
      <c r="D680">
        <v>-3.8491</v>
      </c>
      <c r="E680">
        <v>1</v>
      </c>
      <c r="F680">
        <v>678</v>
      </c>
      <c r="G680">
        <f t="shared" ca="1" si="96"/>
        <v>34.165692216070546</v>
      </c>
      <c r="H680">
        <f t="shared" ca="1" si="97"/>
        <v>53.314743308440569</v>
      </c>
      <c r="I680">
        <f t="shared" ca="1" si="98"/>
        <v>-2.3705172707870652</v>
      </c>
      <c r="J680">
        <f t="shared" ca="1" si="99"/>
        <v>-7.6151731209120017</v>
      </c>
      <c r="Q680">
        <f t="shared" ca="1" si="100"/>
        <v>0.46288771325315103</v>
      </c>
      <c r="R680">
        <f t="shared" ca="1" si="95"/>
        <v>0.42365063352305843</v>
      </c>
      <c r="S680">
        <f t="shared" ca="1" si="95"/>
        <v>-1.2470647160922277E-2</v>
      </c>
      <c r="T680">
        <f t="shared" ca="1" si="95"/>
        <v>-0.1482255280040049</v>
      </c>
      <c r="V680">
        <f t="shared" ca="1" si="101"/>
        <v>36.063092216070544</v>
      </c>
      <c r="W680">
        <f t="shared" ca="1" si="102"/>
        <v>49.807343308440572</v>
      </c>
      <c r="X680">
        <f t="shared" ca="1" si="103"/>
        <v>-0.5863172707870653</v>
      </c>
      <c r="Y680">
        <f t="shared" ca="1" si="104"/>
        <v>-3.7660731209120017</v>
      </c>
    </row>
    <row r="681" spans="1:25" x14ac:dyDescent="0.25">
      <c r="A681">
        <v>-0.71494000000000002</v>
      </c>
      <c r="B681">
        <v>-4.4447999999999999</v>
      </c>
      <c r="C681">
        <v>2.2241</v>
      </c>
      <c r="D681">
        <v>0.49825999999999998</v>
      </c>
      <c r="E681">
        <v>1</v>
      </c>
      <c r="F681">
        <v>679</v>
      </c>
      <c r="G681">
        <f t="shared" ca="1" si="96"/>
        <v>-6.6592025782089896</v>
      </c>
      <c r="H681">
        <f t="shared" ca="1" si="97"/>
        <v>-26.840750537041554</v>
      </c>
      <c r="I681">
        <f t="shared" ca="1" si="98"/>
        <v>22.265704437435225</v>
      </c>
      <c r="J681">
        <f t="shared" ca="1" si="99"/>
        <v>5.2319190509988651</v>
      </c>
      <c r="Q681">
        <f t="shared" ca="1" si="100"/>
        <v>-0.17431113315413316</v>
      </c>
      <c r="R681">
        <f t="shared" ca="1" si="95"/>
        <v>-0.28522668587428912</v>
      </c>
      <c r="S681">
        <f t="shared" ca="1" si="95"/>
        <v>0.28912865159472201</v>
      </c>
      <c r="T681">
        <f t="shared" ca="1" si="95"/>
        <v>0.17861106912897251</v>
      </c>
      <c r="V681">
        <f t="shared" ca="1" si="101"/>
        <v>-5.9442625782089893</v>
      </c>
      <c r="W681">
        <f t="shared" ca="1" si="102"/>
        <v>-22.395950537041553</v>
      </c>
      <c r="X681">
        <f t="shared" ca="1" si="103"/>
        <v>20.041604437435225</v>
      </c>
      <c r="Y681">
        <f t="shared" ca="1" si="104"/>
        <v>4.733659050998865</v>
      </c>
    </row>
    <row r="682" spans="1:25" x14ac:dyDescent="0.25">
      <c r="A682">
        <v>4.0214999999999996</v>
      </c>
      <c r="B682">
        <v>-2.7004000000000001</v>
      </c>
      <c r="C682">
        <v>2.4956999999999998</v>
      </c>
      <c r="D682">
        <v>0.36636000000000002</v>
      </c>
      <c r="E682">
        <v>0</v>
      </c>
      <c r="F682">
        <v>680</v>
      </c>
      <c r="G682">
        <f t="shared" ca="1" si="96"/>
        <v>1.7441630325447379</v>
      </c>
      <c r="H682">
        <f t="shared" ca="1" si="97"/>
        <v>-3.2516076227414814E-2</v>
      </c>
      <c r="I682">
        <f t="shared" ca="1" si="98"/>
        <v>-99.601105904016904</v>
      </c>
      <c r="J682">
        <f t="shared" ca="1" si="99"/>
        <v>-14.043501166943164</v>
      </c>
      <c r="Q682">
        <f t="shared" ca="1" si="100"/>
        <v>-7.5725848263011208E-2</v>
      </c>
      <c r="R682">
        <f t="shared" ca="1" si="95"/>
        <v>4.7880842135729629E-2</v>
      </c>
      <c r="S682">
        <f t="shared" ca="1" si="95"/>
        <v>-0.49385005595672737</v>
      </c>
      <c r="T682">
        <f t="shared" ca="1" si="95"/>
        <v>-0.36977841855585092</v>
      </c>
      <c r="V682">
        <f t="shared" ca="1" si="101"/>
        <v>-2.2773369674552617</v>
      </c>
      <c r="W682">
        <f t="shared" ca="1" si="102"/>
        <v>2.6678839237725853</v>
      </c>
      <c r="X682">
        <f t="shared" ca="1" si="103"/>
        <v>-102.0968059040169</v>
      </c>
      <c r="Y682">
        <f t="shared" ca="1" si="104"/>
        <v>-14.409861166943164</v>
      </c>
    </row>
    <row r="683" spans="1:25" x14ac:dyDescent="0.25">
      <c r="A683">
        <v>4.1604999999999999</v>
      </c>
      <c r="B683">
        <v>11.2196</v>
      </c>
      <c r="C683">
        <v>-3.6135999999999999</v>
      </c>
      <c r="D683">
        <v>-4.0819000000000001</v>
      </c>
      <c r="E683">
        <v>0</v>
      </c>
      <c r="F683">
        <v>681</v>
      </c>
      <c r="G683">
        <f t="shared" ca="1" si="96"/>
        <v>-8.9270892009928104</v>
      </c>
      <c r="H683">
        <f t="shared" ca="1" si="97"/>
        <v>-6.3756011171924776</v>
      </c>
      <c r="I683">
        <f t="shared" ca="1" si="98"/>
        <v>-33.388506819688935</v>
      </c>
      <c r="J683">
        <f t="shared" ca="1" si="99"/>
        <v>-21.500829567610058</v>
      </c>
      <c r="Q683">
        <f t="shared" ca="1" si="100"/>
        <v>-0.3054269928425325</v>
      </c>
      <c r="R683">
        <f t="shared" ca="1" si="95"/>
        <v>-0.24257693012842796</v>
      </c>
      <c r="S683">
        <f t="shared" ca="1" si="95"/>
        <v>-0.36134992474977545</v>
      </c>
      <c r="T683">
        <f t="shared" ca="1" si="95"/>
        <v>-0.40167315654936098</v>
      </c>
      <c r="V683">
        <f t="shared" ca="1" si="101"/>
        <v>-13.087589200992809</v>
      </c>
      <c r="W683">
        <f t="shared" ca="1" si="102"/>
        <v>-17.595201117192477</v>
      </c>
      <c r="X683">
        <f t="shared" ca="1" si="103"/>
        <v>-29.774906819688937</v>
      </c>
      <c r="Y683">
        <f t="shared" ca="1" si="104"/>
        <v>-17.418929567610057</v>
      </c>
    </row>
    <row r="684" spans="1:25" x14ac:dyDescent="0.25">
      <c r="A684">
        <v>0.37980000000000003</v>
      </c>
      <c r="B684">
        <v>0.70979999999999999</v>
      </c>
      <c r="C684">
        <v>0.75719999999999998</v>
      </c>
      <c r="D684">
        <v>-0.44440000000000002</v>
      </c>
      <c r="E684">
        <v>0</v>
      </c>
      <c r="F684">
        <v>682</v>
      </c>
      <c r="G684">
        <f t="shared" ca="1" si="96"/>
        <v>5.247679307519399</v>
      </c>
      <c r="H684">
        <f t="shared" ca="1" si="97"/>
        <v>8.6175976372807188</v>
      </c>
      <c r="I684">
        <f t="shared" ca="1" si="98"/>
        <v>-11.845765803340921</v>
      </c>
      <c r="J684">
        <f t="shared" ca="1" si="99"/>
        <v>0.44791679366953463</v>
      </c>
      <c r="Q684">
        <f t="shared" ca="1" si="100"/>
        <v>0.14802328710052026</v>
      </c>
      <c r="R684">
        <f t="shared" ca="1" si="95"/>
        <v>0.12898674268981891</v>
      </c>
      <c r="S684">
        <f t="shared" ca="1" si="95"/>
        <v>-0.20947409842262166</v>
      </c>
      <c r="T684">
        <f t="shared" ca="1" si="95"/>
        <v>3.9967418492971918E-2</v>
      </c>
      <c r="V684">
        <f t="shared" ca="1" si="101"/>
        <v>4.8678793075193987</v>
      </c>
      <c r="W684">
        <f t="shared" ca="1" si="102"/>
        <v>7.9077976372807184</v>
      </c>
      <c r="X684">
        <f t="shared" ca="1" si="103"/>
        <v>-12.60296580334092</v>
      </c>
      <c r="Y684">
        <f t="shared" ca="1" si="104"/>
        <v>0.89231679366953465</v>
      </c>
    </row>
    <row r="685" spans="1:25" x14ac:dyDescent="0.25">
      <c r="A685">
        <v>-5.1661000000000001</v>
      </c>
      <c r="B685">
        <v>8.0433000000000003</v>
      </c>
      <c r="C685">
        <v>4.4264999999999999E-2</v>
      </c>
      <c r="D685">
        <v>-4.4983000000000004</v>
      </c>
      <c r="E685">
        <v>1</v>
      </c>
      <c r="F685">
        <v>683</v>
      </c>
      <c r="G685">
        <f t="shared" ca="1" si="96"/>
        <v>-8.1764330328550603</v>
      </c>
      <c r="H685">
        <f t="shared" ca="1" si="97"/>
        <v>15.660108943147161</v>
      </c>
      <c r="I685">
        <f t="shared" ca="1" si="98"/>
        <v>4.1045724690651459</v>
      </c>
      <c r="J685">
        <f t="shared" ca="1" si="99"/>
        <v>6.8961824141162804</v>
      </c>
      <c r="Q685">
        <f t="shared" ca="1" si="100"/>
        <v>-9.7570298536753808E-2</v>
      </c>
      <c r="R685">
        <f t="shared" ca="1" si="95"/>
        <v>0.12489081853810702</v>
      </c>
      <c r="S685">
        <f t="shared" ca="1" si="95"/>
        <v>8.0234330494449946E-2</v>
      </c>
      <c r="T685">
        <f t="shared" ca="1" si="95"/>
        <v>0.32743619692840598</v>
      </c>
      <c r="V685">
        <f t="shared" ca="1" si="101"/>
        <v>-3.0103330328550602</v>
      </c>
      <c r="W685">
        <f t="shared" ca="1" si="102"/>
        <v>7.6168089431471611</v>
      </c>
      <c r="X685">
        <f t="shared" ca="1" si="103"/>
        <v>4.0603074690651457</v>
      </c>
      <c r="Y685">
        <f t="shared" ca="1" si="104"/>
        <v>11.394482414116281</v>
      </c>
    </row>
    <row r="686" spans="1:25" x14ac:dyDescent="0.25">
      <c r="A686">
        <v>-3.1273</v>
      </c>
      <c r="B686">
        <v>-7.1120999999999999</v>
      </c>
      <c r="C686">
        <v>11.389699999999999</v>
      </c>
      <c r="D686">
        <v>-8.3634E-2</v>
      </c>
      <c r="E686">
        <v>1</v>
      </c>
      <c r="F686">
        <v>684</v>
      </c>
      <c r="G686">
        <f t="shared" ca="1" si="96"/>
        <v>0.11059989414692417</v>
      </c>
      <c r="H686">
        <f t="shared" ca="1" si="97"/>
        <v>26.046302893586585</v>
      </c>
      <c r="I686">
        <f t="shared" ca="1" si="98"/>
        <v>-17.624767409719503</v>
      </c>
      <c r="J686">
        <f t="shared" ca="1" si="99"/>
        <v>37.658077823404987</v>
      </c>
      <c r="Q686">
        <f t="shared" ca="1" si="100"/>
        <v>0.10412059530729789</v>
      </c>
      <c r="R686">
        <f t="shared" ca="1" si="95"/>
        <v>0.35690576348661307</v>
      </c>
      <c r="S686">
        <f t="shared" ca="1" si="95"/>
        <v>-0.35673274336377292</v>
      </c>
      <c r="T686">
        <f t="shared" ca="1" si="95"/>
        <v>0.48525551594846961</v>
      </c>
      <c r="V686">
        <f t="shared" ca="1" si="101"/>
        <v>3.2378998941469241</v>
      </c>
      <c r="W686">
        <f t="shared" ca="1" si="102"/>
        <v>33.158402893586583</v>
      </c>
      <c r="X686">
        <f t="shared" ca="1" si="103"/>
        <v>-29.014467409719501</v>
      </c>
      <c r="Y686">
        <f t="shared" ca="1" si="104"/>
        <v>37.741711823404991</v>
      </c>
    </row>
    <row r="687" spans="1:25" x14ac:dyDescent="0.25">
      <c r="A687">
        <v>0.55939000000000005</v>
      </c>
      <c r="B687">
        <v>-0.31040000000000001</v>
      </c>
      <c r="C687">
        <v>0.18307000000000001</v>
      </c>
      <c r="D687">
        <v>0.44652999999999998</v>
      </c>
      <c r="E687">
        <v>1</v>
      </c>
      <c r="F687">
        <v>685</v>
      </c>
      <c r="G687">
        <f t="shared" ca="1" si="96"/>
        <v>54.21697434060539</v>
      </c>
      <c r="H687">
        <f t="shared" ca="1" si="97"/>
        <v>11.030543250188215</v>
      </c>
      <c r="I687">
        <f t="shared" ca="1" si="98"/>
        <v>1.0081299993570387</v>
      </c>
      <c r="J687">
        <f t="shared" ca="1" si="99"/>
        <v>4.7395390401613859</v>
      </c>
      <c r="Q687">
        <f t="shared" ca="1" si="100"/>
        <v>0.48956530952934385</v>
      </c>
      <c r="R687">
        <f t="shared" ca="1" si="95"/>
        <v>0.17406392855154595</v>
      </c>
      <c r="S687">
        <f t="shared" ca="1" si="95"/>
        <v>1.7459020235163214E-2</v>
      </c>
      <c r="T687">
        <f t="shared" ca="1" si="95"/>
        <v>0.16511301548176793</v>
      </c>
      <c r="V687">
        <f t="shared" ca="1" si="101"/>
        <v>53.657584340605389</v>
      </c>
      <c r="W687">
        <f t="shared" ca="1" si="102"/>
        <v>11.340943250188214</v>
      </c>
      <c r="X687">
        <f t="shared" ca="1" si="103"/>
        <v>0.82505999935703878</v>
      </c>
      <c r="Y687">
        <f t="shared" ca="1" si="104"/>
        <v>4.2930090401613858</v>
      </c>
    </row>
    <row r="688" spans="1:25" x14ac:dyDescent="0.25">
      <c r="A688">
        <v>-0.91718</v>
      </c>
      <c r="B688">
        <v>9.9884000000000004</v>
      </c>
      <c r="C688">
        <v>1.1803999999999999</v>
      </c>
      <c r="D688">
        <v>-5.2263000000000002</v>
      </c>
      <c r="E688">
        <v>0</v>
      </c>
      <c r="F688">
        <v>686</v>
      </c>
      <c r="G688">
        <f t="shared" ca="1" si="96"/>
        <v>-7.9145524833280261</v>
      </c>
      <c r="H688">
        <f t="shared" ca="1" si="97"/>
        <v>-106.87244202158257</v>
      </c>
      <c r="I688">
        <f t="shared" ca="1" si="98"/>
        <v>8.7315771412628003</v>
      </c>
      <c r="J688">
        <f t="shared" ca="1" si="99"/>
        <v>-4.8417886446428291</v>
      </c>
      <c r="Q688">
        <f t="shared" ca="1" si="100"/>
        <v>-0.19812942028947156</v>
      </c>
      <c r="R688">
        <f t="shared" ca="1" si="95"/>
        <v>-0.49391811862272494</v>
      </c>
      <c r="S688">
        <f t="shared" ca="1" si="95"/>
        <v>0.13884197256784048</v>
      </c>
      <c r="T688">
        <f t="shared" ca="1" si="95"/>
        <v>1.7631493872916848E-2</v>
      </c>
      <c r="V688">
        <f t="shared" ca="1" si="101"/>
        <v>-6.997372483328026</v>
      </c>
      <c r="W688">
        <f t="shared" ca="1" si="102"/>
        <v>-116.86084202158257</v>
      </c>
      <c r="X688">
        <f t="shared" ca="1" si="103"/>
        <v>7.5511771412628006</v>
      </c>
      <c r="Y688">
        <f t="shared" ca="1" si="104"/>
        <v>0.38451135535717096</v>
      </c>
    </row>
    <row r="689" spans="1:25" x14ac:dyDescent="0.25">
      <c r="A689">
        <v>1.5456000000000001</v>
      </c>
      <c r="B689">
        <v>8.5481999999999996</v>
      </c>
      <c r="C689">
        <v>0.41870000000000002</v>
      </c>
      <c r="D689">
        <v>-2.1783999999999999</v>
      </c>
      <c r="E689">
        <v>0</v>
      </c>
      <c r="F689">
        <v>687</v>
      </c>
      <c r="G689">
        <f t="shared" ca="1" si="96"/>
        <v>-30.345545909763782</v>
      </c>
      <c r="H689">
        <f t="shared" ca="1" si="97"/>
        <v>-74.637674163797485</v>
      </c>
      <c r="I689">
        <f t="shared" ca="1" si="98"/>
        <v>0.49410720580209821</v>
      </c>
      <c r="J689">
        <f t="shared" ca="1" si="99"/>
        <v>5.6563197680125885</v>
      </c>
      <c r="Q689">
        <f t="shared" ca="1" si="100"/>
        <v>-0.44986072947144617</v>
      </c>
      <c r="R689">
        <f t="shared" ca="1" si="95"/>
        <v>-0.47833042150750582</v>
      </c>
      <c r="S689">
        <f t="shared" ca="1" si="95"/>
        <v>1.6215749706552929E-3</v>
      </c>
      <c r="T689">
        <f t="shared" ca="1" si="95"/>
        <v>0.25940313272436655</v>
      </c>
      <c r="V689">
        <f t="shared" ca="1" si="101"/>
        <v>-31.891145909763782</v>
      </c>
      <c r="W689">
        <f t="shared" ca="1" si="102"/>
        <v>-83.185874163797479</v>
      </c>
      <c r="X689">
        <f t="shared" ca="1" si="103"/>
        <v>7.5407205802098198E-2</v>
      </c>
      <c r="Y689">
        <f t="shared" ca="1" si="104"/>
        <v>7.8347197680125884</v>
      </c>
    </row>
    <row r="690" spans="1:25" x14ac:dyDescent="0.25">
      <c r="A690">
        <v>2.8237000000000001</v>
      </c>
      <c r="B690">
        <v>2.8597000000000001</v>
      </c>
      <c r="C690">
        <v>0.19678000000000001</v>
      </c>
      <c r="D690">
        <v>0.57196000000000002</v>
      </c>
      <c r="E690">
        <v>0</v>
      </c>
      <c r="F690">
        <v>688</v>
      </c>
      <c r="G690">
        <f t="shared" ca="1" si="96"/>
        <v>-24.741877530370175</v>
      </c>
      <c r="H690">
        <f t="shared" ca="1" si="97"/>
        <v>-18.19232129162997</v>
      </c>
      <c r="I690">
        <f t="shared" ca="1" si="98"/>
        <v>3.7899112962330967</v>
      </c>
      <c r="J690">
        <f t="shared" ca="1" si="99"/>
        <v>-9.7846527720050247</v>
      </c>
      <c r="Q690">
        <f t="shared" ca="1" si="100"/>
        <v>-0.43150646766184919</v>
      </c>
      <c r="R690">
        <f t="shared" ca="1" si="95"/>
        <v>-0.27405511099613622</v>
      </c>
      <c r="S690">
        <f t="shared" ca="1" si="95"/>
        <v>7.1700884683777999E-2</v>
      </c>
      <c r="T690">
        <f t="shared" ca="1" si="95"/>
        <v>-0.30987774672815682</v>
      </c>
      <c r="V690">
        <f t="shared" ca="1" si="101"/>
        <v>-27.565577530370174</v>
      </c>
      <c r="W690">
        <f t="shared" ca="1" si="102"/>
        <v>-21.05202129162997</v>
      </c>
      <c r="X690">
        <f t="shared" ca="1" si="103"/>
        <v>3.5931312962330968</v>
      </c>
      <c r="Y690">
        <f t="shared" ca="1" si="104"/>
        <v>-10.356612772005025</v>
      </c>
    </row>
    <row r="691" spans="1:25" x14ac:dyDescent="0.25">
      <c r="A691">
        <v>4.3845999999999998</v>
      </c>
      <c r="B691">
        <v>-4.8794000000000004</v>
      </c>
      <c r="C691">
        <v>3.3662000000000001</v>
      </c>
      <c r="D691">
        <v>-2.9323999999999999E-2</v>
      </c>
      <c r="E691">
        <v>0</v>
      </c>
      <c r="F691">
        <v>689</v>
      </c>
      <c r="G691">
        <f t="shared" ca="1" si="96"/>
        <v>9.9106232619076806</v>
      </c>
      <c r="H691">
        <f t="shared" ca="1" si="97"/>
        <v>-36.202862065684783</v>
      </c>
      <c r="I691">
        <f t="shared" ca="1" si="98"/>
        <v>27.365384839737743</v>
      </c>
      <c r="J691">
        <f t="shared" ca="1" si="99"/>
        <v>-3.5010965322867653</v>
      </c>
      <c r="Q691">
        <f t="shared" ca="1" si="100"/>
        <v>0.16433839949473383</v>
      </c>
      <c r="R691">
        <f t="shared" ca="1" si="95"/>
        <v>-0.34664770775038301</v>
      </c>
      <c r="S691">
        <f t="shared" ca="1" si="95"/>
        <v>0.32218173111068071</v>
      </c>
      <c r="T691">
        <f t="shared" ca="1" si="95"/>
        <v>-0.13842571324183972</v>
      </c>
      <c r="V691">
        <f t="shared" ca="1" si="101"/>
        <v>5.5260232619076817</v>
      </c>
      <c r="W691">
        <f t="shared" ca="1" si="102"/>
        <v>-31.323462065684787</v>
      </c>
      <c r="X691">
        <f t="shared" ca="1" si="103"/>
        <v>23.999184839737744</v>
      </c>
      <c r="Y691">
        <f t="shared" ca="1" si="104"/>
        <v>-3.4717725322867654</v>
      </c>
    </row>
    <row r="692" spans="1:25" x14ac:dyDescent="0.25">
      <c r="A692">
        <v>7.1249E-3</v>
      </c>
      <c r="B692">
        <v>8.3660999999999994</v>
      </c>
      <c r="C692">
        <v>0.50780999999999998</v>
      </c>
      <c r="D692">
        <v>-3.8155000000000001</v>
      </c>
      <c r="E692">
        <v>0</v>
      </c>
      <c r="F692">
        <v>690</v>
      </c>
      <c r="G692">
        <f t="shared" ca="1" si="96"/>
        <v>0.98084518053940906</v>
      </c>
      <c r="H692">
        <f t="shared" ca="1" si="97"/>
        <v>48.612026737238978</v>
      </c>
      <c r="I692">
        <f t="shared" ca="1" si="98"/>
        <v>16.467957886066735</v>
      </c>
      <c r="J692">
        <f t="shared" ca="1" si="99"/>
        <v>1.8330169710126745</v>
      </c>
      <c r="Q692">
        <f t="shared" ca="1" si="100"/>
        <v>3.3905190425821852E-2</v>
      </c>
      <c r="R692">
        <f t="shared" ca="1" si="95"/>
        <v>0.39048265031944507</v>
      </c>
      <c r="S692">
        <f t="shared" ca="1" si="95"/>
        <v>0.24859359701506079</v>
      </c>
      <c r="T692">
        <f t="shared" ca="1" si="95"/>
        <v>0.20492289723484014</v>
      </c>
      <c r="V692">
        <f t="shared" ca="1" si="101"/>
        <v>0.97372028053940907</v>
      </c>
      <c r="W692">
        <f t="shared" ca="1" si="102"/>
        <v>40.245926737238982</v>
      </c>
      <c r="X692">
        <f t="shared" ca="1" si="103"/>
        <v>15.960147886066734</v>
      </c>
      <c r="Y692">
        <f t="shared" ca="1" si="104"/>
        <v>5.6485169710126746</v>
      </c>
    </row>
    <row r="693" spans="1:25" x14ac:dyDescent="0.25">
      <c r="A693">
        <v>0.86202000000000001</v>
      </c>
      <c r="B693">
        <v>2.6962999999999999</v>
      </c>
      <c r="C693">
        <v>4.2907999999999999</v>
      </c>
      <c r="D693">
        <v>0.54739000000000004</v>
      </c>
      <c r="E693">
        <v>0</v>
      </c>
      <c r="F693">
        <v>691</v>
      </c>
      <c r="G693">
        <f t="shared" ca="1" si="96"/>
        <v>-6.4260559541513214</v>
      </c>
      <c r="H693">
        <f t="shared" ca="1" si="97"/>
        <v>-1.3410608661359502</v>
      </c>
      <c r="I693">
        <f t="shared" ca="1" si="98"/>
        <v>3.3001083831831624</v>
      </c>
      <c r="J693">
        <f t="shared" ca="1" si="99"/>
        <v>2.0637252064118319</v>
      </c>
      <c r="Q693">
        <f t="shared" ca="1" si="100"/>
        <v>-0.20439191446257565</v>
      </c>
      <c r="R693">
        <f t="shared" ca="1" si="95"/>
        <v>-7.0649402773669046E-2</v>
      </c>
      <c r="S693">
        <f t="shared" ca="1" si="95"/>
        <v>-2.0889764639255626E-2</v>
      </c>
      <c r="T693">
        <f t="shared" ca="1" si="95"/>
        <v>6.6003660502103711E-2</v>
      </c>
      <c r="V693">
        <f t="shared" ca="1" si="101"/>
        <v>-7.2880759541513216</v>
      </c>
      <c r="W693">
        <f t="shared" ca="1" si="102"/>
        <v>-4.0373608661359501</v>
      </c>
      <c r="X693">
        <f t="shared" ca="1" si="103"/>
        <v>-0.99069161681683759</v>
      </c>
      <c r="Y693">
        <f t="shared" ca="1" si="104"/>
        <v>1.5163352064118318</v>
      </c>
    </row>
    <row r="694" spans="1:25" x14ac:dyDescent="0.25">
      <c r="A694">
        <v>2.8083999999999998</v>
      </c>
      <c r="B694">
        <v>11.304500000000001</v>
      </c>
      <c r="C694">
        <v>-3.3393999999999999</v>
      </c>
      <c r="D694">
        <v>-4.4194000000000004</v>
      </c>
      <c r="E694">
        <v>0</v>
      </c>
      <c r="F694">
        <v>692</v>
      </c>
      <c r="G694">
        <f t="shared" ca="1" si="96"/>
        <v>12.466174881357492</v>
      </c>
      <c r="H694">
        <f t="shared" ca="1" si="97"/>
        <v>16.439341960096634</v>
      </c>
      <c r="I694">
        <f t="shared" ca="1" si="98"/>
        <v>-13.61437386700859</v>
      </c>
      <c r="J694">
        <f t="shared" ca="1" si="99"/>
        <v>17.324570609979755</v>
      </c>
      <c r="Q694">
        <f t="shared" ca="1" si="100"/>
        <v>0.25082744021102232</v>
      </c>
      <c r="R694">
        <f t="shared" ca="1" si="95"/>
        <v>8.8065397961091918E-2</v>
      </c>
      <c r="S694">
        <f t="shared" ca="1" si="95"/>
        <v>-0.17882734061189143</v>
      </c>
      <c r="T694">
        <f t="shared" ca="1" si="95"/>
        <v>0.43433990039116743</v>
      </c>
      <c r="V694">
        <f t="shared" ca="1" si="101"/>
        <v>9.6577748813574935</v>
      </c>
      <c r="W694">
        <f t="shared" ca="1" si="102"/>
        <v>5.1348419600966348</v>
      </c>
      <c r="X694">
        <f t="shared" ca="1" si="103"/>
        <v>-10.27497386700859</v>
      </c>
      <c r="Y694">
        <f t="shared" ca="1" si="104"/>
        <v>21.743970609979755</v>
      </c>
    </row>
    <row r="695" spans="1:25" x14ac:dyDescent="0.25">
      <c r="A695">
        <v>3.6575000000000002</v>
      </c>
      <c r="B695">
        <v>7.2797000000000001</v>
      </c>
      <c r="C695">
        <v>-2.2692000000000001</v>
      </c>
      <c r="D695">
        <v>-1.1439999999999999</v>
      </c>
      <c r="E695">
        <v>0</v>
      </c>
      <c r="F695">
        <v>693</v>
      </c>
      <c r="G695">
        <f t="shared" ca="1" si="96"/>
        <v>30.971142530421538</v>
      </c>
      <c r="H695">
        <f t="shared" ca="1" si="97"/>
        <v>-4.2550508416864563</v>
      </c>
      <c r="I695">
        <f t="shared" ca="1" si="98"/>
        <v>-42.681696954240707</v>
      </c>
      <c r="J695">
        <f t="shared" ca="1" si="99"/>
        <v>10.543269313613147</v>
      </c>
      <c r="Q695">
        <f t="shared" ca="1" si="100"/>
        <v>0.43025069851525166</v>
      </c>
      <c r="R695">
        <f t="shared" ca="1" si="95"/>
        <v>-0.17643866992613833</v>
      </c>
      <c r="S695">
        <f t="shared" ca="1" si="95"/>
        <v>-0.41231918197320405</v>
      </c>
      <c r="T695">
        <f t="shared" ca="1" si="95"/>
        <v>0.33208949732989812</v>
      </c>
      <c r="V695">
        <f t="shared" ca="1" si="101"/>
        <v>27.313642530421539</v>
      </c>
      <c r="W695">
        <f t="shared" ca="1" si="102"/>
        <v>-11.534750841686456</v>
      </c>
      <c r="X695">
        <f t="shared" ca="1" si="103"/>
        <v>-40.412496954240709</v>
      </c>
      <c r="Y695">
        <f t="shared" ca="1" si="104"/>
        <v>11.687269313613147</v>
      </c>
    </row>
    <row r="696" spans="1:25" x14ac:dyDescent="0.25">
      <c r="A696">
        <v>-4.4861000000000004</v>
      </c>
      <c r="B696">
        <v>-13.2889</v>
      </c>
      <c r="C696">
        <v>17.308700000000002</v>
      </c>
      <c r="D696">
        <v>-3.2193999999999998</v>
      </c>
      <c r="E696">
        <v>1</v>
      </c>
      <c r="F696">
        <v>694</v>
      </c>
      <c r="G696">
        <f t="shared" ca="1" si="96"/>
        <v>-7.5055366436394433</v>
      </c>
      <c r="H696">
        <f t="shared" ca="1" si="97"/>
        <v>6.8861198334652958</v>
      </c>
      <c r="I696">
        <f t="shared" ca="1" si="98"/>
        <v>23.514508779587874</v>
      </c>
      <c r="J696">
        <f t="shared" ca="1" si="99"/>
        <v>12.277545823725488</v>
      </c>
      <c r="Q696">
        <f t="shared" ca="1" si="100"/>
        <v>-9.7834406669778162E-2</v>
      </c>
      <c r="R696">
        <f t="shared" ca="1" si="95"/>
        <v>0.26645345590863734</v>
      </c>
      <c r="S696">
        <f t="shared" ca="1" si="95"/>
        <v>0.11729215064295417</v>
      </c>
      <c r="T696">
        <f t="shared" ca="1" si="95"/>
        <v>0.38234668748577261</v>
      </c>
      <c r="V696">
        <f t="shared" ca="1" si="101"/>
        <v>-3.0194366436394424</v>
      </c>
      <c r="W696">
        <f t="shared" ca="1" si="102"/>
        <v>20.175019833465296</v>
      </c>
      <c r="X696">
        <f t="shared" ca="1" si="103"/>
        <v>6.2058087795878718</v>
      </c>
      <c r="Y696">
        <f t="shared" ca="1" si="104"/>
        <v>15.496945823725488</v>
      </c>
    </row>
    <row r="697" spans="1:25" x14ac:dyDescent="0.25">
      <c r="A697">
        <v>-6.2024999999999997E-2</v>
      </c>
      <c r="B697">
        <v>6.1974999999999998</v>
      </c>
      <c r="C697">
        <v>1.099</v>
      </c>
      <c r="D697">
        <v>-1.131</v>
      </c>
      <c r="E697">
        <v>0</v>
      </c>
      <c r="F697">
        <v>695</v>
      </c>
      <c r="G697">
        <f t="shared" ca="1" si="96"/>
        <v>13.399951268168431</v>
      </c>
      <c r="H697">
        <f t="shared" ca="1" si="97"/>
        <v>-15.673000694497867</v>
      </c>
      <c r="I697">
        <f t="shared" ca="1" si="98"/>
        <v>12.594830728056934</v>
      </c>
      <c r="J697">
        <f t="shared" ca="1" si="99"/>
        <v>19.07107238826854</v>
      </c>
      <c r="Q697">
        <f t="shared" ca="1" si="100"/>
        <v>0.31060991350994516</v>
      </c>
      <c r="R697">
        <f t="shared" ca="1" si="95"/>
        <v>-0.28092613718699921</v>
      </c>
      <c r="S697">
        <f t="shared" ca="1" si="95"/>
        <v>0.19528213336115963</v>
      </c>
      <c r="T697">
        <f t="shared" ca="1" si="95"/>
        <v>0.42417332770655192</v>
      </c>
      <c r="V697">
        <f t="shared" ca="1" si="101"/>
        <v>13.461976268168431</v>
      </c>
      <c r="W697">
        <f t="shared" ca="1" si="102"/>
        <v>-21.870500694497867</v>
      </c>
      <c r="X697">
        <f t="shared" ca="1" si="103"/>
        <v>11.495830728056934</v>
      </c>
      <c r="Y697">
        <f t="shared" ca="1" si="104"/>
        <v>20.20207238826854</v>
      </c>
    </row>
    <row r="698" spans="1:25" x14ac:dyDescent="0.25">
      <c r="A698">
        <v>4.7180999999999997</v>
      </c>
      <c r="B698">
        <v>10.0153</v>
      </c>
      <c r="C698">
        <v>-3.9485999999999999</v>
      </c>
      <c r="D698">
        <v>-3.8582000000000001</v>
      </c>
      <c r="E698">
        <v>0</v>
      </c>
      <c r="F698">
        <v>696</v>
      </c>
      <c r="G698">
        <f t="shared" ca="1" si="96"/>
        <v>29.324909200126037</v>
      </c>
      <c r="H698">
        <f t="shared" ca="1" si="97"/>
        <v>21.405851585168179</v>
      </c>
      <c r="I698">
        <f t="shared" ca="1" si="98"/>
        <v>-3.4655721300789826</v>
      </c>
      <c r="J698">
        <f t="shared" ca="1" si="99"/>
        <v>-6.9056162525924218</v>
      </c>
      <c r="Q698">
        <f t="shared" ca="1" si="100"/>
        <v>0.41521586414061684</v>
      </c>
      <c r="R698">
        <f t="shared" ca="1" si="95"/>
        <v>0.17467343841308758</v>
      </c>
      <c r="S698">
        <f t="shared" ca="1" si="95"/>
        <v>1.0296532400198233E-2</v>
      </c>
      <c r="T698">
        <f t="shared" ca="1" si="95"/>
        <v>-0.12381262316411001</v>
      </c>
      <c r="V698">
        <f t="shared" ca="1" si="101"/>
        <v>24.606809200126037</v>
      </c>
      <c r="W698">
        <f t="shared" ca="1" si="102"/>
        <v>11.390551585168179</v>
      </c>
      <c r="X698">
        <f t="shared" ca="1" si="103"/>
        <v>0.48302786992101726</v>
      </c>
      <c r="Y698">
        <f t="shared" ca="1" si="104"/>
        <v>-3.0474162525924218</v>
      </c>
    </row>
    <row r="699" spans="1:25" x14ac:dyDescent="0.25">
      <c r="A699">
        <v>4.0102000000000002</v>
      </c>
      <c r="B699">
        <v>10.6568</v>
      </c>
      <c r="C699">
        <v>-4.1387999999999998</v>
      </c>
      <c r="D699">
        <v>-5.0646000000000004</v>
      </c>
      <c r="E699">
        <v>0</v>
      </c>
      <c r="F699">
        <v>697</v>
      </c>
      <c r="G699">
        <f t="shared" ca="1" si="96"/>
        <v>-25.945173843951427</v>
      </c>
      <c r="H699">
        <f t="shared" ca="1" si="97"/>
        <v>0.54112256324066621</v>
      </c>
      <c r="I699">
        <f t="shared" ca="1" si="98"/>
        <v>-12.467975915679881</v>
      </c>
      <c r="J699">
        <f t="shared" ca="1" si="99"/>
        <v>-26.86004414921382</v>
      </c>
      <c r="Q699">
        <f t="shared" ca="1" si="100"/>
        <v>-0.44234937188315471</v>
      </c>
      <c r="R699">
        <f t="shared" ca="1" si="95"/>
        <v>-0.15864194159345568</v>
      </c>
      <c r="S699">
        <f t="shared" ca="1" si="95"/>
        <v>-0.15074556944916928</v>
      </c>
      <c r="T699">
        <f t="shared" ca="1" si="95"/>
        <v>-0.43465469302643533</v>
      </c>
      <c r="V699">
        <f t="shared" ca="1" si="101"/>
        <v>-29.955373843951428</v>
      </c>
      <c r="W699">
        <f t="shared" ca="1" si="102"/>
        <v>-10.115677436759334</v>
      </c>
      <c r="X699">
        <f t="shared" ca="1" si="103"/>
        <v>-8.3291759156798815</v>
      </c>
      <c r="Y699">
        <f t="shared" ca="1" si="104"/>
        <v>-21.795444149213822</v>
      </c>
    </row>
    <row r="700" spans="1:25" x14ac:dyDescent="0.25">
      <c r="A700">
        <v>2.5226999999999999</v>
      </c>
      <c r="B700">
        <v>2.2368999999999999</v>
      </c>
      <c r="C700">
        <v>2.7235999999999998</v>
      </c>
      <c r="D700">
        <v>0.79437999999999998</v>
      </c>
      <c r="E700">
        <v>0</v>
      </c>
      <c r="F700">
        <v>698</v>
      </c>
      <c r="G700">
        <f t="shared" ca="1" si="96"/>
        <v>-1.6851771830933218</v>
      </c>
      <c r="H700">
        <f t="shared" ca="1" si="97"/>
        <v>40.162694098781458</v>
      </c>
      <c r="I700">
        <f t="shared" ca="1" si="98"/>
        <v>38.018549783647387</v>
      </c>
      <c r="J700">
        <f t="shared" ca="1" si="99"/>
        <v>-3.4905828386838302</v>
      </c>
      <c r="Q700">
        <f t="shared" ca="1" si="100"/>
        <v>-0.13086570421766108</v>
      </c>
      <c r="R700">
        <f t="shared" ca="1" si="95"/>
        <v>0.38046320224833896</v>
      </c>
      <c r="S700">
        <f t="shared" ca="1" si="95"/>
        <v>0.39069317891577104</v>
      </c>
      <c r="T700">
        <f t="shared" ca="1" si="95"/>
        <v>-0.16486134374008488</v>
      </c>
      <c r="V700">
        <f t="shared" ca="1" si="101"/>
        <v>-4.2078771830933217</v>
      </c>
      <c r="W700">
        <f t="shared" ca="1" si="102"/>
        <v>37.925794098781459</v>
      </c>
      <c r="X700">
        <f t="shared" ca="1" si="103"/>
        <v>35.29494978364739</v>
      </c>
      <c r="Y700">
        <f t="shared" ca="1" si="104"/>
        <v>-4.2849628386838301</v>
      </c>
    </row>
    <row r="701" spans="1:25" x14ac:dyDescent="0.25">
      <c r="A701">
        <v>3.359</v>
      </c>
      <c r="B701">
        <v>9.8021999999999991</v>
      </c>
      <c r="C701">
        <v>-3.8209</v>
      </c>
      <c r="D701">
        <v>-3.7132999999999998</v>
      </c>
      <c r="E701">
        <v>0</v>
      </c>
      <c r="F701">
        <v>699</v>
      </c>
      <c r="G701">
        <f t="shared" ca="1" si="96"/>
        <v>44.801560454154703</v>
      </c>
      <c r="H701">
        <f t="shared" ca="1" si="97"/>
        <v>90.216218822535112</v>
      </c>
      <c r="I701">
        <f t="shared" ca="1" si="98"/>
        <v>-2.8164987574678104</v>
      </c>
      <c r="J701">
        <f t="shared" ca="1" si="99"/>
        <v>-2.7801488144220956</v>
      </c>
      <c r="Q701">
        <f t="shared" ca="1" si="100"/>
        <v>0.47482095248897049</v>
      </c>
      <c r="R701">
        <f t="shared" ca="1" si="95"/>
        <v>0.47594134865636517</v>
      </c>
      <c r="S701">
        <f t="shared" ca="1" si="95"/>
        <v>2.11726380865076E-2</v>
      </c>
      <c r="T701">
        <f t="shared" ca="1" si="95"/>
        <v>4.1717947135105682E-2</v>
      </c>
      <c r="V701">
        <f t="shared" ca="1" si="101"/>
        <v>41.442560454154702</v>
      </c>
      <c r="W701">
        <f t="shared" ca="1" si="102"/>
        <v>80.414018822535112</v>
      </c>
      <c r="X701">
        <f t="shared" ca="1" si="103"/>
        <v>1.0044012425321893</v>
      </c>
      <c r="Y701">
        <f t="shared" ca="1" si="104"/>
        <v>0.933151185577904</v>
      </c>
    </row>
    <row r="702" spans="1:25" x14ac:dyDescent="0.25">
      <c r="A702">
        <v>-1.8483000000000001</v>
      </c>
      <c r="B702">
        <v>0.31037999999999999</v>
      </c>
      <c r="C702">
        <v>0.77344000000000002</v>
      </c>
      <c r="D702">
        <v>1.4189000000000001</v>
      </c>
      <c r="E702">
        <v>1</v>
      </c>
      <c r="F702">
        <v>700</v>
      </c>
      <c r="G702">
        <f t="shared" ca="1" si="96"/>
        <v>-32.976782718941791</v>
      </c>
      <c r="H702">
        <f t="shared" ca="1" si="97"/>
        <v>88.079355280486567</v>
      </c>
      <c r="I702">
        <f t="shared" ca="1" si="98"/>
        <v>-6.2383545298349672</v>
      </c>
      <c r="J702">
        <f t="shared" ca="1" si="99"/>
        <v>17.759231855333372</v>
      </c>
      <c r="Q702">
        <f t="shared" ca="1" si="100"/>
        <v>-0.44702588660048292</v>
      </c>
      <c r="R702">
        <f t="shared" ca="1" si="95"/>
        <v>0.48177154770397523</v>
      </c>
      <c r="S702">
        <f t="shared" ca="1" si="95"/>
        <v>-0.13035194828445673</v>
      </c>
      <c r="T702">
        <f t="shared" ca="1" si="95"/>
        <v>0.3912556311023363</v>
      </c>
      <c r="V702">
        <f t="shared" ca="1" si="101"/>
        <v>-31.12848271894179</v>
      </c>
      <c r="W702">
        <f t="shared" ca="1" si="102"/>
        <v>87.768975280486572</v>
      </c>
      <c r="X702">
        <f t="shared" ca="1" si="103"/>
        <v>-7.0117945298349671</v>
      </c>
      <c r="Y702">
        <f t="shared" ca="1" si="104"/>
        <v>16.340331855333371</v>
      </c>
    </row>
    <row r="703" spans="1:25" x14ac:dyDescent="0.25">
      <c r="A703">
        <v>-2.2082999999999999</v>
      </c>
      <c r="B703">
        <v>-9.1068999999999996</v>
      </c>
      <c r="C703">
        <v>8.9991000000000003</v>
      </c>
      <c r="D703">
        <v>-0.28405999999999998</v>
      </c>
      <c r="E703">
        <v>1</v>
      </c>
      <c r="F703">
        <v>701</v>
      </c>
      <c r="G703">
        <f t="shared" ca="1" si="96"/>
        <v>-10.542031011815043</v>
      </c>
      <c r="H703">
        <f t="shared" ca="1" si="97"/>
        <v>-9.7095348410848725</v>
      </c>
      <c r="I703">
        <f t="shared" ca="1" si="98"/>
        <v>-32.364673699243049</v>
      </c>
      <c r="J703">
        <f t="shared" ca="1" si="99"/>
        <v>3.4132919537114876</v>
      </c>
      <c r="Q703">
        <f t="shared" ca="1" si="100"/>
        <v>-0.22586299658966436</v>
      </c>
      <c r="R703">
        <f t="shared" ca="1" si="95"/>
        <v>-1.1240771696615304E-2</v>
      </c>
      <c r="S703">
        <f t="shared" ca="1" si="95"/>
        <v>-0.41583966826709917</v>
      </c>
      <c r="T703">
        <f t="shared" ca="1" si="95"/>
        <v>0.14596124357409779</v>
      </c>
      <c r="V703">
        <f t="shared" ca="1" si="101"/>
        <v>-8.3337310118150434</v>
      </c>
      <c r="W703">
        <f t="shared" ca="1" si="102"/>
        <v>-0.60263484108487253</v>
      </c>
      <c r="X703">
        <f t="shared" ca="1" si="103"/>
        <v>-41.363773699243048</v>
      </c>
      <c r="Y703">
        <f t="shared" ca="1" si="104"/>
        <v>3.6973519537114874</v>
      </c>
    </row>
    <row r="704" spans="1:25" x14ac:dyDescent="0.25">
      <c r="A704">
        <v>5.2619999999999996</v>
      </c>
      <c r="B704">
        <v>3.9834000000000001</v>
      </c>
      <c r="C704">
        <v>-1.5571999999999999</v>
      </c>
      <c r="D704">
        <v>1.0103</v>
      </c>
      <c r="E704">
        <v>0</v>
      </c>
      <c r="F704">
        <v>702</v>
      </c>
      <c r="G704">
        <f t="shared" ca="1" si="96"/>
        <v>15.524512809366676</v>
      </c>
      <c r="H704">
        <f t="shared" ca="1" si="97"/>
        <v>6.5575947828633208</v>
      </c>
      <c r="I704">
        <f t="shared" ca="1" si="98"/>
        <v>-8.8351791303009524</v>
      </c>
      <c r="J704">
        <f t="shared" ca="1" si="99"/>
        <v>13.625443990715386</v>
      </c>
      <c r="Q704">
        <f t="shared" ca="1" si="100"/>
        <v>0.26146036209183332</v>
      </c>
      <c r="R704">
        <f t="shared" ca="1" si="95"/>
        <v>4.6279773110688538E-2</v>
      </c>
      <c r="S704">
        <f t="shared" ca="1" si="95"/>
        <v>-0.13456641974628425</v>
      </c>
      <c r="T704">
        <f t="shared" ca="1" si="95"/>
        <v>0.34602342409351128</v>
      </c>
      <c r="V704">
        <f t="shared" ca="1" si="101"/>
        <v>10.262512809366678</v>
      </c>
      <c r="W704">
        <f t="shared" ca="1" si="102"/>
        <v>2.5741947828633203</v>
      </c>
      <c r="X704">
        <f t="shared" ca="1" si="103"/>
        <v>-7.2779791303009524</v>
      </c>
      <c r="Y704">
        <f t="shared" ca="1" si="104"/>
        <v>12.615143990715385</v>
      </c>
    </row>
    <row r="705" spans="1:25" x14ac:dyDescent="0.25">
      <c r="A705">
        <v>0.51949999999999996</v>
      </c>
      <c r="B705">
        <v>-3.2633000000000001</v>
      </c>
      <c r="C705">
        <v>3.0895000000000001</v>
      </c>
      <c r="D705">
        <v>-0.9849</v>
      </c>
      <c r="E705">
        <v>0</v>
      </c>
      <c r="F705">
        <v>703</v>
      </c>
      <c r="G705">
        <f t="shared" ca="1" si="96"/>
        <v>-9.4753588600455441</v>
      </c>
      <c r="H705">
        <f t="shared" ca="1" si="97"/>
        <v>29.461068306233223</v>
      </c>
      <c r="I705">
        <f t="shared" ca="1" si="98"/>
        <v>40.599762169715035</v>
      </c>
      <c r="J705">
        <f t="shared" ca="1" si="99"/>
        <v>-15.481057265407117</v>
      </c>
      <c r="Q705">
        <f t="shared" ca="1" si="100"/>
        <v>-0.256811433580034</v>
      </c>
      <c r="R705">
        <f t="shared" ca="1" si="95"/>
        <v>0.35454306925970014</v>
      </c>
      <c r="S705">
        <f t="shared" ca="1" si="95"/>
        <v>0.40064227424611976</v>
      </c>
      <c r="T705">
        <f t="shared" ca="1" si="95"/>
        <v>-0.37082339834506373</v>
      </c>
      <c r="V705">
        <f t="shared" ca="1" si="101"/>
        <v>-9.9948588600455448</v>
      </c>
      <c r="W705">
        <f t="shared" ca="1" si="102"/>
        <v>32.724368306233224</v>
      </c>
      <c r="X705">
        <f t="shared" ca="1" si="103"/>
        <v>37.510262169715034</v>
      </c>
      <c r="Y705">
        <f t="shared" ca="1" si="104"/>
        <v>-14.496157265407117</v>
      </c>
    </row>
    <row r="706" spans="1:25" x14ac:dyDescent="0.25">
      <c r="A706">
        <v>-4.1409000000000002</v>
      </c>
      <c r="B706">
        <v>3.4619</v>
      </c>
      <c r="C706">
        <v>-0.47841</v>
      </c>
      <c r="D706">
        <v>-3.8879000000000001</v>
      </c>
      <c r="E706">
        <v>1</v>
      </c>
      <c r="F706">
        <v>704</v>
      </c>
      <c r="G706">
        <f t="shared" ca="1" si="96"/>
        <v>3.9470971236556931</v>
      </c>
      <c r="H706">
        <f t="shared" ca="1" si="97"/>
        <v>29.571877858972027</v>
      </c>
      <c r="I706">
        <f t="shared" ca="1" si="98"/>
        <v>-15.870494186140547</v>
      </c>
      <c r="J706">
        <f t="shared" ca="1" si="99"/>
        <v>-0.48310157849615276</v>
      </c>
      <c r="Q706">
        <f t="shared" ca="1" si="100"/>
        <v>0.22096174432413218</v>
      </c>
      <c r="R706">
        <f t="shared" ca="1" si="100"/>
        <v>0.31331016651703858</v>
      </c>
      <c r="S706">
        <f t="shared" ca="1" si="100"/>
        <v>-0.24236547014734189</v>
      </c>
      <c r="T706">
        <f t="shared" ca="1" si="100"/>
        <v>0.13615770216894796</v>
      </c>
      <c r="V706">
        <f t="shared" ca="1" si="101"/>
        <v>8.0879971236556933</v>
      </c>
      <c r="W706">
        <f t="shared" ca="1" si="102"/>
        <v>26.109977858972027</v>
      </c>
      <c r="X706">
        <f t="shared" ca="1" si="103"/>
        <v>-15.392084186140547</v>
      </c>
      <c r="Y706">
        <f t="shared" ca="1" si="104"/>
        <v>3.4047984215038474</v>
      </c>
    </row>
    <row r="707" spans="1:25" x14ac:dyDescent="0.25">
      <c r="A707">
        <v>-4.8008000000000002E-2</v>
      </c>
      <c r="B707">
        <v>-1.6036999999999999</v>
      </c>
      <c r="C707">
        <v>8.4756</v>
      </c>
      <c r="D707">
        <v>0.75558000000000003</v>
      </c>
      <c r="E707">
        <v>0</v>
      </c>
      <c r="F707">
        <v>705</v>
      </c>
      <c r="G707">
        <f t="shared" ref="G707:G770" ca="1" si="105">A707+V707</f>
        <v>11.545431259760246</v>
      </c>
      <c r="H707">
        <f t="shared" ref="H707:H770" ca="1" si="106">B707+W707</f>
        <v>130.20385764709354</v>
      </c>
      <c r="I707">
        <f t="shared" ref="I707:I770" ca="1" si="107">C707+X707</f>
        <v>26.999499280566894</v>
      </c>
      <c r="J707">
        <f t="shared" ref="J707:J770" ca="1" si="108">D707+Y707</f>
        <v>10.529539036666876</v>
      </c>
      <c r="Q707">
        <f t="shared" ref="Q707:T770" ca="1" si="109">(0.5-RAND())</f>
        <v>0.28329069755899572</v>
      </c>
      <c r="R707">
        <f t="shared" ca="1" si="109"/>
        <v>0.49653969301539724</v>
      </c>
      <c r="S707">
        <f t="shared" ca="1" si="109"/>
        <v>0.27488114538009301</v>
      </c>
      <c r="T707">
        <f t="shared" ca="1" si="109"/>
        <v>0.2992487610488862</v>
      </c>
      <c r="V707">
        <f t="shared" ref="V707:V770" ca="1" si="110">$N$2-$O$2*(SIGN(Q707)*(LN(1-2*(ABS(Q707)))))</f>
        <v>11.593439259760245</v>
      </c>
      <c r="W707">
        <f t="shared" ref="W707:W770" ca="1" si="111">$N$2-$O$4*(SIGN(R707)*(LN(1-2*(ABS(R707)))))</f>
        <v>131.80755764709355</v>
      </c>
      <c r="X707">
        <f t="shared" ref="X707:X770" ca="1" si="112">$N$2-$O$6*(SIGN(S707)*(LN(1-2*(ABS(S707)))))</f>
        <v>18.523899280566894</v>
      </c>
      <c r="Y707">
        <f t="shared" ref="Y707:Y770" ca="1" si="113">$N$2-$O$8*(SIGN(T707)*(LN(1-2*(ABS(T707)))))</f>
        <v>9.7739590366668754</v>
      </c>
    </row>
    <row r="708" spans="1:25" x14ac:dyDescent="0.25">
      <c r="A708">
        <v>-0.7056</v>
      </c>
      <c r="B708">
        <v>8.7241</v>
      </c>
      <c r="C708">
        <v>2.2214999999999998</v>
      </c>
      <c r="D708">
        <v>-4.5964999999999998</v>
      </c>
      <c r="E708">
        <v>0</v>
      </c>
      <c r="F708">
        <v>706</v>
      </c>
      <c r="G708">
        <f t="shared" ca="1" si="105"/>
        <v>3.3258507129117398</v>
      </c>
      <c r="H708">
        <f t="shared" ca="1" si="106"/>
        <v>-23.778445888584713</v>
      </c>
      <c r="I708">
        <f t="shared" ca="1" si="107"/>
        <v>-3.9374951638024092</v>
      </c>
      <c r="J708">
        <f t="shared" ca="1" si="108"/>
        <v>9.7292718029609162</v>
      </c>
      <c r="Q708">
        <f t="shared" ca="1" si="109"/>
        <v>0.12613926128143671</v>
      </c>
      <c r="R708">
        <f t="shared" ca="1" si="109"/>
        <v>-0.35332054184265094</v>
      </c>
      <c r="S708">
        <f t="shared" ca="1" si="109"/>
        <v>-0.11651958228837778</v>
      </c>
      <c r="T708">
        <f t="shared" ca="1" si="109"/>
        <v>0.36875202927182194</v>
      </c>
      <c r="V708">
        <f t="shared" ca="1" si="110"/>
        <v>4.0314507129117398</v>
      </c>
      <c r="W708">
        <f t="shared" ca="1" si="111"/>
        <v>-32.502545888584713</v>
      </c>
      <c r="X708">
        <f t="shared" ca="1" si="112"/>
        <v>-6.158995163802409</v>
      </c>
      <c r="Y708">
        <f t="shared" ca="1" si="113"/>
        <v>14.325771802960917</v>
      </c>
    </row>
    <row r="709" spans="1:25" x14ac:dyDescent="0.25">
      <c r="A709">
        <v>-2.4458000000000002</v>
      </c>
      <c r="B709">
        <v>1.6285000000000001</v>
      </c>
      <c r="C709">
        <v>-0.88541000000000003</v>
      </c>
      <c r="D709">
        <v>-1.4802</v>
      </c>
      <c r="E709">
        <v>1</v>
      </c>
      <c r="F709">
        <v>707</v>
      </c>
      <c r="G709">
        <f t="shared" ca="1" si="105"/>
        <v>-0.12367805765924755</v>
      </c>
      <c r="H709">
        <f t="shared" ca="1" si="106"/>
        <v>22.916035444924898</v>
      </c>
      <c r="I709">
        <f t="shared" ca="1" si="107"/>
        <v>39.028598973059104</v>
      </c>
      <c r="J709">
        <f t="shared" ca="1" si="108"/>
        <v>-4.5058489387879082</v>
      </c>
      <c r="Q709">
        <f t="shared" ca="1" si="109"/>
        <v>7.7093887042378628E-2</v>
      </c>
      <c r="R709">
        <f t="shared" ca="1" si="109"/>
        <v>0.27605401248448802</v>
      </c>
      <c r="S709">
        <f t="shared" ca="1" si="109"/>
        <v>0.41041595740556358</v>
      </c>
      <c r="T709">
        <f t="shared" ca="1" si="109"/>
        <v>-0.12304732163022847</v>
      </c>
      <c r="V709">
        <f t="shared" ca="1" si="110"/>
        <v>2.3221219423407526</v>
      </c>
      <c r="W709">
        <f t="shared" ca="1" si="111"/>
        <v>21.287535444924899</v>
      </c>
      <c r="X709">
        <f t="shared" ca="1" si="112"/>
        <v>39.914008973059104</v>
      </c>
      <c r="Y709">
        <f t="shared" ca="1" si="113"/>
        <v>-3.0256489387879077</v>
      </c>
    </row>
    <row r="710" spans="1:25" x14ac:dyDescent="0.25">
      <c r="A710">
        <v>4.2405999999999997</v>
      </c>
      <c r="B710">
        <v>-2.4851999999999999</v>
      </c>
      <c r="C710">
        <v>1.6080000000000001</v>
      </c>
      <c r="D710">
        <v>0.71550000000000002</v>
      </c>
      <c r="E710">
        <v>0</v>
      </c>
      <c r="F710">
        <v>708</v>
      </c>
      <c r="G710">
        <f t="shared" ca="1" si="105"/>
        <v>-10.084837998335946</v>
      </c>
      <c r="H710">
        <f t="shared" ca="1" si="106"/>
        <v>-25.147310586667324</v>
      </c>
      <c r="I710">
        <f t="shared" ca="1" si="107"/>
        <v>1.8617908925318039</v>
      </c>
      <c r="J710">
        <f t="shared" ca="1" si="108"/>
        <v>1.8081197478525015</v>
      </c>
      <c r="Q710">
        <f t="shared" ca="1" si="109"/>
        <v>-0.32204316680722966</v>
      </c>
      <c r="R710">
        <f t="shared" ca="1" si="109"/>
        <v>-0.28737275819606989</v>
      </c>
      <c r="S710">
        <f t="shared" ca="1" si="109"/>
        <v>5.4366769182732089E-3</v>
      </c>
      <c r="T710">
        <f t="shared" ca="1" si="109"/>
        <v>4.8490634699386193E-2</v>
      </c>
      <c r="V710">
        <f t="shared" ca="1" si="110"/>
        <v>-14.325437998335945</v>
      </c>
      <c r="W710">
        <f t="shared" ca="1" si="111"/>
        <v>-22.662110586667325</v>
      </c>
      <c r="X710">
        <f t="shared" ca="1" si="112"/>
        <v>0.2537908925318037</v>
      </c>
      <c r="Y710">
        <f t="shared" ca="1" si="113"/>
        <v>1.0926197478525015</v>
      </c>
    </row>
    <row r="711" spans="1:25" x14ac:dyDescent="0.25">
      <c r="A711">
        <v>1.4500999999999999</v>
      </c>
      <c r="B711">
        <v>3.6067</v>
      </c>
      <c r="C711">
        <v>-4.0556999999999999</v>
      </c>
      <c r="D711">
        <v>-1.5966</v>
      </c>
      <c r="E711">
        <v>1</v>
      </c>
      <c r="F711">
        <v>709</v>
      </c>
      <c r="G711">
        <f t="shared" ca="1" si="105"/>
        <v>-3.0394235977351975</v>
      </c>
      <c r="H711">
        <f t="shared" ca="1" si="106"/>
        <v>23.835437323020681</v>
      </c>
      <c r="I711">
        <f t="shared" ca="1" si="107"/>
        <v>36.541912691836217</v>
      </c>
      <c r="J711">
        <f t="shared" ca="1" si="108"/>
        <v>-1.6890614907285837</v>
      </c>
      <c r="Q711">
        <f t="shared" ca="1" si="109"/>
        <v>-0.13828745373714568</v>
      </c>
      <c r="R711">
        <f t="shared" ca="1" si="109"/>
        <v>0.26692633395935683</v>
      </c>
      <c r="S711">
        <f t="shared" ca="1" si="109"/>
        <v>0.41301561093261596</v>
      </c>
      <c r="T711">
        <f t="shared" ca="1" si="109"/>
        <v>-4.2977370211815247E-3</v>
      </c>
      <c r="V711">
        <f t="shared" ca="1" si="110"/>
        <v>-4.4895235977351975</v>
      </c>
      <c r="W711">
        <f t="shared" ca="1" si="111"/>
        <v>20.228737323020681</v>
      </c>
      <c r="X711">
        <f t="shared" ca="1" si="112"/>
        <v>40.597612691836218</v>
      </c>
      <c r="Y711">
        <f t="shared" ca="1" si="113"/>
        <v>-9.2461490728583756E-2</v>
      </c>
    </row>
    <row r="712" spans="1:25" x14ac:dyDescent="0.25">
      <c r="A712">
        <v>-2.1785999999999999</v>
      </c>
      <c r="B712">
        <v>-6.4478999999999997</v>
      </c>
      <c r="C712">
        <v>6.0343999999999998</v>
      </c>
      <c r="D712">
        <v>-0.20777000000000001</v>
      </c>
      <c r="E712">
        <v>1</v>
      </c>
      <c r="F712">
        <v>710</v>
      </c>
      <c r="G712">
        <f t="shared" ca="1" si="105"/>
        <v>-56.840442095788951</v>
      </c>
      <c r="H712">
        <f t="shared" ca="1" si="106"/>
        <v>12.117465239708213</v>
      </c>
      <c r="I712">
        <f t="shared" ca="1" si="107"/>
        <v>9.6382267384946676</v>
      </c>
      <c r="J712">
        <f t="shared" ca="1" si="108"/>
        <v>-53.867067766509194</v>
      </c>
      <c r="Q712">
        <f t="shared" ca="1" si="109"/>
        <v>-0.49029428718800649</v>
      </c>
      <c r="R712">
        <f t="shared" ca="1" si="109"/>
        <v>0.25182962426803501</v>
      </c>
      <c r="S712">
        <f t="shared" ca="1" si="109"/>
        <v>7.1898174766065748E-2</v>
      </c>
      <c r="T712">
        <f t="shared" ca="1" si="109"/>
        <v>-0.49666414060957065</v>
      </c>
      <c r="V712">
        <f t="shared" ca="1" si="110"/>
        <v>-54.661842095788948</v>
      </c>
      <c r="W712">
        <f t="shared" ca="1" si="111"/>
        <v>18.565365239708214</v>
      </c>
      <c r="X712">
        <f t="shared" ca="1" si="112"/>
        <v>3.6038267384946674</v>
      </c>
      <c r="Y712">
        <f t="shared" ca="1" si="113"/>
        <v>-53.659297766509191</v>
      </c>
    </row>
    <row r="713" spans="1:25" x14ac:dyDescent="0.25">
      <c r="A713">
        <v>2.2429000000000001</v>
      </c>
      <c r="B713">
        <v>-4.1426999999999996</v>
      </c>
      <c r="C713">
        <v>5.2332999999999998</v>
      </c>
      <c r="D713">
        <v>-0.40172999999999998</v>
      </c>
      <c r="E713">
        <v>0</v>
      </c>
      <c r="F713">
        <v>711</v>
      </c>
      <c r="G713">
        <f t="shared" ca="1" si="105"/>
        <v>3.2625977084514206</v>
      </c>
      <c r="H713">
        <f t="shared" ca="1" si="106"/>
        <v>-25.737238135179631</v>
      </c>
      <c r="I713">
        <f t="shared" ca="1" si="107"/>
        <v>-47.847579904836152</v>
      </c>
      <c r="J713">
        <f t="shared" ca="1" si="108"/>
        <v>-0.91043974755867518</v>
      </c>
      <c r="Q713">
        <f t="shared" ca="1" si="109"/>
        <v>3.5448026466413984E-2</v>
      </c>
      <c r="R713">
        <f t="shared" ca="1" si="109"/>
        <v>-0.27863313874309803</v>
      </c>
      <c r="S713">
        <f t="shared" ca="1" si="109"/>
        <v>-0.4491962726973644</v>
      </c>
      <c r="T713">
        <f t="shared" ca="1" si="109"/>
        <v>-2.3192604259181682E-2</v>
      </c>
      <c r="V713">
        <f t="shared" ca="1" si="110"/>
        <v>1.0196977084514207</v>
      </c>
      <c r="W713">
        <f t="shared" ca="1" si="111"/>
        <v>-21.594538135179633</v>
      </c>
      <c r="X713">
        <f t="shared" ca="1" si="112"/>
        <v>-53.080879904836152</v>
      </c>
      <c r="Y713">
        <f t="shared" ca="1" si="113"/>
        <v>-0.50870974755867526</v>
      </c>
    </row>
    <row r="714" spans="1:25" x14ac:dyDescent="0.25">
      <c r="A714">
        <v>2.0922000000000001</v>
      </c>
      <c r="B714">
        <v>-6.81</v>
      </c>
      <c r="C714">
        <v>8.4635999999999996</v>
      </c>
      <c r="D714">
        <v>-0.60216000000000003</v>
      </c>
      <c r="E714">
        <v>0</v>
      </c>
      <c r="F714">
        <v>712</v>
      </c>
      <c r="G714">
        <f t="shared" ca="1" si="105"/>
        <v>-24.192165203769228</v>
      </c>
      <c r="H714">
        <f t="shared" ca="1" si="106"/>
        <v>-29.640627258385699</v>
      </c>
      <c r="I714">
        <f t="shared" ca="1" si="107"/>
        <v>2.7011207914287461</v>
      </c>
      <c r="J714">
        <f t="shared" ca="1" si="108"/>
        <v>-11.927137876460078</v>
      </c>
      <c r="Q714">
        <f t="shared" ca="1" si="109"/>
        <v>-0.42487654045678791</v>
      </c>
      <c r="R714">
        <f t="shared" ca="1" si="109"/>
        <v>-0.28872042293156197</v>
      </c>
      <c r="S714">
        <f t="shared" ca="1" si="109"/>
        <v>-0.10991298761765389</v>
      </c>
      <c r="T714">
        <f t="shared" ca="1" si="109"/>
        <v>-0.32631274396436738</v>
      </c>
      <c r="V714">
        <f t="shared" ca="1" si="110"/>
        <v>-26.28436520376923</v>
      </c>
      <c r="W714">
        <f t="shared" ca="1" si="111"/>
        <v>-22.8306272583857</v>
      </c>
      <c r="X714">
        <f t="shared" ca="1" si="112"/>
        <v>-5.7624792085712535</v>
      </c>
      <c r="Y714">
        <f t="shared" ca="1" si="113"/>
        <v>-11.324977876460078</v>
      </c>
    </row>
    <row r="715" spans="1:25" x14ac:dyDescent="0.25">
      <c r="A715">
        <v>-5.8818000000000001</v>
      </c>
      <c r="B715">
        <v>7.6584000000000003</v>
      </c>
      <c r="C715">
        <v>0.55579999999999996</v>
      </c>
      <c r="D715">
        <v>-2.9155000000000002</v>
      </c>
      <c r="E715">
        <v>1</v>
      </c>
      <c r="F715">
        <v>713</v>
      </c>
      <c r="G715">
        <f t="shared" ca="1" si="105"/>
        <v>-2.1641642005064656</v>
      </c>
      <c r="H715">
        <f t="shared" ca="1" si="106"/>
        <v>-41.280920790966334</v>
      </c>
      <c r="I715">
        <f t="shared" ca="1" si="107"/>
        <v>-25.113094181163412</v>
      </c>
      <c r="J715">
        <f t="shared" ca="1" si="108"/>
        <v>-8.1576104635873694</v>
      </c>
      <c r="Q715">
        <f t="shared" ca="1" si="109"/>
        <v>0.11758214421609503</v>
      </c>
      <c r="R715">
        <f t="shared" ca="1" si="109"/>
        <v>-0.42110867896672721</v>
      </c>
      <c r="S715">
        <f t="shared" ca="1" si="109"/>
        <v>-0.33452275513522356</v>
      </c>
      <c r="T715">
        <f t="shared" ca="1" si="109"/>
        <v>-0.19351136948986258</v>
      </c>
      <c r="V715">
        <f t="shared" ca="1" si="110"/>
        <v>3.7176357994935345</v>
      </c>
      <c r="W715">
        <f t="shared" ca="1" si="111"/>
        <v>-48.939320790966335</v>
      </c>
      <c r="X715">
        <f t="shared" ca="1" si="112"/>
        <v>-25.668894181163413</v>
      </c>
      <c r="Y715">
        <f t="shared" ca="1" si="113"/>
        <v>-5.2421104635873697</v>
      </c>
    </row>
    <row r="716" spans="1:25" x14ac:dyDescent="0.25">
      <c r="A716">
        <v>-4.2931999999999997</v>
      </c>
      <c r="B716">
        <v>3.3418999999999999</v>
      </c>
      <c r="C716">
        <v>0.77258000000000004</v>
      </c>
      <c r="D716">
        <v>-0.99785000000000001</v>
      </c>
      <c r="E716">
        <v>1</v>
      </c>
      <c r="F716">
        <v>714</v>
      </c>
      <c r="G716">
        <f t="shared" ca="1" si="105"/>
        <v>-22.328940276334922</v>
      </c>
      <c r="H716">
        <f t="shared" ca="1" si="106"/>
        <v>-13.513548751636346</v>
      </c>
      <c r="I716">
        <f t="shared" ca="1" si="107"/>
        <v>4.3318353792597666</v>
      </c>
      <c r="J716">
        <f t="shared" ca="1" si="108"/>
        <v>7.259838566912677</v>
      </c>
      <c r="Q716">
        <f t="shared" ca="1" si="109"/>
        <v>-0.36382025912868565</v>
      </c>
      <c r="R716">
        <f t="shared" ca="1" si="109"/>
        <v>-0.23529059867856539</v>
      </c>
      <c r="S716">
        <f t="shared" ca="1" si="109"/>
        <v>7.1075403085794964E-2</v>
      </c>
      <c r="T716">
        <f t="shared" ca="1" si="109"/>
        <v>0.26871921797278131</v>
      </c>
      <c r="V716">
        <f t="shared" ca="1" si="110"/>
        <v>-18.035740276334923</v>
      </c>
      <c r="W716">
        <f t="shared" ca="1" si="111"/>
        <v>-16.855448751636345</v>
      </c>
      <c r="X716">
        <f t="shared" ca="1" si="112"/>
        <v>3.5592553792597665</v>
      </c>
      <c r="Y716">
        <f t="shared" ca="1" si="113"/>
        <v>8.2576885669126767</v>
      </c>
    </row>
    <row r="717" spans="1:25" x14ac:dyDescent="0.25">
      <c r="A717">
        <v>0.83291999999999999</v>
      </c>
      <c r="B717">
        <v>7.5404</v>
      </c>
      <c r="C717">
        <v>0.65005000000000002</v>
      </c>
      <c r="D717">
        <v>-0.92544000000000004</v>
      </c>
      <c r="E717">
        <v>0</v>
      </c>
      <c r="F717">
        <v>715</v>
      </c>
      <c r="G717">
        <f t="shared" ca="1" si="105"/>
        <v>-30.579018344312193</v>
      </c>
      <c r="H717">
        <f t="shared" ca="1" si="106"/>
        <v>3.9662881429618344</v>
      </c>
      <c r="I717">
        <f t="shared" ca="1" si="107"/>
        <v>12.572045158526263</v>
      </c>
      <c r="J717">
        <f t="shared" ca="1" si="108"/>
        <v>-2.9056698206279057</v>
      </c>
      <c r="Q717">
        <f t="shared" ca="1" si="109"/>
        <v>-0.4480977469641052</v>
      </c>
      <c r="R717">
        <f t="shared" ca="1" si="109"/>
        <v>-6.3078849061087516E-2</v>
      </c>
      <c r="S717">
        <f t="shared" ca="1" si="109"/>
        <v>0.20082525104387916</v>
      </c>
      <c r="T717">
        <f t="shared" ca="1" si="109"/>
        <v>-8.439937037133638E-2</v>
      </c>
      <c r="V717">
        <f t="shared" ca="1" si="110"/>
        <v>-31.411938344312194</v>
      </c>
      <c r="W717">
        <f t="shared" ca="1" si="111"/>
        <v>-3.5741118570381656</v>
      </c>
      <c r="X717">
        <f t="shared" ca="1" si="112"/>
        <v>11.921995158526263</v>
      </c>
      <c r="Y717">
        <f t="shared" ca="1" si="113"/>
        <v>-1.9802298206279059</v>
      </c>
    </row>
    <row r="718" spans="1:25" x14ac:dyDescent="0.25">
      <c r="A718">
        <v>2.1880999999999999</v>
      </c>
      <c r="B718">
        <v>2.7355999999999998</v>
      </c>
      <c r="C718">
        <v>1.3278000000000001</v>
      </c>
      <c r="D718">
        <v>-0.1832</v>
      </c>
      <c r="E718">
        <v>0</v>
      </c>
      <c r="F718">
        <v>716</v>
      </c>
      <c r="G718">
        <f t="shared" ca="1" si="105"/>
        <v>48.646202478085776</v>
      </c>
      <c r="H718">
        <f t="shared" ca="1" si="106"/>
        <v>23.918458620714624</v>
      </c>
      <c r="I718">
        <f t="shared" ca="1" si="107"/>
        <v>21.810113135413758</v>
      </c>
      <c r="J718">
        <f t="shared" ca="1" si="108"/>
        <v>3.8446532373119982</v>
      </c>
      <c r="Q718">
        <f t="shared" ca="1" si="109"/>
        <v>0.48246286654190718</v>
      </c>
      <c r="R718">
        <f t="shared" ca="1" si="109"/>
        <v>0.27516777157575145</v>
      </c>
      <c r="S718">
        <f t="shared" ca="1" si="109"/>
        <v>0.29309428486345557</v>
      </c>
      <c r="T718">
        <f t="shared" ca="1" si="109"/>
        <v>0.15671902694732298</v>
      </c>
      <c r="V718">
        <f t="shared" ca="1" si="110"/>
        <v>46.458102478085777</v>
      </c>
      <c r="W718">
        <f t="shared" ca="1" si="111"/>
        <v>21.182858620714622</v>
      </c>
      <c r="X718">
        <f t="shared" ca="1" si="112"/>
        <v>20.482313135413758</v>
      </c>
      <c r="Y718">
        <f t="shared" ca="1" si="113"/>
        <v>4.027853237311998</v>
      </c>
    </row>
    <row r="719" spans="1:25" x14ac:dyDescent="0.25">
      <c r="A719">
        <v>3.1219000000000001</v>
      </c>
      <c r="B719">
        <v>-3.137</v>
      </c>
      <c r="C719">
        <v>1.9258999999999999</v>
      </c>
      <c r="D719">
        <v>-0.37458000000000002</v>
      </c>
      <c r="E719">
        <v>0</v>
      </c>
      <c r="F719">
        <v>717</v>
      </c>
      <c r="G719">
        <f t="shared" ca="1" si="105"/>
        <v>12.395822804791587</v>
      </c>
      <c r="H719">
        <f t="shared" ca="1" si="106"/>
        <v>3.5694928253434761</v>
      </c>
      <c r="I719">
        <f t="shared" ca="1" si="107"/>
        <v>11.040204332173269</v>
      </c>
      <c r="J719">
        <f t="shared" ca="1" si="108"/>
        <v>-7.1672235612067343</v>
      </c>
      <c r="Q719">
        <f t="shared" ca="1" si="109"/>
        <v>0.24383370024533235</v>
      </c>
      <c r="R719">
        <f t="shared" ca="1" si="109"/>
        <v>0.11178302060232836</v>
      </c>
      <c r="S719">
        <f t="shared" ca="1" si="109"/>
        <v>0.16236054572967673</v>
      </c>
      <c r="T719">
        <f t="shared" ca="1" si="109"/>
        <v>-0.23481815725857313</v>
      </c>
      <c r="V719">
        <f t="shared" ca="1" si="110"/>
        <v>9.2739228047915869</v>
      </c>
      <c r="W719">
        <f t="shared" ca="1" si="111"/>
        <v>6.7064928253434761</v>
      </c>
      <c r="X719">
        <f t="shared" ca="1" si="112"/>
        <v>9.1143043321732691</v>
      </c>
      <c r="Y719">
        <f t="shared" ca="1" si="113"/>
        <v>-6.7926435612067344</v>
      </c>
    </row>
    <row r="720" spans="1:25" x14ac:dyDescent="0.25">
      <c r="A720">
        <v>-0.36506</v>
      </c>
      <c r="B720">
        <v>2.8927999999999998</v>
      </c>
      <c r="C720">
        <v>-3.6461000000000001</v>
      </c>
      <c r="D720">
        <v>-3.0602999999999998</v>
      </c>
      <c r="E720">
        <v>1</v>
      </c>
      <c r="F720">
        <v>718</v>
      </c>
      <c r="G720">
        <f t="shared" ca="1" si="105"/>
        <v>36.20557041118996</v>
      </c>
      <c r="H720">
        <f t="shared" ca="1" si="106"/>
        <v>87.158525229166628</v>
      </c>
      <c r="I720">
        <f t="shared" ca="1" si="107"/>
        <v>-2.035224411626074</v>
      </c>
      <c r="J720">
        <f t="shared" ca="1" si="108"/>
        <v>-16.944569496751161</v>
      </c>
      <c r="Q720">
        <f t="shared" ca="1" si="109"/>
        <v>0.46422149129382906</v>
      </c>
      <c r="R720">
        <f t="shared" ca="1" si="109"/>
        <v>0.47919558255885453</v>
      </c>
      <c r="S720">
        <f t="shared" ca="1" si="109"/>
        <v>3.35204482943533E-2</v>
      </c>
      <c r="T720">
        <f t="shared" ca="1" si="109"/>
        <v>-0.3632288464168284</v>
      </c>
      <c r="V720">
        <f t="shared" ca="1" si="110"/>
        <v>36.57063041118996</v>
      </c>
      <c r="W720">
        <f t="shared" ca="1" si="111"/>
        <v>84.265725229166634</v>
      </c>
      <c r="X720">
        <f t="shared" ca="1" si="112"/>
        <v>1.6108755883739263</v>
      </c>
      <c r="Y720">
        <f t="shared" ca="1" si="113"/>
        <v>-13.884269496751161</v>
      </c>
    </row>
    <row r="721" spans="1:25" x14ac:dyDescent="0.25">
      <c r="A721">
        <v>2.9855999999999998</v>
      </c>
      <c r="B721">
        <v>7.2672999999999996</v>
      </c>
      <c r="C721">
        <v>-0.40899999999999997</v>
      </c>
      <c r="D721">
        <v>-2.2431000000000001</v>
      </c>
      <c r="E721">
        <v>0</v>
      </c>
      <c r="F721">
        <v>719</v>
      </c>
      <c r="G721">
        <f t="shared" ca="1" si="105"/>
        <v>46.500650535136899</v>
      </c>
      <c r="H721">
        <f t="shared" ca="1" si="106"/>
        <v>11.052188694367565</v>
      </c>
      <c r="I721">
        <f t="shared" ca="1" si="107"/>
        <v>-1.1007233722733076</v>
      </c>
      <c r="J721">
        <f t="shared" ca="1" si="108"/>
        <v>0.54631263969349453</v>
      </c>
      <c r="Q721">
        <f t="shared" ca="1" si="109"/>
        <v>0.4783163982255817</v>
      </c>
      <c r="R721">
        <f t="shared" ca="1" si="109"/>
        <v>6.6539837947275249E-2</v>
      </c>
      <c r="S721">
        <f t="shared" ca="1" si="109"/>
        <v>-1.4679365112713061E-2</v>
      </c>
      <c r="T721">
        <f t="shared" ca="1" si="109"/>
        <v>0.11464084841799249</v>
      </c>
      <c r="V721">
        <f t="shared" ca="1" si="110"/>
        <v>43.515050535136901</v>
      </c>
      <c r="W721">
        <f t="shared" ca="1" si="111"/>
        <v>3.7848886943675661</v>
      </c>
      <c r="X721">
        <f t="shared" ca="1" si="112"/>
        <v>-0.6917233722733076</v>
      </c>
      <c r="Y721">
        <f t="shared" ca="1" si="113"/>
        <v>2.7894126396934946</v>
      </c>
    </row>
    <row r="722" spans="1:25" x14ac:dyDescent="0.25">
      <c r="A722">
        <v>-0.16108</v>
      </c>
      <c r="B722">
        <v>-6.4623999999999997</v>
      </c>
      <c r="C722">
        <v>8.3573000000000004</v>
      </c>
      <c r="D722">
        <v>-1.5216000000000001</v>
      </c>
      <c r="E722">
        <v>0</v>
      </c>
      <c r="F722">
        <v>720</v>
      </c>
      <c r="G722">
        <f t="shared" ca="1" si="105"/>
        <v>-23.851795897860342</v>
      </c>
      <c r="H722">
        <f t="shared" ca="1" si="106"/>
        <v>-4.6393757484988489</v>
      </c>
      <c r="I722">
        <f t="shared" ca="1" si="107"/>
        <v>-67.36146731994792</v>
      </c>
      <c r="J722">
        <f t="shared" ca="1" si="108"/>
        <v>2.4685353014554599</v>
      </c>
      <c r="Q722">
        <f t="shared" ca="1" si="109"/>
        <v>-0.40942558687157082</v>
      </c>
      <c r="R722">
        <f t="shared" ca="1" si="109"/>
        <v>3.3236224289462601E-2</v>
      </c>
      <c r="S722">
        <f t="shared" ca="1" si="109"/>
        <v>-0.48084112255620215</v>
      </c>
      <c r="T722">
        <f t="shared" ca="1" si="109"/>
        <v>0.15550802537338282</v>
      </c>
      <c r="V722">
        <f t="shared" ca="1" si="110"/>
        <v>-23.690715897860343</v>
      </c>
      <c r="W722">
        <f t="shared" ca="1" si="111"/>
        <v>1.823024251501151</v>
      </c>
      <c r="X722">
        <f t="shared" ca="1" si="112"/>
        <v>-75.718767319947915</v>
      </c>
      <c r="Y722">
        <f t="shared" ca="1" si="113"/>
        <v>3.9901353014554597</v>
      </c>
    </row>
    <row r="723" spans="1:25" x14ac:dyDescent="0.25">
      <c r="A723">
        <v>1.8664000000000001</v>
      </c>
      <c r="B723">
        <v>7.7763</v>
      </c>
      <c r="C723">
        <v>-0.23849000000000001</v>
      </c>
      <c r="D723">
        <v>-2.9634</v>
      </c>
      <c r="E723">
        <v>0</v>
      </c>
      <c r="F723">
        <v>721</v>
      </c>
      <c r="G723">
        <f t="shared" ca="1" si="105"/>
        <v>-8.3562128516837078</v>
      </c>
      <c r="H723">
        <f t="shared" ca="1" si="106"/>
        <v>82.364381816472587</v>
      </c>
      <c r="I723">
        <f t="shared" ca="1" si="107"/>
        <v>-24.775677535885023</v>
      </c>
      <c r="J723">
        <f t="shared" ca="1" si="108"/>
        <v>-20.793161246649877</v>
      </c>
      <c r="Q723">
        <f t="shared" ca="1" si="109"/>
        <v>-0.26077301109629358</v>
      </c>
      <c r="R723">
        <f t="shared" ca="1" si="109"/>
        <v>0.47002649092150206</v>
      </c>
      <c r="S723">
        <f t="shared" ca="1" si="109"/>
        <v>-0.32625550816472593</v>
      </c>
      <c r="T723">
        <f t="shared" ca="1" si="109"/>
        <v>-0.4053732751566097</v>
      </c>
      <c r="V723">
        <f t="shared" ca="1" si="110"/>
        <v>-10.222612851683708</v>
      </c>
      <c r="W723">
        <f t="shared" ca="1" si="111"/>
        <v>74.588081816472581</v>
      </c>
      <c r="X723">
        <f t="shared" ca="1" si="112"/>
        <v>-24.537187535885025</v>
      </c>
      <c r="Y723">
        <f t="shared" ca="1" si="113"/>
        <v>-17.829761246649877</v>
      </c>
    </row>
    <row r="724" spans="1:25" x14ac:dyDescent="0.25">
      <c r="A724">
        <v>-4.4996</v>
      </c>
      <c r="B724">
        <v>3.4287999999999998</v>
      </c>
      <c r="C724">
        <v>0.56264999999999998</v>
      </c>
      <c r="D724">
        <v>-1.1672</v>
      </c>
      <c r="E724">
        <v>1</v>
      </c>
      <c r="F724">
        <v>722</v>
      </c>
      <c r="G724">
        <f t="shared" ca="1" si="105"/>
        <v>-5.8112835409404546</v>
      </c>
      <c r="H724">
        <f t="shared" ca="1" si="106"/>
        <v>10.011815682202833</v>
      </c>
      <c r="I724">
        <f t="shared" ca="1" si="107"/>
        <v>-79.827862141953005</v>
      </c>
      <c r="J724">
        <f t="shared" ca="1" si="108"/>
        <v>-8.2605593594522198</v>
      </c>
      <c r="Q724">
        <f t="shared" ca="1" si="109"/>
        <v>-4.5127514944031333E-2</v>
      </c>
      <c r="R724">
        <f t="shared" ca="1" si="109"/>
        <v>0.10997012325300148</v>
      </c>
      <c r="S724">
        <f t="shared" ca="1" si="109"/>
        <v>-0.48433365190636601</v>
      </c>
      <c r="T724">
        <f t="shared" ca="1" si="109"/>
        <v>-0.24215991022769312</v>
      </c>
      <c r="V724">
        <f t="shared" ca="1" si="110"/>
        <v>-1.3116835409404548</v>
      </c>
      <c r="W724">
        <f t="shared" ca="1" si="111"/>
        <v>6.5830156822028343</v>
      </c>
      <c r="X724">
        <f t="shared" ca="1" si="112"/>
        <v>-80.39051214195301</v>
      </c>
      <c r="Y724">
        <f t="shared" ca="1" si="113"/>
        <v>-7.0933593594522204</v>
      </c>
    </row>
    <row r="725" spans="1:25" x14ac:dyDescent="0.25">
      <c r="A725">
        <v>3.5257000000000001</v>
      </c>
      <c r="B725">
        <v>1.2828999999999999</v>
      </c>
      <c r="C725">
        <v>1.9276</v>
      </c>
      <c r="D725">
        <v>1.7990999999999999</v>
      </c>
      <c r="E725">
        <v>0</v>
      </c>
      <c r="F725">
        <v>723</v>
      </c>
      <c r="G725">
        <f t="shared" ca="1" si="105"/>
        <v>7.717225396097092</v>
      </c>
      <c r="H725">
        <f t="shared" ca="1" si="106"/>
        <v>10.415929612549487</v>
      </c>
      <c r="I725">
        <f t="shared" ca="1" si="107"/>
        <v>-10.565415676313572</v>
      </c>
      <c r="J725">
        <f t="shared" ca="1" si="108"/>
        <v>1.9591423651476638</v>
      </c>
      <c r="Q725">
        <f t="shared" ca="1" si="109"/>
        <v>0.13043016595083257</v>
      </c>
      <c r="R725">
        <f t="shared" ca="1" si="109"/>
        <v>0.14574804971376087</v>
      </c>
      <c r="S725">
        <f t="shared" ca="1" si="109"/>
        <v>-0.2080947661892194</v>
      </c>
      <c r="T725">
        <f t="shared" ca="1" si="109"/>
        <v>7.4156030370799986E-3</v>
      </c>
      <c r="V725">
        <f t="shared" ca="1" si="110"/>
        <v>4.1915253960970924</v>
      </c>
      <c r="W725">
        <f t="shared" ca="1" si="111"/>
        <v>9.1330296125494872</v>
      </c>
      <c r="X725">
        <f t="shared" ca="1" si="112"/>
        <v>-12.493015676313572</v>
      </c>
      <c r="Y725">
        <f t="shared" ca="1" si="113"/>
        <v>0.16004236514766387</v>
      </c>
    </row>
    <row r="726" spans="1:25" x14ac:dyDescent="0.25">
      <c r="A726">
        <v>-4.1958000000000002</v>
      </c>
      <c r="B726">
        <v>-8.1819000000000006</v>
      </c>
      <c r="C726">
        <v>12.129099999999999</v>
      </c>
      <c r="D726">
        <v>-1.6016999999999999</v>
      </c>
      <c r="E726">
        <v>1</v>
      </c>
      <c r="F726">
        <v>724</v>
      </c>
      <c r="G726">
        <f t="shared" ca="1" si="105"/>
        <v>16.709408509895631</v>
      </c>
      <c r="H726">
        <f t="shared" ca="1" si="106"/>
        <v>0.72645641305022934</v>
      </c>
      <c r="I726">
        <f t="shared" ca="1" si="107"/>
        <v>66.026015311090489</v>
      </c>
      <c r="J726">
        <f t="shared" ca="1" si="108"/>
        <v>-0.87832578231616687</v>
      </c>
      <c r="Q726">
        <f t="shared" ca="1" si="109"/>
        <v>0.38927536936877416</v>
      </c>
      <c r="R726">
        <f t="shared" ca="1" si="109"/>
        <v>0.14273222800110508</v>
      </c>
      <c r="S726">
        <f t="shared" ca="1" si="109"/>
        <v>0.45095117454964218</v>
      </c>
      <c r="T726">
        <f t="shared" ca="1" si="109"/>
        <v>3.2653679315281847E-2</v>
      </c>
      <c r="V726">
        <f t="shared" ca="1" si="110"/>
        <v>20.905208509895633</v>
      </c>
      <c r="W726">
        <f t="shared" ca="1" si="111"/>
        <v>8.90835641305023</v>
      </c>
      <c r="X726">
        <f t="shared" ca="1" si="112"/>
        <v>53.896915311090495</v>
      </c>
      <c r="Y726">
        <f t="shared" ca="1" si="113"/>
        <v>0.72337421768383303</v>
      </c>
    </row>
    <row r="727" spans="1:25" x14ac:dyDescent="0.25">
      <c r="A727">
        <v>-2.5665</v>
      </c>
      <c r="B727">
        <v>-6.8823999999999996</v>
      </c>
      <c r="C727">
        <v>7.5415999999999999</v>
      </c>
      <c r="D727">
        <v>0.70774000000000004</v>
      </c>
      <c r="E727">
        <v>1</v>
      </c>
      <c r="F727">
        <v>725</v>
      </c>
      <c r="G727">
        <f t="shared" ca="1" si="105"/>
        <v>-3.4258540157611153</v>
      </c>
      <c r="H727">
        <f t="shared" ca="1" si="106"/>
        <v>29.309556436190814</v>
      </c>
      <c r="I727">
        <f t="shared" ca="1" si="107"/>
        <v>68.467114148759919</v>
      </c>
      <c r="J727">
        <f t="shared" ca="1" si="108"/>
        <v>14.012443987887297</v>
      </c>
      <c r="Q727">
        <f t="shared" ca="1" si="109"/>
        <v>-3.0045211288546203E-2</v>
      </c>
      <c r="R727">
        <f t="shared" ca="1" si="109"/>
        <v>0.37238167867335503</v>
      </c>
      <c r="S727">
        <f t="shared" ca="1" si="109"/>
        <v>0.46376463483025099</v>
      </c>
      <c r="T727">
        <f t="shared" ca="1" si="109"/>
        <v>0.35562414443186741</v>
      </c>
      <c r="V727">
        <f t="shared" ca="1" si="110"/>
        <v>-0.85935401576111503</v>
      </c>
      <c r="W727">
        <f t="shared" ca="1" si="111"/>
        <v>36.191956436190814</v>
      </c>
      <c r="X727">
        <f t="shared" ca="1" si="112"/>
        <v>60.925514148759923</v>
      </c>
      <c r="Y727">
        <f t="shared" ca="1" si="113"/>
        <v>13.304703987887297</v>
      </c>
    </row>
    <row r="728" spans="1:25" x14ac:dyDescent="0.25">
      <c r="A728">
        <v>-0.9607</v>
      </c>
      <c r="B728">
        <v>2.6962999999999999</v>
      </c>
      <c r="C728">
        <v>-3.1225999999999998</v>
      </c>
      <c r="D728">
        <v>-1.3121</v>
      </c>
      <c r="E728">
        <v>1</v>
      </c>
      <c r="F728">
        <v>726</v>
      </c>
      <c r="G728">
        <f t="shared" ca="1" si="105"/>
        <v>-41.884364103271253</v>
      </c>
      <c r="H728">
        <f t="shared" ca="1" si="106"/>
        <v>-18.669463970012369</v>
      </c>
      <c r="I728">
        <f t="shared" ca="1" si="107"/>
        <v>-18.456067929421312</v>
      </c>
      <c r="J728">
        <f t="shared" ca="1" si="108"/>
        <v>-21.862355868052877</v>
      </c>
      <c r="Q728">
        <f t="shared" ca="1" si="109"/>
        <v>-0.4738609077542546</v>
      </c>
      <c r="R728">
        <f t="shared" ca="1" si="109"/>
        <v>-0.27671404858478121</v>
      </c>
      <c r="S728">
        <f t="shared" ca="1" si="109"/>
        <v>-0.24171409684129941</v>
      </c>
      <c r="T728">
        <f t="shared" ca="1" si="109"/>
        <v>-0.42659866643975952</v>
      </c>
      <c r="V728">
        <f t="shared" ca="1" si="110"/>
        <v>-40.92366410327125</v>
      </c>
      <c r="W728">
        <f t="shared" ca="1" si="111"/>
        <v>-21.36576397001237</v>
      </c>
      <c r="X728">
        <f t="shared" ca="1" si="112"/>
        <v>-15.333467929421312</v>
      </c>
      <c r="Y728">
        <f t="shared" ca="1" si="113"/>
        <v>-20.550255868052876</v>
      </c>
    </row>
    <row r="729" spans="1:25" x14ac:dyDescent="0.25">
      <c r="A729">
        <v>3.0329000000000002</v>
      </c>
      <c r="B729">
        <v>2.2948</v>
      </c>
      <c r="C729">
        <v>2.1135000000000002</v>
      </c>
      <c r="D729">
        <v>0.35083999999999999</v>
      </c>
      <c r="E729">
        <v>0</v>
      </c>
      <c r="F729">
        <v>727</v>
      </c>
      <c r="G729">
        <f t="shared" ca="1" si="105"/>
        <v>7.4521165207371496</v>
      </c>
      <c r="H729">
        <f t="shared" ca="1" si="106"/>
        <v>-13.172432305842943</v>
      </c>
      <c r="I729">
        <f t="shared" ca="1" si="107"/>
        <v>8.2130104972745102</v>
      </c>
      <c r="J729">
        <f t="shared" ca="1" si="108"/>
        <v>-5.2080637902645925</v>
      </c>
      <c r="Q729">
        <f t="shared" ca="1" si="109"/>
        <v>0.13644886471328022</v>
      </c>
      <c r="R729">
        <f t="shared" ca="1" si="109"/>
        <v>-0.22105583702590914</v>
      </c>
      <c r="S729">
        <f t="shared" ca="1" si="109"/>
        <v>0.11553565239240815</v>
      </c>
      <c r="T729">
        <f t="shared" ca="1" si="109"/>
        <v>-0.202443719745525</v>
      </c>
      <c r="V729">
        <f t="shared" ca="1" si="110"/>
        <v>4.419216520737149</v>
      </c>
      <c r="W729">
        <f t="shared" ca="1" si="111"/>
        <v>-15.467232305842943</v>
      </c>
      <c r="X729">
        <f t="shared" ca="1" si="112"/>
        <v>6.0995104972745091</v>
      </c>
      <c r="Y729">
        <f t="shared" ca="1" si="113"/>
        <v>-5.5589037902645924</v>
      </c>
    </row>
    <row r="730" spans="1:25" x14ac:dyDescent="0.25">
      <c r="A730">
        <v>4.0126999999999997</v>
      </c>
      <c r="B730">
        <v>10.1477</v>
      </c>
      <c r="C730">
        <v>-3.9365999999999999</v>
      </c>
      <c r="D730">
        <v>-4.0728</v>
      </c>
      <c r="E730">
        <v>0</v>
      </c>
      <c r="F730">
        <v>728</v>
      </c>
      <c r="G730">
        <f t="shared" ca="1" si="105"/>
        <v>6.8368993671031433</v>
      </c>
      <c r="H730">
        <f t="shared" ca="1" si="106"/>
        <v>-20.670784268462643</v>
      </c>
      <c r="I730">
        <f t="shared" ca="1" si="107"/>
        <v>-26.104997298910593</v>
      </c>
      <c r="J730">
        <f t="shared" ca="1" si="108"/>
        <v>5.1842007187746821</v>
      </c>
      <c r="Q730">
        <f t="shared" ca="1" si="109"/>
        <v>9.2132118591918388E-2</v>
      </c>
      <c r="R730">
        <f t="shared" ca="1" si="109"/>
        <v>-0.34369781270740052</v>
      </c>
      <c r="S730">
        <f t="shared" ca="1" si="109"/>
        <v>-0.30758982318464834</v>
      </c>
      <c r="T730">
        <f t="shared" ca="1" si="109"/>
        <v>0.28932174322357096</v>
      </c>
      <c r="V730">
        <f t="shared" ca="1" si="110"/>
        <v>2.8241993671031436</v>
      </c>
      <c r="W730">
        <f t="shared" ca="1" si="111"/>
        <v>-30.818484268462644</v>
      </c>
      <c r="X730">
        <f t="shared" ca="1" si="112"/>
        <v>-22.168397298910595</v>
      </c>
      <c r="Y730">
        <f t="shared" ca="1" si="113"/>
        <v>9.2570007187746821</v>
      </c>
    </row>
    <row r="731" spans="1:25" x14ac:dyDescent="0.25">
      <c r="A731">
        <v>5.1302000000000003</v>
      </c>
      <c r="B731">
        <v>8.6702999999999992</v>
      </c>
      <c r="C731">
        <v>-2.8913000000000002</v>
      </c>
      <c r="D731">
        <v>-1.5085999999999999</v>
      </c>
      <c r="E731">
        <v>0</v>
      </c>
      <c r="F731">
        <v>729</v>
      </c>
      <c r="G731">
        <f t="shared" ca="1" si="105"/>
        <v>-14.380901467742595</v>
      </c>
      <c r="H731">
        <f t="shared" ca="1" si="106"/>
        <v>77.563154204646821</v>
      </c>
      <c r="I731">
        <f t="shared" ca="1" si="107"/>
        <v>-0.87567091356341376</v>
      </c>
      <c r="J731">
        <f t="shared" ca="1" si="108"/>
        <v>2.3673922106706127</v>
      </c>
      <c r="Q731">
        <f t="shared" ca="1" si="109"/>
        <v>-0.37756488848317071</v>
      </c>
      <c r="R731">
        <f t="shared" ca="1" si="109"/>
        <v>0.46284116915311091</v>
      </c>
      <c r="S731">
        <f t="shared" ca="1" si="109"/>
        <v>4.1583545413395595E-2</v>
      </c>
      <c r="T731">
        <f t="shared" ca="1" si="109"/>
        <v>0.15181716973967352</v>
      </c>
      <c r="V731">
        <f t="shared" ca="1" si="110"/>
        <v>-19.511101467742595</v>
      </c>
      <c r="W731">
        <f t="shared" ca="1" si="111"/>
        <v>68.892854204646824</v>
      </c>
      <c r="X731">
        <f t="shared" ca="1" si="112"/>
        <v>2.0156290864365864</v>
      </c>
      <c r="Y731">
        <f t="shared" ca="1" si="113"/>
        <v>3.8759922106706126</v>
      </c>
    </row>
    <row r="732" spans="1:25" x14ac:dyDescent="0.25">
      <c r="A732">
        <v>0.60050000000000003</v>
      </c>
      <c r="B732">
        <v>0.99944999999999995</v>
      </c>
      <c r="C732">
        <v>-2.2126000000000001</v>
      </c>
      <c r="D732">
        <v>9.7398999999999999E-2</v>
      </c>
      <c r="E732">
        <v>1</v>
      </c>
      <c r="F732">
        <v>730</v>
      </c>
      <c r="G732">
        <f t="shared" ca="1" si="105"/>
        <v>21.159289355131964</v>
      </c>
      <c r="H732">
        <f t="shared" ca="1" si="106"/>
        <v>23.064249979242685</v>
      </c>
      <c r="I732">
        <f t="shared" ca="1" si="107"/>
        <v>8.4766613908492499</v>
      </c>
      <c r="J732">
        <f t="shared" ca="1" si="108"/>
        <v>-29.276487104333377</v>
      </c>
      <c r="Q732">
        <f t="shared" ca="1" si="109"/>
        <v>0.38647443610554211</v>
      </c>
      <c r="R732">
        <f t="shared" ca="1" si="109"/>
        <v>0.28252632460775562</v>
      </c>
      <c r="S732">
        <f t="shared" ca="1" si="109"/>
        <v>0.18450841098724202</v>
      </c>
      <c r="T732">
        <f t="shared" ca="1" si="109"/>
        <v>-0.46779481132522349</v>
      </c>
      <c r="V732">
        <f t="shared" ca="1" si="110"/>
        <v>20.558789355131964</v>
      </c>
      <c r="W732">
        <f t="shared" ca="1" si="111"/>
        <v>22.064799979242686</v>
      </c>
      <c r="X732">
        <f t="shared" ca="1" si="112"/>
        <v>10.68926139084925</v>
      </c>
      <c r="Y732">
        <f t="shared" ca="1" si="113"/>
        <v>-29.373886104333376</v>
      </c>
    </row>
    <row r="733" spans="1:25" x14ac:dyDescent="0.25">
      <c r="A733">
        <v>2.9163000000000001</v>
      </c>
      <c r="B733">
        <v>10.8306</v>
      </c>
      <c r="C733">
        <v>-3.3437000000000001</v>
      </c>
      <c r="D733">
        <v>-4.1219999999999999</v>
      </c>
      <c r="E733">
        <v>0</v>
      </c>
      <c r="F733">
        <v>731</v>
      </c>
      <c r="G733">
        <f t="shared" ca="1" si="105"/>
        <v>-6.8489594327041949</v>
      </c>
      <c r="H733">
        <f t="shared" ca="1" si="106"/>
        <v>51.810506637940833</v>
      </c>
      <c r="I733">
        <f t="shared" ca="1" si="107"/>
        <v>-15.962466921959066</v>
      </c>
      <c r="J733">
        <f t="shared" ca="1" si="108"/>
        <v>4.8284042106922449</v>
      </c>
      <c r="Q733">
        <f t="shared" ca="1" si="109"/>
        <v>-0.25275135052308451</v>
      </c>
      <c r="R733">
        <f t="shared" ca="1" si="109"/>
        <v>0.3934740012358291</v>
      </c>
      <c r="S733">
        <f t="shared" ca="1" si="109"/>
        <v>-0.20967178822361165</v>
      </c>
      <c r="T733">
        <f t="shared" ca="1" si="109"/>
        <v>0.28320387965553895</v>
      </c>
      <c r="V733">
        <f t="shared" ca="1" si="110"/>
        <v>-9.7652594327041946</v>
      </c>
      <c r="W733">
        <f t="shared" ca="1" si="111"/>
        <v>40.979906637940829</v>
      </c>
      <c r="X733">
        <f t="shared" ca="1" si="112"/>
        <v>-12.618766921959066</v>
      </c>
      <c r="Y733">
        <f t="shared" ca="1" si="113"/>
        <v>8.9504042106922448</v>
      </c>
    </row>
    <row r="734" spans="1:25" x14ac:dyDescent="0.25">
      <c r="A734">
        <v>-5.2405999999999997</v>
      </c>
      <c r="B734">
        <v>6.6257999999999999</v>
      </c>
      <c r="C734">
        <v>-0.19908000000000001</v>
      </c>
      <c r="D734">
        <v>-6.8606999999999996</v>
      </c>
      <c r="E734">
        <v>1</v>
      </c>
      <c r="F734">
        <v>732</v>
      </c>
      <c r="G734">
        <f t="shared" ca="1" si="105"/>
        <v>-0.17251998378207833</v>
      </c>
      <c r="H734">
        <f t="shared" ca="1" si="106"/>
        <v>67.269658812479378</v>
      </c>
      <c r="I734">
        <f t="shared" ca="1" si="107"/>
        <v>-12.363476537751719</v>
      </c>
      <c r="J734">
        <f t="shared" ca="1" si="108"/>
        <v>-23.753259099838679</v>
      </c>
      <c r="Q734">
        <f t="shared" ca="1" si="109"/>
        <v>0.15306837698435116</v>
      </c>
      <c r="R734">
        <f t="shared" ca="1" si="109"/>
        <v>0.44927364809221526</v>
      </c>
      <c r="S734">
        <f t="shared" ca="1" si="109"/>
        <v>-0.2039330567619696</v>
      </c>
      <c r="T734">
        <f t="shared" ca="1" si="109"/>
        <v>-0.39672023987249772</v>
      </c>
      <c r="V734">
        <f t="shared" ca="1" si="110"/>
        <v>5.0680800162179214</v>
      </c>
      <c r="W734">
        <f t="shared" ca="1" si="111"/>
        <v>60.64385881247938</v>
      </c>
      <c r="X734">
        <f t="shared" ca="1" si="112"/>
        <v>-12.164396537751719</v>
      </c>
      <c r="Y734">
        <f t="shared" ca="1" si="113"/>
        <v>-16.892559099838682</v>
      </c>
    </row>
    <row r="735" spans="1:25" x14ac:dyDescent="0.25">
      <c r="A735">
        <v>-1.4454</v>
      </c>
      <c r="B735">
        <v>-8.4384999999999994</v>
      </c>
      <c r="C735">
        <v>8.8483000000000001</v>
      </c>
      <c r="D735">
        <v>0.96894000000000002</v>
      </c>
      <c r="E735">
        <v>1</v>
      </c>
      <c r="F735">
        <v>733</v>
      </c>
      <c r="G735">
        <f t="shared" ca="1" si="105"/>
        <v>0.50203084937002518</v>
      </c>
      <c r="H735">
        <f t="shared" ca="1" si="106"/>
        <v>-16.06879375185623</v>
      </c>
      <c r="I735">
        <f t="shared" ca="1" si="107"/>
        <v>12.165490505193842</v>
      </c>
      <c r="J735">
        <f t="shared" ca="1" si="108"/>
        <v>8.1754491686931257</v>
      </c>
      <c r="Q735">
        <f t="shared" ca="1" si="109"/>
        <v>6.5510952680928325E-2</v>
      </c>
      <c r="R735">
        <f t="shared" ca="1" si="109"/>
        <v>-0.12508162454930771</v>
      </c>
      <c r="S735">
        <f t="shared" ca="1" si="109"/>
        <v>6.657927756364157E-2</v>
      </c>
      <c r="T735">
        <f t="shared" ca="1" si="109"/>
        <v>0.24486944326472038</v>
      </c>
      <c r="V735">
        <f t="shared" ca="1" si="110"/>
        <v>1.9474308493700252</v>
      </c>
      <c r="W735">
        <f t="shared" ca="1" si="111"/>
        <v>-7.6302937518562315</v>
      </c>
      <c r="X735">
        <f t="shared" ca="1" si="112"/>
        <v>3.3171905051938428</v>
      </c>
      <c r="Y735">
        <f t="shared" ca="1" si="113"/>
        <v>7.2065091686931257</v>
      </c>
    </row>
    <row r="736" spans="1:25" x14ac:dyDescent="0.25">
      <c r="A736">
        <v>1.7747999999999999</v>
      </c>
      <c r="B736">
        <v>-0.76978000000000002</v>
      </c>
      <c r="C736">
        <v>5.5853999999999999</v>
      </c>
      <c r="D736">
        <v>1.3039000000000001</v>
      </c>
      <c r="E736">
        <v>0</v>
      </c>
      <c r="F736">
        <v>734</v>
      </c>
      <c r="G736">
        <f t="shared" ca="1" si="105"/>
        <v>47.621814421942112</v>
      </c>
      <c r="H736">
        <f t="shared" ca="1" si="106"/>
        <v>-32.221673433254324</v>
      </c>
      <c r="I736">
        <f t="shared" ca="1" si="107"/>
        <v>4.8553612825117627</v>
      </c>
      <c r="J736">
        <f t="shared" ca="1" si="108"/>
        <v>3.2175249202523872</v>
      </c>
      <c r="Q736">
        <f t="shared" ca="1" si="109"/>
        <v>0.48167275677927934</v>
      </c>
      <c r="R736">
        <f t="shared" ca="1" si="109"/>
        <v>-0.34738903435390345</v>
      </c>
      <c r="S736">
        <f t="shared" ca="1" si="109"/>
        <v>-1.5479756686913815E-2</v>
      </c>
      <c r="T736">
        <f t="shared" ca="1" si="109"/>
        <v>8.1806889486106371E-2</v>
      </c>
      <c r="V736">
        <f t="shared" ca="1" si="110"/>
        <v>45.847014421942113</v>
      </c>
      <c r="W736">
        <f t="shared" ca="1" si="111"/>
        <v>-31.451893433254327</v>
      </c>
      <c r="X736">
        <f t="shared" ca="1" si="112"/>
        <v>-0.73003871748823723</v>
      </c>
      <c r="Y736">
        <f t="shared" ca="1" si="113"/>
        <v>1.913624920252387</v>
      </c>
    </row>
    <row r="737" spans="1:25" x14ac:dyDescent="0.25">
      <c r="A737">
        <v>3.7757999999999998</v>
      </c>
      <c r="B737">
        <v>7.1783000000000001</v>
      </c>
      <c r="C737">
        <v>-1.5195000000000001</v>
      </c>
      <c r="D737">
        <v>0.40128000000000003</v>
      </c>
      <c r="E737">
        <v>0</v>
      </c>
      <c r="F737">
        <v>735</v>
      </c>
      <c r="G737">
        <f t="shared" ca="1" si="105"/>
        <v>-20.722127700354466</v>
      </c>
      <c r="H737">
        <f t="shared" ca="1" si="106"/>
        <v>8.9490326427754496</v>
      </c>
      <c r="I737">
        <f t="shared" ca="1" si="107"/>
        <v>33.61542897584286</v>
      </c>
      <c r="J737">
        <f t="shared" ca="1" si="108"/>
        <v>-2.182711384792074</v>
      </c>
      <c r="Q737">
        <f t="shared" ca="1" si="109"/>
        <v>-0.41454752723643629</v>
      </c>
      <c r="R737">
        <f t="shared" ca="1" si="109"/>
        <v>3.2314379720341346E-2</v>
      </c>
      <c r="S737">
        <f t="shared" ca="1" si="109"/>
        <v>0.38993707611374873</v>
      </c>
      <c r="T737">
        <f t="shared" ca="1" si="109"/>
        <v>-0.10717868873847913</v>
      </c>
      <c r="V737">
        <f t="shared" ca="1" si="110"/>
        <v>-24.497927700354467</v>
      </c>
      <c r="W737">
        <f t="shared" ca="1" si="111"/>
        <v>1.7707326427754504</v>
      </c>
      <c r="X737">
        <f t="shared" ca="1" si="112"/>
        <v>35.134928975842861</v>
      </c>
      <c r="Y737">
        <f t="shared" ca="1" si="113"/>
        <v>-2.5839913847920739</v>
      </c>
    </row>
    <row r="738" spans="1:25" x14ac:dyDescent="0.25">
      <c r="A738">
        <v>0.51949999999999996</v>
      </c>
      <c r="B738">
        <v>-3.2633000000000001</v>
      </c>
      <c r="C738">
        <v>3.0895000000000001</v>
      </c>
      <c r="D738">
        <v>-0.9849</v>
      </c>
      <c r="E738">
        <v>0</v>
      </c>
      <c r="F738">
        <v>736</v>
      </c>
      <c r="G738">
        <f t="shared" ca="1" si="105"/>
        <v>-9.9312546704251048</v>
      </c>
      <c r="H738">
        <f t="shared" ca="1" si="106"/>
        <v>-94.568686360157628</v>
      </c>
      <c r="I738">
        <f t="shared" ca="1" si="107"/>
        <v>6.9199690453957459</v>
      </c>
      <c r="J738">
        <f t="shared" ca="1" si="108"/>
        <v>13.751290540337006</v>
      </c>
      <c r="Q738">
        <f t="shared" ca="1" si="109"/>
        <v>-0.26467663550803922</v>
      </c>
      <c r="R738">
        <f t="shared" ca="1" si="109"/>
        <v>-0.48404853255512703</v>
      </c>
      <c r="S738">
        <f t="shared" ca="1" si="109"/>
        <v>7.6057559263142949E-2</v>
      </c>
      <c r="T738">
        <f t="shared" ca="1" si="109"/>
        <v>0.37368612668527501</v>
      </c>
      <c r="V738">
        <f t="shared" ca="1" si="110"/>
        <v>-10.450754670425106</v>
      </c>
      <c r="W738">
        <f t="shared" ca="1" si="111"/>
        <v>-91.305386360157627</v>
      </c>
      <c r="X738">
        <f t="shared" ca="1" si="112"/>
        <v>3.8304690453957462</v>
      </c>
      <c r="Y738">
        <f t="shared" ca="1" si="113"/>
        <v>14.736190540337006</v>
      </c>
    </row>
    <row r="739" spans="1:25" x14ac:dyDescent="0.25">
      <c r="A739">
        <v>-3.5358999999999998</v>
      </c>
      <c r="B739">
        <v>0.30417</v>
      </c>
      <c r="C739">
        <v>0.65690000000000004</v>
      </c>
      <c r="D739">
        <v>-0.29570000000000002</v>
      </c>
      <c r="E739">
        <v>1</v>
      </c>
      <c r="F739">
        <v>737</v>
      </c>
      <c r="G739">
        <f t="shared" ca="1" si="105"/>
        <v>9.5885789103765795</v>
      </c>
      <c r="H739">
        <f t="shared" ca="1" si="106"/>
        <v>6.8869981028536049</v>
      </c>
      <c r="I739">
        <f t="shared" ca="1" si="107"/>
        <v>-0.39464791141652711</v>
      </c>
      <c r="J739">
        <f t="shared" ca="1" si="108"/>
        <v>-21.522857577942812</v>
      </c>
      <c r="Q739">
        <f t="shared" ca="1" si="109"/>
        <v>0.30594392184470043</v>
      </c>
      <c r="R739">
        <f t="shared" ca="1" si="109"/>
        <v>0.1099673627737644</v>
      </c>
      <c r="S739">
        <f t="shared" ca="1" si="109"/>
        <v>-2.2144150591878575E-2</v>
      </c>
      <c r="T739">
        <f t="shared" ca="1" si="109"/>
        <v>-0.43109398597818138</v>
      </c>
      <c r="V739">
        <f t="shared" ca="1" si="110"/>
        <v>13.124478910376579</v>
      </c>
      <c r="W739">
        <f t="shared" ca="1" si="111"/>
        <v>6.5828281028536049</v>
      </c>
      <c r="X739">
        <f t="shared" ca="1" si="112"/>
        <v>-1.0515479114165271</v>
      </c>
      <c r="Y739">
        <f t="shared" ca="1" si="113"/>
        <v>-21.227157577942812</v>
      </c>
    </row>
    <row r="740" spans="1:25" x14ac:dyDescent="0.25">
      <c r="A740">
        <v>-2.0891000000000002</v>
      </c>
      <c r="B740">
        <v>-0.48421999999999998</v>
      </c>
      <c r="C740">
        <v>1.704</v>
      </c>
      <c r="D740">
        <v>1.7435</v>
      </c>
      <c r="E740">
        <v>1</v>
      </c>
      <c r="F740">
        <v>738</v>
      </c>
      <c r="G740">
        <f t="shared" ca="1" si="105"/>
        <v>-21.238416006795156</v>
      </c>
      <c r="H740">
        <f t="shared" ca="1" si="106"/>
        <v>7.5369446095226396</v>
      </c>
      <c r="I740">
        <f t="shared" ca="1" si="107"/>
        <v>3.294902194154103</v>
      </c>
      <c r="J740">
        <f t="shared" ca="1" si="108"/>
        <v>17.01282664440485</v>
      </c>
      <c r="Q740">
        <f t="shared" ca="1" si="109"/>
        <v>-0.37432853935861987</v>
      </c>
      <c r="R740">
        <f t="shared" ca="1" si="109"/>
        <v>0.13057035006182061</v>
      </c>
      <c r="S740">
        <f t="shared" ca="1" si="109"/>
        <v>3.311890654138594E-2</v>
      </c>
      <c r="T740">
        <f t="shared" ca="1" si="109"/>
        <v>0.37981961296370137</v>
      </c>
      <c r="V740">
        <f t="shared" ca="1" si="110"/>
        <v>-19.149316006795157</v>
      </c>
      <c r="W740">
        <f t="shared" ca="1" si="111"/>
        <v>8.0211646095226392</v>
      </c>
      <c r="X740">
        <f t="shared" ca="1" si="112"/>
        <v>1.5909021941541033</v>
      </c>
      <c r="Y740">
        <f t="shared" ca="1" si="113"/>
        <v>15.269326644404849</v>
      </c>
    </row>
    <row r="741" spans="1:25" x14ac:dyDescent="0.25">
      <c r="A741">
        <v>-3.7930000000000001</v>
      </c>
      <c r="B741">
        <v>-12.7095</v>
      </c>
      <c r="C741">
        <v>12.7957</v>
      </c>
      <c r="D741">
        <v>-2.8250000000000002</v>
      </c>
      <c r="E741">
        <v>1</v>
      </c>
      <c r="F741">
        <v>739</v>
      </c>
      <c r="G741">
        <f t="shared" ca="1" si="105"/>
        <v>-13.486382637349312</v>
      </c>
      <c r="H741">
        <f t="shared" ca="1" si="106"/>
        <v>-12.657107813277262</v>
      </c>
      <c r="I741">
        <f t="shared" ca="1" si="107"/>
        <v>-1.4513473101104442</v>
      </c>
      <c r="J741">
        <f t="shared" ca="1" si="108"/>
        <v>0.95058741195616347</v>
      </c>
      <c r="Q741">
        <f t="shared" ca="1" si="109"/>
        <v>-0.2514664506586215</v>
      </c>
      <c r="R741">
        <f t="shared" ca="1" si="109"/>
        <v>9.8743243169163719E-4</v>
      </c>
      <c r="S741">
        <f t="shared" ca="1" si="109"/>
        <v>-0.22933866185541962</v>
      </c>
      <c r="T741">
        <f t="shared" ca="1" si="109"/>
        <v>0.14853786974015704</v>
      </c>
      <c r="V741">
        <f t="shared" ca="1" si="110"/>
        <v>-9.6933826373493126</v>
      </c>
      <c r="W741">
        <f t="shared" ca="1" si="111"/>
        <v>5.2392186722737114E-2</v>
      </c>
      <c r="X741">
        <f t="shared" ca="1" si="112"/>
        <v>-14.247047310110444</v>
      </c>
      <c r="Y741">
        <f t="shared" ca="1" si="113"/>
        <v>3.7755874119561637</v>
      </c>
    </row>
    <row r="742" spans="1:25" x14ac:dyDescent="0.25">
      <c r="A742">
        <v>2.5089000000000001</v>
      </c>
      <c r="B742">
        <v>6.8410000000000002</v>
      </c>
      <c r="C742">
        <v>-2.9423000000000001E-2</v>
      </c>
      <c r="D742">
        <v>0.44912000000000002</v>
      </c>
      <c r="E742">
        <v>0</v>
      </c>
      <c r="F742">
        <v>740</v>
      </c>
      <c r="G742">
        <f t="shared" ca="1" si="105"/>
        <v>-4.8526432530862476</v>
      </c>
      <c r="H742">
        <f t="shared" ca="1" si="106"/>
        <v>-9.200325953114298</v>
      </c>
      <c r="I742">
        <f t="shared" ca="1" si="107"/>
        <v>5.3575566550023037</v>
      </c>
      <c r="J742">
        <f t="shared" ca="1" si="108"/>
        <v>-8.2089019675717516</v>
      </c>
      <c r="Q742">
        <f t="shared" ca="1" si="109"/>
        <v>-0.20595391454616918</v>
      </c>
      <c r="R742">
        <f t="shared" ca="1" si="109"/>
        <v>-0.22703313469783615</v>
      </c>
      <c r="S742">
        <f t="shared" ca="1" si="109"/>
        <v>0.10355166268011251</v>
      </c>
      <c r="T742">
        <f t="shared" ca="1" si="109"/>
        <v>-0.2772042306200756</v>
      </c>
      <c r="V742">
        <f t="shared" ca="1" si="110"/>
        <v>-7.3615432530862472</v>
      </c>
      <c r="W742">
        <f t="shared" ca="1" si="111"/>
        <v>-16.041325953114299</v>
      </c>
      <c r="X742">
        <f t="shared" ca="1" si="112"/>
        <v>5.3869796550023041</v>
      </c>
      <c r="Y742">
        <f t="shared" ca="1" si="113"/>
        <v>-8.6580219675717522</v>
      </c>
    </row>
    <row r="743" spans="1:25" x14ac:dyDescent="0.25">
      <c r="A743">
        <v>0.95626</v>
      </c>
      <c r="B743">
        <v>2.4727999999999999</v>
      </c>
      <c r="C743">
        <v>4.4577999999999998</v>
      </c>
      <c r="D743">
        <v>0.21636</v>
      </c>
      <c r="E743">
        <v>0</v>
      </c>
      <c r="F743">
        <v>741</v>
      </c>
      <c r="G743">
        <f t="shared" ca="1" si="105"/>
        <v>3.7657759574278091</v>
      </c>
      <c r="H743">
        <f t="shared" ca="1" si="106"/>
        <v>-42.383567962603934</v>
      </c>
      <c r="I743">
        <f t="shared" ca="1" si="107"/>
        <v>14.070616862056653</v>
      </c>
      <c r="J743">
        <f t="shared" ca="1" si="108"/>
        <v>-19.055005442902985</v>
      </c>
      <c r="Q743">
        <f t="shared" ca="1" si="109"/>
        <v>9.1700005929399975E-2</v>
      </c>
      <c r="R743">
        <f t="shared" ca="1" si="109"/>
        <v>-0.40796897672539756</v>
      </c>
      <c r="S743">
        <f t="shared" ca="1" si="109"/>
        <v>0.16953408906450884</v>
      </c>
      <c r="T743">
        <f t="shared" ca="1" si="109"/>
        <v>-0.41728961484172078</v>
      </c>
      <c r="V743">
        <f t="shared" ca="1" si="110"/>
        <v>2.8095159574278092</v>
      </c>
      <c r="W743">
        <f t="shared" ca="1" si="111"/>
        <v>-44.856367962603933</v>
      </c>
      <c r="X743">
        <f t="shared" ca="1" si="112"/>
        <v>9.6128168620566541</v>
      </c>
      <c r="Y743">
        <f t="shared" ca="1" si="113"/>
        <v>-19.271365442902987</v>
      </c>
    </row>
    <row r="744" spans="1:25" x14ac:dyDescent="0.25">
      <c r="A744">
        <v>0.61651999999999996</v>
      </c>
      <c r="B744">
        <v>3.8944000000000001</v>
      </c>
      <c r="C744">
        <v>-4.7275</v>
      </c>
      <c r="D744">
        <v>-4.3948</v>
      </c>
      <c r="E744">
        <v>1</v>
      </c>
      <c r="F744">
        <v>742</v>
      </c>
      <c r="G744">
        <f t="shared" ca="1" si="105"/>
        <v>20.922148482815469</v>
      </c>
      <c r="H744">
        <f t="shared" ca="1" si="106"/>
        <v>-20.200497713811171</v>
      </c>
      <c r="I744">
        <f t="shared" ca="1" si="107"/>
        <v>-36.136272975311044</v>
      </c>
      <c r="J744">
        <f t="shared" ca="1" si="108"/>
        <v>-2.866614271647133</v>
      </c>
      <c r="Q744">
        <f t="shared" ca="1" si="109"/>
        <v>0.3843828235293415</v>
      </c>
      <c r="R744">
        <f t="shared" ca="1" si="109"/>
        <v>-0.29856235337839288</v>
      </c>
      <c r="S744">
        <f t="shared" ca="1" si="109"/>
        <v>-0.37077319926644015</v>
      </c>
      <c r="T744">
        <f t="shared" ca="1" si="109"/>
        <v>6.6483576753155749E-2</v>
      </c>
      <c r="V744">
        <f t="shared" ca="1" si="110"/>
        <v>20.305628482815468</v>
      </c>
      <c r="W744">
        <f t="shared" ca="1" si="111"/>
        <v>-24.094897713811172</v>
      </c>
      <c r="X744">
        <f t="shared" ca="1" si="112"/>
        <v>-31.408772975311042</v>
      </c>
      <c r="Y744">
        <f t="shared" ca="1" si="113"/>
        <v>1.528185728352867</v>
      </c>
    </row>
    <row r="745" spans="1:25" x14ac:dyDescent="0.25">
      <c r="A745">
        <v>0.96708000000000005</v>
      </c>
      <c r="B745">
        <v>3.8426</v>
      </c>
      <c r="C745">
        <v>-4.9314</v>
      </c>
      <c r="D745">
        <v>-4.1322999999999999</v>
      </c>
      <c r="E745">
        <v>1</v>
      </c>
      <c r="F745">
        <v>743</v>
      </c>
      <c r="G745">
        <f t="shared" ca="1" si="105"/>
        <v>0.41743950808716024</v>
      </c>
      <c r="H745">
        <f t="shared" ca="1" si="106"/>
        <v>-20.640052544743988</v>
      </c>
      <c r="I745">
        <f t="shared" ca="1" si="107"/>
        <v>-17.520939076353692</v>
      </c>
      <c r="J745">
        <f t="shared" ca="1" si="108"/>
        <v>-3.8583594090657409</v>
      </c>
      <c r="Q745">
        <f t="shared" ca="1" si="109"/>
        <v>-1.9430802295209659E-2</v>
      </c>
      <c r="R745">
        <f t="shared" ca="1" si="109"/>
        <v>-0.30148801987430884</v>
      </c>
      <c r="S745">
        <f t="shared" ca="1" si="109"/>
        <v>-0.20930600915134445</v>
      </c>
      <c r="T745">
        <f t="shared" ca="1" si="109"/>
        <v>1.2626021984782576E-2</v>
      </c>
      <c r="V745">
        <f t="shared" ca="1" si="110"/>
        <v>-0.54964049191283981</v>
      </c>
      <c r="W745">
        <f t="shared" ca="1" si="111"/>
        <v>-24.482652544743988</v>
      </c>
      <c r="X745">
        <f t="shared" ca="1" si="112"/>
        <v>-12.58953907635369</v>
      </c>
      <c r="Y745">
        <f t="shared" ca="1" si="113"/>
        <v>0.27394059093425904</v>
      </c>
    </row>
    <row r="746" spans="1:25" x14ac:dyDescent="0.25">
      <c r="A746">
        <v>1.2746</v>
      </c>
      <c r="B746">
        <v>8.8171999999999997</v>
      </c>
      <c r="C746">
        <v>-1.5323</v>
      </c>
      <c r="D746">
        <v>-1.7957000000000001</v>
      </c>
      <c r="E746">
        <v>0</v>
      </c>
      <c r="F746">
        <v>744</v>
      </c>
      <c r="G746">
        <f t="shared" ca="1" si="105"/>
        <v>-13.973557662839424</v>
      </c>
      <c r="H746">
        <f t="shared" ca="1" si="106"/>
        <v>44.697529789279493</v>
      </c>
      <c r="I746">
        <f t="shared" ca="1" si="107"/>
        <v>-1.101562277701007</v>
      </c>
      <c r="J746">
        <f t="shared" ca="1" si="108"/>
        <v>-3.070551005106394</v>
      </c>
      <c r="Q746">
        <f t="shared" ca="1" si="109"/>
        <v>-0.33349924450562374</v>
      </c>
      <c r="R746">
        <f t="shared" ca="1" si="109"/>
        <v>0.37087228200242983</v>
      </c>
      <c r="S746">
        <f t="shared" ca="1" si="109"/>
        <v>9.1921953227882547E-3</v>
      </c>
      <c r="T746">
        <f t="shared" ca="1" si="109"/>
        <v>-5.6107608930440644E-2</v>
      </c>
      <c r="V746">
        <f t="shared" ca="1" si="110"/>
        <v>-15.248157662839423</v>
      </c>
      <c r="W746">
        <f t="shared" ca="1" si="111"/>
        <v>35.880329789279493</v>
      </c>
      <c r="X746">
        <f t="shared" ca="1" si="112"/>
        <v>0.4307377222989931</v>
      </c>
      <c r="Y746">
        <f t="shared" ca="1" si="113"/>
        <v>-1.2748510051063939</v>
      </c>
    </row>
    <row r="747" spans="1:25" x14ac:dyDescent="0.25">
      <c r="A747">
        <v>2.0842999999999998</v>
      </c>
      <c r="B747">
        <v>6.6257999999999999</v>
      </c>
      <c r="C747">
        <v>0.48381999999999997</v>
      </c>
      <c r="D747">
        <v>-2.2134</v>
      </c>
      <c r="E747">
        <v>0</v>
      </c>
      <c r="F747">
        <v>745</v>
      </c>
      <c r="G747">
        <f t="shared" ca="1" si="105"/>
        <v>6.2773117639725138</v>
      </c>
      <c r="H747">
        <f t="shared" ca="1" si="106"/>
        <v>17.84357246264813</v>
      </c>
      <c r="I747">
        <f t="shared" ca="1" si="107"/>
        <v>-10.427293802317342</v>
      </c>
      <c r="J747">
        <f t="shared" ca="1" si="108"/>
        <v>-20.945141074243541</v>
      </c>
      <c r="Q747">
        <f t="shared" ca="1" si="109"/>
        <v>0.13046977734847554</v>
      </c>
      <c r="R747">
        <f t="shared" ca="1" si="109"/>
        <v>0.17254565597423177</v>
      </c>
      <c r="S747">
        <f t="shared" ca="1" si="109"/>
        <v>-0.18750921533708786</v>
      </c>
      <c r="T747">
        <f t="shared" ca="1" si="109"/>
        <v>-0.41301575827861681</v>
      </c>
      <c r="V747">
        <f t="shared" ca="1" si="110"/>
        <v>4.193011763972514</v>
      </c>
      <c r="W747">
        <f t="shared" ca="1" si="111"/>
        <v>11.21777246264813</v>
      </c>
      <c r="X747">
        <f t="shared" ca="1" si="112"/>
        <v>-10.911113802317342</v>
      </c>
      <c r="Y747">
        <f t="shared" ca="1" si="113"/>
        <v>-18.731741074243541</v>
      </c>
    </row>
    <row r="748" spans="1:25" x14ac:dyDescent="0.25">
      <c r="A748">
        <v>-1.6637</v>
      </c>
      <c r="B748">
        <v>3.2881</v>
      </c>
      <c r="C748">
        <v>-2.2700999999999998</v>
      </c>
      <c r="D748">
        <v>-2.2223999999999999</v>
      </c>
      <c r="E748">
        <v>1</v>
      </c>
      <c r="F748">
        <v>746</v>
      </c>
      <c r="G748">
        <f t="shared" ca="1" si="105"/>
        <v>-7.5365065173052255</v>
      </c>
      <c r="H748">
        <f t="shared" ca="1" si="106"/>
        <v>32.851060676021469</v>
      </c>
      <c r="I748">
        <f t="shared" ca="1" si="107"/>
        <v>-13.122147621842108</v>
      </c>
      <c r="J748">
        <f t="shared" ca="1" si="108"/>
        <v>11.609078003006362</v>
      </c>
      <c r="Q748">
        <f t="shared" ca="1" si="109"/>
        <v>-0.17262852867733369</v>
      </c>
      <c r="R748">
        <f t="shared" ca="1" si="109"/>
        <v>0.33611522636525992</v>
      </c>
      <c r="S748">
        <f t="shared" ca="1" si="109"/>
        <v>-0.18671307776561585</v>
      </c>
      <c r="T748">
        <f t="shared" ca="1" si="109"/>
        <v>0.36255305708377106</v>
      </c>
      <c r="V748">
        <f t="shared" ca="1" si="110"/>
        <v>-5.8728065173052251</v>
      </c>
      <c r="W748">
        <f t="shared" ca="1" si="111"/>
        <v>29.562960676021468</v>
      </c>
      <c r="X748">
        <f t="shared" ca="1" si="112"/>
        <v>-10.852047621842109</v>
      </c>
      <c r="Y748">
        <f t="shared" ca="1" si="113"/>
        <v>13.831478003006362</v>
      </c>
    </row>
    <row r="749" spans="1:25" x14ac:dyDescent="0.25">
      <c r="A749">
        <v>3.8643999999999998</v>
      </c>
      <c r="B749">
        <v>3.7061000000000002</v>
      </c>
      <c r="C749">
        <v>0.70403000000000004</v>
      </c>
      <c r="D749">
        <v>0.35214000000000001</v>
      </c>
      <c r="E749">
        <v>0</v>
      </c>
      <c r="F749">
        <v>747</v>
      </c>
      <c r="G749">
        <f t="shared" ca="1" si="105"/>
        <v>2.0978064255580495</v>
      </c>
      <c r="H749">
        <f t="shared" ca="1" si="106"/>
        <v>4.6019399343467846</v>
      </c>
      <c r="I749">
        <f t="shared" ca="1" si="107"/>
        <v>-14.839270765554691</v>
      </c>
      <c r="J749">
        <f t="shared" ca="1" si="108"/>
        <v>-6.4921060201603051</v>
      </c>
      <c r="Q749">
        <f t="shared" ca="1" si="109"/>
        <v>-5.9807704339464252E-2</v>
      </c>
      <c r="R749">
        <f t="shared" ca="1" si="109"/>
        <v>1.6618098736563391E-2</v>
      </c>
      <c r="S749">
        <f t="shared" ca="1" si="109"/>
        <v>-0.2440382896705805</v>
      </c>
      <c r="T749">
        <f t="shared" ca="1" si="109"/>
        <v>-0.23609268873372147</v>
      </c>
      <c r="V749">
        <f t="shared" ca="1" si="110"/>
        <v>-1.7665935744419505</v>
      </c>
      <c r="W749">
        <f t="shared" ca="1" si="111"/>
        <v>0.89583993434678444</v>
      </c>
      <c r="X749">
        <f t="shared" ca="1" si="112"/>
        <v>-15.54330076555469</v>
      </c>
      <c r="Y749">
        <f t="shared" ca="1" si="113"/>
        <v>-6.8442460201603055</v>
      </c>
    </row>
    <row r="750" spans="1:25" x14ac:dyDescent="0.25">
      <c r="A750">
        <v>-0.40804000000000001</v>
      </c>
      <c r="B750">
        <v>0.54213999999999996</v>
      </c>
      <c r="C750">
        <v>-0.52725</v>
      </c>
      <c r="D750">
        <v>0.65859999999999996</v>
      </c>
      <c r="E750">
        <v>1</v>
      </c>
      <c r="F750">
        <v>748</v>
      </c>
      <c r="G750">
        <f t="shared" ca="1" si="105"/>
        <v>6.9323838236114037</v>
      </c>
      <c r="H750">
        <f t="shared" ca="1" si="106"/>
        <v>11.768238492826443</v>
      </c>
      <c r="I750">
        <f t="shared" ca="1" si="107"/>
        <v>32.214452386891217</v>
      </c>
      <c r="J750">
        <f t="shared" ca="1" si="108"/>
        <v>-0.7782744573119903</v>
      </c>
      <c r="Q750">
        <f t="shared" ca="1" si="109"/>
        <v>0.2055057381709543</v>
      </c>
      <c r="R750">
        <f t="shared" ca="1" si="109"/>
        <v>0.17264850982812219</v>
      </c>
      <c r="S750">
        <f t="shared" ca="1" si="109"/>
        <v>0.37798444157644184</v>
      </c>
      <c r="T750">
        <f t="shared" ca="1" si="109"/>
        <v>-6.2771947106374681E-2</v>
      </c>
      <c r="V750">
        <f t="shared" ca="1" si="110"/>
        <v>7.3404238236114034</v>
      </c>
      <c r="W750">
        <f t="shared" ca="1" si="111"/>
        <v>11.226098492826443</v>
      </c>
      <c r="X750">
        <f t="shared" ca="1" si="112"/>
        <v>32.74170238689122</v>
      </c>
      <c r="Y750">
        <f t="shared" ca="1" si="113"/>
        <v>-1.4368744573119903</v>
      </c>
    </row>
    <row r="751" spans="1:25" x14ac:dyDescent="0.25">
      <c r="A751">
        <v>-6.3364000000000003</v>
      </c>
      <c r="B751">
        <v>9.2848000000000006</v>
      </c>
      <c r="C751">
        <v>1.4274999999999999E-2</v>
      </c>
      <c r="D751">
        <v>-6.7843999999999998</v>
      </c>
      <c r="E751">
        <v>1</v>
      </c>
      <c r="F751">
        <v>749</v>
      </c>
      <c r="G751">
        <f t="shared" ca="1" si="105"/>
        <v>-9.9552485999441824</v>
      </c>
      <c r="H751">
        <f t="shared" ca="1" si="106"/>
        <v>18.247771716376622</v>
      </c>
      <c r="I751">
        <f t="shared" ca="1" si="107"/>
        <v>24.765337053485343</v>
      </c>
      <c r="J751">
        <f t="shared" ca="1" si="108"/>
        <v>-0.40079760810676834</v>
      </c>
      <c r="Q751">
        <f t="shared" ca="1" si="109"/>
        <v>-0.1148480887654092</v>
      </c>
      <c r="R751">
        <f t="shared" ca="1" si="109"/>
        <v>0.14346769102158652</v>
      </c>
      <c r="S751">
        <f t="shared" ca="1" si="109"/>
        <v>0.32784892844717906</v>
      </c>
      <c r="T751">
        <f t="shared" ca="1" si="109"/>
        <v>0.2244950085012386</v>
      </c>
      <c r="V751">
        <f t="shared" ca="1" si="110"/>
        <v>-3.6188485999441822</v>
      </c>
      <c r="W751">
        <f t="shared" ca="1" si="111"/>
        <v>8.9629717163766216</v>
      </c>
      <c r="X751">
        <f t="shared" ca="1" si="112"/>
        <v>24.751062053485342</v>
      </c>
      <c r="Y751">
        <f t="shared" ca="1" si="113"/>
        <v>6.3836023918932314</v>
      </c>
    </row>
    <row r="752" spans="1:25" x14ac:dyDescent="0.25">
      <c r="A752">
        <v>0.11806</v>
      </c>
      <c r="B752">
        <v>0.39107999999999998</v>
      </c>
      <c r="C752">
        <v>-0.98223000000000005</v>
      </c>
      <c r="D752">
        <v>0.42842999999999998</v>
      </c>
      <c r="E752">
        <v>1</v>
      </c>
      <c r="F752">
        <v>750</v>
      </c>
      <c r="G752">
        <f t="shared" ca="1" si="105"/>
        <v>1.8726409144642291</v>
      </c>
      <c r="H752">
        <f t="shared" ca="1" si="106"/>
        <v>37.322645531890352</v>
      </c>
      <c r="I752">
        <f t="shared" ca="1" si="107"/>
        <v>17.635859659413203</v>
      </c>
      <c r="J752">
        <f t="shared" ca="1" si="108"/>
        <v>3.7780285751038618</v>
      </c>
      <c r="Q752">
        <f t="shared" ca="1" si="109"/>
        <v>5.9426208011187032E-2</v>
      </c>
      <c r="R752">
        <f t="shared" ca="1" si="109"/>
        <v>0.37589380100230996</v>
      </c>
      <c r="S752">
        <f t="shared" ca="1" si="109"/>
        <v>0.27579273001482296</v>
      </c>
      <c r="T752">
        <f t="shared" ca="1" si="109"/>
        <v>0.13427772405013561</v>
      </c>
      <c r="V752">
        <f t="shared" ca="1" si="110"/>
        <v>1.754580914464229</v>
      </c>
      <c r="W752">
        <f t="shared" ca="1" si="111"/>
        <v>36.93156553189035</v>
      </c>
      <c r="X752">
        <f t="shared" ca="1" si="112"/>
        <v>18.618089659413204</v>
      </c>
      <c r="Y752">
        <f t="shared" ca="1" si="113"/>
        <v>3.3495985751038617</v>
      </c>
    </row>
    <row r="753" spans="1:25" x14ac:dyDescent="0.25">
      <c r="A753">
        <v>-1.8219000000000001</v>
      </c>
      <c r="B753">
        <v>-6.8823999999999996</v>
      </c>
      <c r="C753">
        <v>5.4680999999999997</v>
      </c>
      <c r="D753">
        <v>5.7313000000000003E-2</v>
      </c>
      <c r="E753">
        <v>1</v>
      </c>
      <c r="F753">
        <v>751</v>
      </c>
      <c r="G753">
        <f t="shared" ca="1" si="105"/>
        <v>10.410522706725343</v>
      </c>
      <c r="H753">
        <f t="shared" ca="1" si="106"/>
        <v>30.558434996215599</v>
      </c>
      <c r="I753">
        <f t="shared" ca="1" si="107"/>
        <v>50.615549818829237</v>
      </c>
      <c r="J753">
        <f t="shared" ca="1" si="108"/>
        <v>8.1223286308272638</v>
      </c>
      <c r="Q753">
        <f t="shared" ca="1" si="109"/>
        <v>0.2930500299032619</v>
      </c>
      <c r="R753">
        <f t="shared" ca="1" si="109"/>
        <v>0.37825577594472515</v>
      </c>
      <c r="S753">
        <f t="shared" ca="1" si="109"/>
        <v>0.42849774062995793</v>
      </c>
      <c r="T753">
        <f t="shared" ca="1" si="109"/>
        <v>0.26452110146173291</v>
      </c>
      <c r="V753">
        <f t="shared" ca="1" si="110"/>
        <v>12.232422706725343</v>
      </c>
      <c r="W753">
        <f t="shared" ca="1" si="111"/>
        <v>37.4408349962156</v>
      </c>
      <c r="X753">
        <f t="shared" ca="1" si="112"/>
        <v>45.147449818829237</v>
      </c>
      <c r="Y753">
        <f t="shared" ca="1" si="113"/>
        <v>8.0650156308272631</v>
      </c>
    </row>
    <row r="754" spans="1:25" x14ac:dyDescent="0.25">
      <c r="A754">
        <v>-2.2804000000000002</v>
      </c>
      <c r="B754">
        <v>-0.30625999999999998</v>
      </c>
      <c r="C754">
        <v>1.3347</v>
      </c>
      <c r="D754">
        <v>1.3763000000000001</v>
      </c>
      <c r="E754">
        <v>1</v>
      </c>
      <c r="F754">
        <v>752</v>
      </c>
      <c r="G754">
        <f t="shared" ca="1" si="105"/>
        <v>-17.740093834447173</v>
      </c>
      <c r="H754">
        <f t="shared" ca="1" si="106"/>
        <v>-11.404967037407935</v>
      </c>
      <c r="I754">
        <f t="shared" ca="1" si="107"/>
        <v>-2.4388295013610364</v>
      </c>
      <c r="J754">
        <f t="shared" ca="1" si="108"/>
        <v>0.7183543345528357</v>
      </c>
      <c r="Q754">
        <f t="shared" ca="1" si="109"/>
        <v>-0.33601989799440957</v>
      </c>
      <c r="R754">
        <f t="shared" ca="1" si="109"/>
        <v>-0.17107126601406686</v>
      </c>
      <c r="S754">
        <f t="shared" ca="1" si="109"/>
        <v>-7.5016409999265066E-2</v>
      </c>
      <c r="T754">
        <f t="shared" ca="1" si="109"/>
        <v>-2.9790058912737116E-2</v>
      </c>
      <c r="V754">
        <f t="shared" ca="1" si="110"/>
        <v>-15.459693834447174</v>
      </c>
      <c r="W754">
        <f t="shared" ca="1" si="111"/>
        <v>-11.098707037407936</v>
      </c>
      <c r="X754">
        <f t="shared" ca="1" si="112"/>
        <v>-3.7735295013610362</v>
      </c>
      <c r="Y754">
        <f t="shared" ca="1" si="113"/>
        <v>-0.65794566544716437</v>
      </c>
    </row>
    <row r="755" spans="1:25" x14ac:dyDescent="0.25">
      <c r="A755">
        <v>-0.89541999999999999</v>
      </c>
      <c r="B755">
        <v>2.0278999999999998</v>
      </c>
      <c r="C755">
        <v>-2.3652000000000002</v>
      </c>
      <c r="D755">
        <v>-1.2746</v>
      </c>
      <c r="E755">
        <v>1</v>
      </c>
      <c r="F755">
        <v>753</v>
      </c>
      <c r="G755">
        <f t="shared" ca="1" si="105"/>
        <v>-20.451151704445579</v>
      </c>
      <c r="H755">
        <f t="shared" ca="1" si="106"/>
        <v>1.4156850525140148</v>
      </c>
      <c r="I755">
        <f t="shared" ca="1" si="107"/>
        <v>-50.55928749095041</v>
      </c>
      <c r="J755">
        <f t="shared" ca="1" si="108"/>
        <v>-3.9655358663252387</v>
      </c>
      <c r="Q755">
        <f t="shared" ca="1" si="109"/>
        <v>-0.37795830907979244</v>
      </c>
      <c r="R755">
        <f t="shared" ca="1" si="109"/>
        <v>-1.1417410803819972E-2</v>
      </c>
      <c r="S755">
        <f t="shared" ca="1" si="109"/>
        <v>-0.43729226344715555</v>
      </c>
      <c r="T755">
        <f t="shared" ca="1" si="109"/>
        <v>-0.11108142489350448</v>
      </c>
      <c r="V755">
        <f t="shared" ca="1" si="110"/>
        <v>-19.555731704445577</v>
      </c>
      <c r="W755">
        <f t="shared" ca="1" si="111"/>
        <v>-0.61221494748598493</v>
      </c>
      <c r="X755">
        <f t="shared" ca="1" si="112"/>
        <v>-48.194087490950409</v>
      </c>
      <c r="Y755">
        <f t="shared" ca="1" si="113"/>
        <v>-2.6909358663252387</v>
      </c>
    </row>
    <row r="756" spans="1:25" x14ac:dyDescent="0.25">
      <c r="A756">
        <v>-1.7599</v>
      </c>
      <c r="B756">
        <v>11.921099999999999</v>
      </c>
      <c r="C756">
        <v>2.6756000000000002</v>
      </c>
      <c r="D756">
        <v>-3.3241000000000001</v>
      </c>
      <c r="E756">
        <v>0</v>
      </c>
      <c r="F756">
        <v>754</v>
      </c>
      <c r="G756">
        <f t="shared" ca="1" si="105"/>
        <v>-35.453738320343604</v>
      </c>
      <c r="H756">
        <f t="shared" ca="1" si="106"/>
        <v>5.1550277134768638</v>
      </c>
      <c r="I756">
        <f t="shared" ca="1" si="107"/>
        <v>6.6852987413929235</v>
      </c>
      <c r="J756">
        <f t="shared" ca="1" si="108"/>
        <v>-4.327992083077274</v>
      </c>
      <c r="Q756">
        <f t="shared" ca="1" si="109"/>
        <v>-0.455972921067889</v>
      </c>
      <c r="R756">
        <f t="shared" ca="1" si="109"/>
        <v>-0.1126547528038383</v>
      </c>
      <c r="S756">
        <f t="shared" ca="1" si="109"/>
        <v>7.93181834011637E-2</v>
      </c>
      <c r="T756">
        <f t="shared" ca="1" si="109"/>
        <v>-4.473478630632477E-2</v>
      </c>
      <c r="V756">
        <f t="shared" ca="1" si="110"/>
        <v>-33.693838320343602</v>
      </c>
      <c r="W756">
        <f t="shared" ca="1" si="111"/>
        <v>-6.7660722865231353</v>
      </c>
      <c r="X756">
        <f t="shared" ca="1" si="112"/>
        <v>4.0096987413929233</v>
      </c>
      <c r="Y756">
        <f t="shared" ca="1" si="113"/>
        <v>-1.0038920830772737</v>
      </c>
    </row>
    <row r="757" spans="1:25" x14ac:dyDescent="0.25">
      <c r="A757">
        <v>-2.3298999999999999</v>
      </c>
      <c r="B757">
        <v>-9.9532000000000007</v>
      </c>
      <c r="C757">
        <v>8.4756</v>
      </c>
      <c r="D757">
        <v>-1.8733</v>
      </c>
      <c r="E757">
        <v>1</v>
      </c>
      <c r="F757">
        <v>755</v>
      </c>
      <c r="G757">
        <f t="shared" ca="1" si="105"/>
        <v>11.856509515080003</v>
      </c>
      <c r="H757">
        <f t="shared" ca="1" si="106"/>
        <v>-44.420472059969704</v>
      </c>
      <c r="I757">
        <f t="shared" ca="1" si="107"/>
        <v>15.305016034220209</v>
      </c>
      <c r="J757">
        <f t="shared" ca="1" si="108"/>
        <v>-3.5243448142036398</v>
      </c>
      <c r="Q757">
        <f t="shared" ca="1" si="109"/>
        <v>0.32025001115085239</v>
      </c>
      <c r="R757">
        <f t="shared" ca="1" si="109"/>
        <v>-0.36380083399788332</v>
      </c>
      <c r="S757">
        <f t="shared" ca="1" si="109"/>
        <v>0.12743634403704196</v>
      </c>
      <c r="T757">
        <f t="shared" ca="1" si="109"/>
        <v>-7.1427896313214223E-2</v>
      </c>
      <c r="V757">
        <f t="shared" ca="1" si="110"/>
        <v>14.186409515080003</v>
      </c>
      <c r="W757">
        <f t="shared" ca="1" si="111"/>
        <v>-34.467272059969702</v>
      </c>
      <c r="X757">
        <f t="shared" ca="1" si="112"/>
        <v>6.8294160342202082</v>
      </c>
      <c r="Y757">
        <f t="shared" ca="1" si="113"/>
        <v>-1.6510448142036396</v>
      </c>
    </row>
    <row r="758" spans="1:25" x14ac:dyDescent="0.25">
      <c r="A758">
        <v>2.3136000000000001</v>
      </c>
      <c r="B758">
        <v>10.665100000000001</v>
      </c>
      <c r="C758">
        <v>-3.5287999999999999</v>
      </c>
      <c r="D758">
        <v>-4.7671999999999999</v>
      </c>
      <c r="E758">
        <v>0</v>
      </c>
      <c r="F758">
        <v>756</v>
      </c>
      <c r="G758">
        <f t="shared" ca="1" si="105"/>
        <v>-12.810473861253797</v>
      </c>
      <c r="H758">
        <f t="shared" ca="1" si="106"/>
        <v>38.95407104307197</v>
      </c>
      <c r="I758">
        <f t="shared" ca="1" si="107"/>
        <v>-2.2033596973865315</v>
      </c>
      <c r="J758">
        <f t="shared" ca="1" si="108"/>
        <v>-11.157106488431783</v>
      </c>
      <c r="Q758">
        <f t="shared" ca="1" si="109"/>
        <v>-0.33200267655200544</v>
      </c>
      <c r="R758">
        <f t="shared" ca="1" si="109"/>
        <v>0.32804502391083201</v>
      </c>
      <c r="S758">
        <f t="shared" ca="1" si="109"/>
        <v>2.7749164333922827E-2</v>
      </c>
      <c r="T758">
        <f t="shared" ca="1" si="109"/>
        <v>-0.22465711733056637</v>
      </c>
      <c r="V758">
        <f t="shared" ca="1" si="110"/>
        <v>-15.124073861253796</v>
      </c>
      <c r="W758">
        <f t="shared" ca="1" si="111"/>
        <v>28.288971043071967</v>
      </c>
      <c r="X758">
        <f t="shared" ca="1" si="112"/>
        <v>1.3254403026134682</v>
      </c>
      <c r="Y758">
        <f t="shared" ca="1" si="113"/>
        <v>-6.3899064884317829</v>
      </c>
    </row>
    <row r="759" spans="1:25" x14ac:dyDescent="0.25">
      <c r="A759">
        <v>4.5690999999999997</v>
      </c>
      <c r="B759">
        <v>-4.4551999999999996</v>
      </c>
      <c r="C759">
        <v>3.1768999999999998</v>
      </c>
      <c r="D759">
        <v>4.2960999999999997E-3</v>
      </c>
      <c r="E759">
        <v>0</v>
      </c>
      <c r="F759">
        <v>757</v>
      </c>
      <c r="G759">
        <f t="shared" ca="1" si="105"/>
        <v>16.695264312624928</v>
      </c>
      <c r="H759">
        <f t="shared" ca="1" si="106"/>
        <v>-24.943360543920704</v>
      </c>
      <c r="I759">
        <f t="shared" ca="1" si="107"/>
        <v>6.9165621157346457</v>
      </c>
      <c r="J759">
        <f t="shared" ca="1" si="108"/>
        <v>-23.175635998080772</v>
      </c>
      <c r="Q759">
        <f t="shared" ca="1" si="109"/>
        <v>0.29145813556960143</v>
      </c>
      <c r="R759">
        <f t="shared" ca="1" si="109"/>
        <v>-0.26919660821986158</v>
      </c>
      <c r="S759">
        <f t="shared" ca="1" si="109"/>
        <v>7.4395926761274045E-2</v>
      </c>
      <c r="T759">
        <f t="shared" ca="1" si="109"/>
        <v>-0.44257823062564039</v>
      </c>
      <c r="V759">
        <f t="shared" ca="1" si="110"/>
        <v>12.126164312624928</v>
      </c>
      <c r="W759">
        <f t="shared" ca="1" si="111"/>
        <v>-20.488160543920703</v>
      </c>
      <c r="X759">
        <f t="shared" ca="1" si="112"/>
        <v>3.7396621157346459</v>
      </c>
      <c r="Y759">
        <f t="shared" ca="1" si="113"/>
        <v>-23.179932098080773</v>
      </c>
    </row>
    <row r="760" spans="1:25" x14ac:dyDescent="0.25">
      <c r="A760">
        <v>2.0152999999999999</v>
      </c>
      <c r="B760">
        <v>0.43661</v>
      </c>
      <c r="C760">
        <v>4.5864000000000003</v>
      </c>
      <c r="D760">
        <v>-0.31509999999999999</v>
      </c>
      <c r="E760">
        <v>0</v>
      </c>
      <c r="F760">
        <v>758</v>
      </c>
      <c r="G760">
        <f t="shared" ca="1" si="105"/>
        <v>10.166565465340632</v>
      </c>
      <c r="H760">
        <f t="shared" ca="1" si="106"/>
        <v>-43.054664917016765</v>
      </c>
      <c r="I760">
        <f t="shared" ca="1" si="107"/>
        <v>-5.7040473126590081</v>
      </c>
      <c r="J760">
        <f t="shared" ca="1" si="108"/>
        <v>33.209971963021204</v>
      </c>
      <c r="Q760">
        <f t="shared" ca="1" si="109"/>
        <v>0.22223196871834083</v>
      </c>
      <c r="R760">
        <f t="shared" ca="1" si="109"/>
        <v>-0.40310457920050835</v>
      </c>
      <c r="S760">
        <f t="shared" ca="1" si="109"/>
        <v>-0.17904135365369511</v>
      </c>
      <c r="T760">
        <f t="shared" ca="1" si="109"/>
        <v>0.47814228699803574</v>
      </c>
      <c r="V760">
        <f t="shared" ca="1" si="110"/>
        <v>8.1512654653406322</v>
      </c>
      <c r="W760">
        <f t="shared" ca="1" si="111"/>
        <v>-43.491274917016767</v>
      </c>
      <c r="X760">
        <f t="shared" ca="1" si="112"/>
        <v>-10.290447312659008</v>
      </c>
      <c r="Y760">
        <f t="shared" ca="1" si="113"/>
        <v>33.525071963021205</v>
      </c>
    </row>
    <row r="761" spans="1:25" x14ac:dyDescent="0.25">
      <c r="A761">
        <v>0.2346</v>
      </c>
      <c r="B761">
        <v>-4.5152000000000001</v>
      </c>
      <c r="C761">
        <v>2.1194999999999999</v>
      </c>
      <c r="D761">
        <v>1.4448000000000001</v>
      </c>
      <c r="E761">
        <v>1</v>
      </c>
      <c r="F761">
        <v>759</v>
      </c>
      <c r="G761">
        <f t="shared" ca="1" si="105"/>
        <v>2.7177767283799215</v>
      </c>
      <c r="H761">
        <f t="shared" ca="1" si="106"/>
        <v>-2.4442878667413033</v>
      </c>
      <c r="I761">
        <f t="shared" ca="1" si="107"/>
        <v>15.589988773303649</v>
      </c>
      <c r="J761">
        <f t="shared" ca="1" si="108"/>
        <v>18.481767496338836</v>
      </c>
      <c r="Q761">
        <f t="shared" ca="1" si="109"/>
        <v>8.1977245844551683E-2</v>
      </c>
      <c r="R761">
        <f t="shared" ca="1" si="109"/>
        <v>3.758155737533353E-2</v>
      </c>
      <c r="S761">
        <f t="shared" ca="1" si="109"/>
        <v>0.22013110839297079</v>
      </c>
      <c r="T761">
        <f t="shared" ca="1" si="109"/>
        <v>0.39810337746351876</v>
      </c>
      <c r="V761">
        <f t="shared" ca="1" si="110"/>
        <v>2.4831767283799215</v>
      </c>
      <c r="W761">
        <f t="shared" ca="1" si="111"/>
        <v>2.0709121332586968</v>
      </c>
      <c r="X761">
        <f t="shared" ca="1" si="112"/>
        <v>13.470488773303648</v>
      </c>
      <c r="Y761">
        <f t="shared" ca="1" si="113"/>
        <v>17.036967496338836</v>
      </c>
    </row>
    <row r="762" spans="1:25" x14ac:dyDescent="0.25">
      <c r="A762">
        <v>3.1556999999999999</v>
      </c>
      <c r="B762">
        <v>2.8908</v>
      </c>
      <c r="C762">
        <v>0.59692999999999996</v>
      </c>
      <c r="D762">
        <v>0.79825000000000002</v>
      </c>
      <c r="E762">
        <v>0</v>
      </c>
      <c r="F762">
        <v>760</v>
      </c>
      <c r="G762">
        <f t="shared" ca="1" si="105"/>
        <v>9.7890577973078763</v>
      </c>
      <c r="H762">
        <f t="shared" ca="1" si="106"/>
        <v>-42.438543577499374</v>
      </c>
      <c r="I762">
        <f t="shared" ca="1" si="107"/>
        <v>-21.471903378484022</v>
      </c>
      <c r="J762">
        <f t="shared" ca="1" si="108"/>
        <v>-3.7082615948796334</v>
      </c>
      <c r="Q762">
        <f t="shared" ca="1" si="109"/>
        <v>0.19010020636359881</v>
      </c>
      <c r="R762">
        <f t="shared" ca="1" si="109"/>
        <v>-0.40959678638331054</v>
      </c>
      <c r="S762">
        <f t="shared" ca="1" si="109"/>
        <v>-0.30676279351393942</v>
      </c>
      <c r="T762">
        <f t="shared" ca="1" si="109"/>
        <v>-0.17172241735067917</v>
      </c>
      <c r="V762">
        <f t="shared" ca="1" si="110"/>
        <v>6.6333577973078759</v>
      </c>
      <c r="W762">
        <f t="shared" ca="1" si="111"/>
        <v>-45.329343577499372</v>
      </c>
      <c r="X762">
        <f t="shared" ca="1" si="112"/>
        <v>-22.068833378484022</v>
      </c>
      <c r="Y762">
        <f t="shared" ca="1" si="113"/>
        <v>-4.5065115948796333</v>
      </c>
    </row>
    <row r="763" spans="1:25" x14ac:dyDescent="0.25">
      <c r="A763">
        <v>-5.0301</v>
      </c>
      <c r="B763">
        <v>7.5031999999999996</v>
      </c>
      <c r="C763">
        <v>-0.13396</v>
      </c>
      <c r="D763">
        <v>-7.5034000000000001</v>
      </c>
      <c r="E763">
        <v>1</v>
      </c>
      <c r="F763">
        <v>761</v>
      </c>
      <c r="G763">
        <f t="shared" ca="1" si="105"/>
        <v>-28.239414001871598</v>
      </c>
      <c r="H763">
        <f t="shared" ca="1" si="106"/>
        <v>-73.234295962317532</v>
      </c>
      <c r="I763">
        <f t="shared" ca="1" si="107"/>
        <v>-4.6613987755883874</v>
      </c>
      <c r="J763">
        <f t="shared" ca="1" si="108"/>
        <v>-7.018358464894205</v>
      </c>
      <c r="Q763">
        <f t="shared" ca="1" si="109"/>
        <v>-0.40622599774989154</v>
      </c>
      <c r="R763">
        <f t="shared" ca="1" si="109"/>
        <v>-0.47623320376397882</v>
      </c>
      <c r="S763">
        <f t="shared" ca="1" si="109"/>
        <v>-8.8596960501288513E-2</v>
      </c>
      <c r="T763">
        <f t="shared" ca="1" si="109"/>
        <v>2.2137803287167301E-2</v>
      </c>
      <c r="V763">
        <f t="shared" ca="1" si="110"/>
        <v>-23.209314001871597</v>
      </c>
      <c r="W763">
        <f t="shared" ca="1" si="111"/>
        <v>-80.737495962317524</v>
      </c>
      <c r="X763">
        <f t="shared" ca="1" si="112"/>
        <v>-4.5274387755883874</v>
      </c>
      <c r="Y763">
        <f t="shared" ca="1" si="113"/>
        <v>0.4850415351057954</v>
      </c>
    </row>
    <row r="764" spans="1:25" x14ac:dyDescent="0.25">
      <c r="A764">
        <v>0.92969999999999997</v>
      </c>
      <c r="B764">
        <v>-3.7970999999999999</v>
      </c>
      <c r="C764">
        <v>4.6429</v>
      </c>
      <c r="D764">
        <v>-0.29570000000000002</v>
      </c>
      <c r="E764">
        <v>0</v>
      </c>
      <c r="F764">
        <v>762</v>
      </c>
      <c r="G764">
        <f t="shared" ca="1" si="105"/>
        <v>-11.045256736585793</v>
      </c>
      <c r="H764">
        <f t="shared" ca="1" si="106"/>
        <v>-2.7875573812721441</v>
      </c>
      <c r="I764">
        <f t="shared" ca="1" si="107"/>
        <v>5.1766537764873357</v>
      </c>
      <c r="J764">
        <f t="shared" ca="1" si="108"/>
        <v>-30.565664565525243</v>
      </c>
      <c r="Q764">
        <f t="shared" ca="1" si="109"/>
        <v>-0.28917170830531613</v>
      </c>
      <c r="R764">
        <f t="shared" ca="1" si="109"/>
        <v>1.8687429401459399E-2</v>
      </c>
      <c r="S764">
        <f t="shared" ca="1" si="109"/>
        <v>1.1365459159600189E-2</v>
      </c>
      <c r="T764">
        <f t="shared" ca="1" si="109"/>
        <v>-0.47037953255991205</v>
      </c>
      <c r="V764">
        <f t="shared" ca="1" si="110"/>
        <v>-11.974956736585794</v>
      </c>
      <c r="W764">
        <f t="shared" ca="1" si="111"/>
        <v>1.009542618727856</v>
      </c>
      <c r="X764">
        <f t="shared" ca="1" si="112"/>
        <v>0.53375377648733602</v>
      </c>
      <c r="Y764">
        <f t="shared" ca="1" si="113"/>
        <v>-30.269964565525243</v>
      </c>
    </row>
    <row r="765" spans="1:25" x14ac:dyDescent="0.25">
      <c r="A765">
        <v>-4.3875999999999999</v>
      </c>
      <c r="B765">
        <v>-7.7267000000000001</v>
      </c>
      <c r="C765">
        <v>11.9655</v>
      </c>
      <c r="D765">
        <v>-1.4542999999999999</v>
      </c>
      <c r="E765">
        <v>1</v>
      </c>
      <c r="F765">
        <v>763</v>
      </c>
      <c r="G765">
        <f t="shared" ca="1" si="105"/>
        <v>-5.7823261563247783</v>
      </c>
      <c r="H765">
        <f t="shared" ca="1" si="106"/>
        <v>-4.7725069263596662</v>
      </c>
      <c r="I765">
        <f t="shared" ca="1" si="107"/>
        <v>17.019225178166028</v>
      </c>
      <c r="J765">
        <f t="shared" ca="1" si="108"/>
        <v>10.266648499240825</v>
      </c>
      <c r="Q765">
        <f t="shared" ca="1" si="109"/>
        <v>-4.7843401056329116E-2</v>
      </c>
      <c r="R765">
        <f t="shared" ca="1" si="109"/>
        <v>5.2738696649943129E-2</v>
      </c>
      <c r="S765">
        <f t="shared" ca="1" si="109"/>
        <v>9.7819175710490924E-2</v>
      </c>
      <c r="T765">
        <f t="shared" ca="1" si="109"/>
        <v>0.33261665309446897</v>
      </c>
      <c r="V765">
        <f t="shared" ca="1" si="110"/>
        <v>-1.3947261563247786</v>
      </c>
      <c r="W765">
        <f t="shared" ca="1" si="111"/>
        <v>2.9541930736403335</v>
      </c>
      <c r="X765">
        <f t="shared" ca="1" si="112"/>
        <v>5.0537251781660268</v>
      </c>
      <c r="Y765">
        <f t="shared" ca="1" si="113"/>
        <v>11.720948499240825</v>
      </c>
    </row>
    <row r="766" spans="1:25" x14ac:dyDescent="0.25">
      <c r="A766">
        <v>3.6276999999999999</v>
      </c>
      <c r="B766">
        <v>0.9829</v>
      </c>
      <c r="C766">
        <v>0.68861000000000006</v>
      </c>
      <c r="D766">
        <v>0.63402999999999998</v>
      </c>
      <c r="E766">
        <v>0</v>
      </c>
      <c r="F766">
        <v>764</v>
      </c>
      <c r="G766">
        <f t="shared" ca="1" si="105"/>
        <v>-6.8382097680022467</v>
      </c>
      <c r="H766">
        <f t="shared" ca="1" si="106"/>
        <v>12.313331725495521</v>
      </c>
      <c r="I766">
        <f t="shared" ca="1" si="107"/>
        <v>38.312697911591982</v>
      </c>
      <c r="J766">
        <f t="shared" ca="1" si="108"/>
        <v>-0.117669012178101</v>
      </c>
      <c r="Q766">
        <f t="shared" ca="1" si="109"/>
        <v>-0.26493367929103806</v>
      </c>
      <c r="R766">
        <f t="shared" ca="1" si="109"/>
        <v>0.17393463278210641</v>
      </c>
      <c r="S766">
        <f t="shared" ca="1" si="109"/>
        <v>0.40112827525965156</v>
      </c>
      <c r="T766">
        <f t="shared" ca="1" si="109"/>
        <v>-3.3887959094002551E-2</v>
      </c>
      <c r="V766">
        <f t="shared" ca="1" si="110"/>
        <v>-10.465909768002247</v>
      </c>
      <c r="W766">
        <f t="shared" ca="1" si="111"/>
        <v>11.33043172549552</v>
      </c>
      <c r="X766">
        <f t="shared" ca="1" si="112"/>
        <v>37.624087911591985</v>
      </c>
      <c r="Y766">
        <f t="shared" ca="1" si="113"/>
        <v>-0.75169901217810098</v>
      </c>
    </row>
    <row r="767" spans="1:25" x14ac:dyDescent="0.25">
      <c r="A767">
        <v>3.8243999999999998</v>
      </c>
      <c r="B767">
        <v>-3.1080999999999999</v>
      </c>
      <c r="C767">
        <v>2.4537</v>
      </c>
      <c r="D767">
        <v>0.52024000000000004</v>
      </c>
      <c r="E767">
        <v>0</v>
      </c>
      <c r="F767">
        <v>765</v>
      </c>
      <c r="G767">
        <f t="shared" ca="1" si="105"/>
        <v>3.3558082825594338</v>
      </c>
      <c r="H767">
        <f t="shared" ca="1" si="106"/>
        <v>-70.149063442649123</v>
      </c>
      <c r="I767">
        <f t="shared" ca="1" si="107"/>
        <v>-2.2127427686792642</v>
      </c>
      <c r="J767">
        <f t="shared" ca="1" si="108"/>
        <v>54.661306493972518</v>
      </c>
      <c r="Q767">
        <f t="shared" ca="1" si="109"/>
        <v>-1.6613763730018993E-2</v>
      </c>
      <c r="R767">
        <f t="shared" ca="1" si="109"/>
        <v>-0.46015187232763421</v>
      </c>
      <c r="S767">
        <f t="shared" ca="1" si="109"/>
        <v>-9.1053108333984722E-2</v>
      </c>
      <c r="T767">
        <f t="shared" ca="1" si="109"/>
        <v>0.49681086347009806</v>
      </c>
      <c r="V767">
        <f t="shared" ca="1" si="110"/>
        <v>-0.46859171744056621</v>
      </c>
      <c r="W767">
        <f t="shared" ca="1" si="111"/>
        <v>-67.040963442649129</v>
      </c>
      <c r="X767">
        <f t="shared" ca="1" si="112"/>
        <v>-4.6664427686792642</v>
      </c>
      <c r="Y767">
        <f t="shared" ca="1" si="113"/>
        <v>54.141066493972517</v>
      </c>
    </row>
    <row r="768" spans="1:25" x14ac:dyDescent="0.25">
      <c r="A768">
        <v>1.3233999999999999</v>
      </c>
      <c r="B768">
        <v>3.2964000000000002</v>
      </c>
      <c r="C768">
        <v>0.23619999999999999</v>
      </c>
      <c r="D768">
        <v>-0.11984</v>
      </c>
      <c r="E768">
        <v>0</v>
      </c>
      <c r="F768">
        <v>766</v>
      </c>
      <c r="G768">
        <f t="shared" ca="1" si="105"/>
        <v>-18.946561721217055</v>
      </c>
      <c r="H768">
        <f t="shared" ca="1" si="106"/>
        <v>11.533436804274009</v>
      </c>
      <c r="I768">
        <f t="shared" ca="1" si="107"/>
        <v>11.442738067187245</v>
      </c>
      <c r="J768">
        <f t="shared" ca="1" si="108"/>
        <v>12.740831595204744</v>
      </c>
      <c r="Q768">
        <f t="shared" ca="1" si="109"/>
        <v>-0.38408506425740396</v>
      </c>
      <c r="R768">
        <f t="shared" ca="1" si="109"/>
        <v>0.13356717252948613</v>
      </c>
      <c r="S768">
        <f t="shared" ca="1" si="109"/>
        <v>0.19146089908219766</v>
      </c>
      <c r="T768">
        <f t="shared" ca="1" si="109"/>
        <v>0.34951296943461807</v>
      </c>
      <c r="V768">
        <f t="shared" ca="1" si="110"/>
        <v>-20.269961721217054</v>
      </c>
      <c r="W768">
        <f t="shared" ca="1" si="111"/>
        <v>8.237036804274009</v>
      </c>
      <c r="X768">
        <f t="shared" ca="1" si="112"/>
        <v>11.206538067187244</v>
      </c>
      <c r="Y768">
        <f t="shared" ca="1" si="113"/>
        <v>12.860671595204744</v>
      </c>
    </row>
    <row r="769" spans="1:25" x14ac:dyDescent="0.25">
      <c r="A769">
        <v>-0.91317999999999999</v>
      </c>
      <c r="B769">
        <v>-2.0112999999999999</v>
      </c>
      <c r="C769">
        <v>-0.19564999999999999</v>
      </c>
      <c r="D769">
        <v>6.6364999999999993E-2</v>
      </c>
      <c r="E769">
        <v>1</v>
      </c>
      <c r="F769">
        <v>767</v>
      </c>
      <c r="G769">
        <f t="shared" ca="1" si="105"/>
        <v>-3.7327380714884923</v>
      </c>
      <c r="H769">
        <f t="shared" ca="1" si="106"/>
        <v>-52.492009540421627</v>
      </c>
      <c r="I769">
        <f t="shared" ca="1" si="107"/>
        <v>0.95579651259928655</v>
      </c>
      <c r="J769">
        <f t="shared" ca="1" si="108"/>
        <v>-3.8604310853715034</v>
      </c>
      <c r="Q769">
        <f t="shared" ca="1" si="109"/>
        <v>-9.1995581063907372E-2</v>
      </c>
      <c r="R769">
        <f t="shared" ca="1" si="109"/>
        <v>-0.4255659981614256</v>
      </c>
      <c r="S769">
        <f t="shared" ca="1" si="109"/>
        <v>2.4196170341428513E-2</v>
      </c>
      <c r="T769">
        <f t="shared" ca="1" si="109"/>
        <v>-0.15346478857733403</v>
      </c>
      <c r="V769">
        <f t="shared" ca="1" si="110"/>
        <v>-2.8195580714884922</v>
      </c>
      <c r="W769">
        <f t="shared" ca="1" si="111"/>
        <v>-50.480709540421628</v>
      </c>
      <c r="X769">
        <f t="shared" ca="1" si="112"/>
        <v>1.1514465125992865</v>
      </c>
      <c r="Y769">
        <f t="shared" ca="1" si="113"/>
        <v>-3.9267960853715032</v>
      </c>
    </row>
    <row r="770" spans="1:25" x14ac:dyDescent="0.25">
      <c r="A770">
        <v>-1.8782000000000001</v>
      </c>
      <c r="B770">
        <v>-6.5865</v>
      </c>
      <c r="C770">
        <v>4.8486000000000002</v>
      </c>
      <c r="D770">
        <v>-2.1565999999999998E-2</v>
      </c>
      <c r="E770">
        <v>1</v>
      </c>
      <c r="F770">
        <v>768</v>
      </c>
      <c r="G770">
        <f t="shared" ca="1" si="105"/>
        <v>23.810571923389805</v>
      </c>
      <c r="H770">
        <f t="shared" ca="1" si="106"/>
        <v>11.218079619223239</v>
      </c>
      <c r="I770">
        <f t="shared" ca="1" si="107"/>
        <v>21.679143001060414</v>
      </c>
      <c r="J770">
        <f t="shared" ca="1" si="108"/>
        <v>0.38573860938388871</v>
      </c>
      <c r="Q770">
        <f t="shared" ca="1" si="109"/>
        <v>0.42157963877366811</v>
      </c>
      <c r="R770">
        <f t="shared" ca="1" si="109"/>
        <v>0.24460258404119062</v>
      </c>
      <c r="S770">
        <f t="shared" ca="1" si="109"/>
        <v>0.25784559675029217</v>
      </c>
      <c r="T770">
        <f t="shared" ref="R770:T833" ca="1" si="114">(0.5-RAND())</f>
        <v>1.865692239983352E-2</v>
      </c>
      <c r="V770">
        <f t="shared" ca="1" si="110"/>
        <v>25.688771923389805</v>
      </c>
      <c r="W770">
        <f t="shared" ca="1" si="111"/>
        <v>17.80457961922324</v>
      </c>
      <c r="X770">
        <f t="shared" ca="1" si="112"/>
        <v>16.830543001060413</v>
      </c>
      <c r="Y770">
        <f t="shared" ca="1" si="113"/>
        <v>0.40730460938388868</v>
      </c>
    </row>
    <row r="771" spans="1:25" x14ac:dyDescent="0.25">
      <c r="A771">
        <v>3.4666999999999999</v>
      </c>
      <c r="B771">
        <v>-4.0724</v>
      </c>
      <c r="C771">
        <v>4.2881999999999998</v>
      </c>
      <c r="D771">
        <v>1.5418000000000001</v>
      </c>
      <c r="E771">
        <v>0</v>
      </c>
      <c r="F771">
        <v>769</v>
      </c>
      <c r="G771">
        <f t="shared" ref="G771:G834" ca="1" si="115">A771+V771</f>
        <v>24.317166615051406</v>
      </c>
      <c r="H771">
        <f t="shared" ref="H771:H834" ca="1" si="116">B771+W771</f>
        <v>-6.4702463497323626</v>
      </c>
      <c r="I771">
        <f t="shared" ref="I771:I834" ca="1" si="117">C771+X771</f>
        <v>-7.6066809780665032</v>
      </c>
      <c r="J771">
        <f t="shared" ref="J771:J834" ca="1" si="118">D771+Y771</f>
        <v>-27.262803371308618</v>
      </c>
      <c r="Q771">
        <f t="shared" ref="Q771:T834" ca="1" si="119">(0.5-RAND())</f>
        <v>0.38883740156101965</v>
      </c>
      <c r="R771">
        <f t="shared" ca="1" si="114"/>
        <v>-4.3250729995014892E-2</v>
      </c>
      <c r="S771">
        <f t="shared" ca="1" si="114"/>
        <v>-0.20047560030374789</v>
      </c>
      <c r="T771">
        <f t="shared" ca="1" si="114"/>
        <v>-0.46603677160923973</v>
      </c>
      <c r="V771">
        <f t="shared" ref="V771:V834" ca="1" si="120">$N$2-$O$2*(SIGN(Q771)*(LN(1-2*(ABS(Q771)))))</f>
        <v>20.850466615051406</v>
      </c>
      <c r="W771">
        <f t="shared" ref="W771:W834" ca="1" si="121">$N$2-$O$4*(SIGN(R771)*(LN(1-2*(ABS(R771)))))</f>
        <v>-2.3978463497323625</v>
      </c>
      <c r="X771">
        <f t="shared" ref="X771:X834" ca="1" si="122">$N$2-$O$6*(SIGN(S771)*(LN(1-2*(ABS(S771)))))</f>
        <v>-11.894880978066503</v>
      </c>
      <c r="Y771">
        <f t="shared" ref="Y771:Y834" ca="1" si="123">$N$2-$O$8*(SIGN(T771)*(LN(1-2*(ABS(T771)))))</f>
        <v>-28.804603371308616</v>
      </c>
    </row>
    <row r="772" spans="1:25" x14ac:dyDescent="0.25">
      <c r="A772">
        <v>0.72252000000000005</v>
      </c>
      <c r="B772">
        <v>-5.3810999999999998E-2</v>
      </c>
      <c r="C772">
        <v>5.6703000000000001</v>
      </c>
      <c r="D772">
        <v>-1.3509</v>
      </c>
      <c r="E772">
        <v>0</v>
      </c>
      <c r="F772">
        <v>770</v>
      </c>
      <c r="G772">
        <f t="shared" ca="1" si="115"/>
        <v>14.384531217279429</v>
      </c>
      <c r="H772">
        <f t="shared" ca="1" si="116"/>
        <v>-46.711134619650821</v>
      </c>
      <c r="I772">
        <f t="shared" ca="1" si="117"/>
        <v>-86.75691283995836</v>
      </c>
      <c r="J772">
        <f t="shared" ca="1" si="118"/>
        <v>2.749420526014644</v>
      </c>
      <c r="Q772">
        <f t="shared" ca="1" si="119"/>
        <v>0.31332232189542297</v>
      </c>
      <c r="R772">
        <f t="shared" ca="1" si="114"/>
        <v>-0.41401493650793564</v>
      </c>
      <c r="S772">
        <f t="shared" ca="1" si="114"/>
        <v>-0.49067225400965009</v>
      </c>
      <c r="T772">
        <f t="shared" ca="1" si="114"/>
        <v>0.15903378459127759</v>
      </c>
      <c r="V772">
        <f t="shared" ca="1" si="120"/>
        <v>13.66201121727943</v>
      </c>
      <c r="W772">
        <f t="shared" ca="1" si="121"/>
        <v>-46.657323619650818</v>
      </c>
      <c r="X772">
        <f t="shared" ca="1" si="122"/>
        <v>-92.427212839958358</v>
      </c>
      <c r="Y772">
        <f t="shared" ca="1" si="123"/>
        <v>4.1003205260146443</v>
      </c>
    </row>
    <row r="773" spans="1:25" x14ac:dyDescent="0.25">
      <c r="A773">
        <v>1.9476</v>
      </c>
      <c r="B773">
        <v>-4.7737999999999996</v>
      </c>
      <c r="C773">
        <v>8.5269999999999992</v>
      </c>
      <c r="D773">
        <v>-1.8668</v>
      </c>
      <c r="E773">
        <v>0</v>
      </c>
      <c r="F773">
        <v>771</v>
      </c>
      <c r="G773">
        <f t="shared" ca="1" si="115"/>
        <v>58.657185413585637</v>
      </c>
      <c r="H773">
        <f t="shared" ca="1" si="116"/>
        <v>1.8343064679530077</v>
      </c>
      <c r="I773">
        <f t="shared" ca="1" si="117"/>
        <v>4.9636938646601152</v>
      </c>
      <c r="J773">
        <f t="shared" ca="1" si="118"/>
        <v>-41.974715982418417</v>
      </c>
      <c r="Q773">
        <f t="shared" ca="1" si="119"/>
        <v>0.49162673954112734</v>
      </c>
      <c r="R773">
        <f t="shared" ca="1" si="114"/>
        <v>0.11033919145347071</v>
      </c>
      <c r="S773">
        <f t="shared" ca="1" si="114"/>
        <v>-7.1150243904004373E-2</v>
      </c>
      <c r="T773">
        <f t="shared" ca="1" si="114"/>
        <v>-0.48817815141660947</v>
      </c>
      <c r="V773">
        <f t="shared" ca="1" si="120"/>
        <v>56.709585413585636</v>
      </c>
      <c r="W773">
        <f t="shared" ca="1" si="121"/>
        <v>6.6081064679530073</v>
      </c>
      <c r="X773">
        <f t="shared" ca="1" si="122"/>
        <v>-3.5633061353398845</v>
      </c>
      <c r="Y773">
        <f t="shared" ca="1" si="123"/>
        <v>-40.107915982418419</v>
      </c>
    </row>
    <row r="774" spans="1:25" x14ac:dyDescent="0.25">
      <c r="A774">
        <v>0.68179999999999996</v>
      </c>
      <c r="B774">
        <v>4.8503999999999996</v>
      </c>
      <c r="C774">
        <v>-5.2133000000000003</v>
      </c>
      <c r="D774">
        <v>-6.1043000000000003</v>
      </c>
      <c r="E774">
        <v>1</v>
      </c>
      <c r="F774">
        <v>772</v>
      </c>
      <c r="G774">
        <f t="shared" ca="1" si="115"/>
        <v>-14.599850873938877</v>
      </c>
      <c r="H774">
        <f t="shared" ca="1" si="116"/>
        <v>-89.002713748748448</v>
      </c>
      <c r="I774">
        <f t="shared" ca="1" si="117"/>
        <v>-163.74509153043965</v>
      </c>
      <c r="J774">
        <f t="shared" ca="1" si="118"/>
        <v>-5.6139193006991279</v>
      </c>
      <c r="Q774">
        <f t="shared" ca="1" si="119"/>
        <v>-0.33390091435523861</v>
      </c>
      <c r="R774">
        <f t="shared" ca="1" si="114"/>
        <v>-0.48551053052644721</v>
      </c>
      <c r="S774">
        <f t="shared" ca="1" si="114"/>
        <v>-0.49945918868722572</v>
      </c>
      <c r="T774">
        <f t="shared" ca="1" si="114"/>
        <v>2.237595288692662E-2</v>
      </c>
      <c r="V774">
        <f t="shared" ca="1" si="120"/>
        <v>-15.281650873938878</v>
      </c>
      <c r="W774">
        <f t="shared" ca="1" si="121"/>
        <v>-93.853113748748441</v>
      </c>
      <c r="X774">
        <f t="shared" ca="1" si="122"/>
        <v>-158.53179153043965</v>
      </c>
      <c r="Y774">
        <f t="shared" ca="1" si="123"/>
        <v>0.49038069930087247</v>
      </c>
    </row>
    <row r="775" spans="1:25" x14ac:dyDescent="0.25">
      <c r="A775">
        <v>-1.2527999999999999</v>
      </c>
      <c r="B775">
        <v>10.2036</v>
      </c>
      <c r="C775">
        <v>2.1787000000000001</v>
      </c>
      <c r="D775">
        <v>-5.6037999999999997</v>
      </c>
      <c r="E775">
        <v>0</v>
      </c>
      <c r="F775">
        <v>773</v>
      </c>
      <c r="G775">
        <f t="shared" ca="1" si="115"/>
        <v>2.4457106638199617</v>
      </c>
      <c r="H775">
        <f t="shared" ca="1" si="116"/>
        <v>-8.5348044160402932</v>
      </c>
      <c r="I775">
        <f t="shared" ca="1" si="117"/>
        <v>19.148274001559813</v>
      </c>
      <c r="J775">
        <f t="shared" ca="1" si="118"/>
        <v>11.280111228267902</v>
      </c>
      <c r="Q775">
        <f t="shared" ca="1" si="119"/>
        <v>0.11705435218883686</v>
      </c>
      <c r="R775">
        <f t="shared" ca="1" si="114"/>
        <v>-0.25344464257287358</v>
      </c>
      <c r="S775">
        <f t="shared" ca="1" si="114"/>
        <v>0.25929158078191217</v>
      </c>
      <c r="T775">
        <f t="shared" ca="1" si="114"/>
        <v>0.39663681761574654</v>
      </c>
      <c r="V775">
        <f t="shared" ca="1" si="120"/>
        <v>3.6985106638199614</v>
      </c>
      <c r="W775">
        <f t="shared" ca="1" si="121"/>
        <v>-18.738404416040293</v>
      </c>
      <c r="X775">
        <f t="shared" ca="1" si="122"/>
        <v>16.969574001559813</v>
      </c>
      <c r="Y775">
        <f t="shared" ca="1" si="123"/>
        <v>16.883911228267902</v>
      </c>
    </row>
    <row r="776" spans="1:25" x14ac:dyDescent="0.25">
      <c r="A776">
        <v>3.7570000000000001</v>
      </c>
      <c r="B776">
        <v>-5.4236000000000004</v>
      </c>
      <c r="C776">
        <v>3.8254999999999999</v>
      </c>
      <c r="D776">
        <v>-1.2525999999999999</v>
      </c>
      <c r="E776">
        <v>0</v>
      </c>
      <c r="F776">
        <v>774</v>
      </c>
      <c r="G776">
        <f t="shared" ca="1" si="115"/>
        <v>-8.8397331027490722</v>
      </c>
      <c r="H776">
        <f t="shared" ca="1" si="116"/>
        <v>9.1083496128852506</v>
      </c>
      <c r="I776">
        <f t="shared" ca="1" si="117"/>
        <v>4.5001689149764452</v>
      </c>
      <c r="J776">
        <f t="shared" ca="1" si="118"/>
        <v>-1.470654509832676</v>
      </c>
      <c r="Q776">
        <f t="shared" ca="1" si="119"/>
        <v>-0.29841620894600762</v>
      </c>
      <c r="R776">
        <f t="shared" ca="1" si="114"/>
        <v>0.21103634438284924</v>
      </c>
      <c r="S776">
        <f t="shared" ca="1" si="114"/>
        <v>1.4322679511221459E-2</v>
      </c>
      <c r="T776">
        <f t="shared" ca="1" si="114"/>
        <v>-1.0076365579731794E-2</v>
      </c>
      <c r="V776">
        <f t="shared" ca="1" si="120"/>
        <v>-12.596733102749072</v>
      </c>
      <c r="W776">
        <f t="shared" ca="1" si="121"/>
        <v>14.531949612885251</v>
      </c>
      <c r="X776">
        <f t="shared" ca="1" si="122"/>
        <v>0.67466891497644532</v>
      </c>
      <c r="Y776">
        <f t="shared" ca="1" si="123"/>
        <v>-0.21805450983267602</v>
      </c>
    </row>
    <row r="777" spans="1:25" x14ac:dyDescent="0.25">
      <c r="A777">
        <v>2.1274000000000002</v>
      </c>
      <c r="B777">
        <v>5.1939000000000002</v>
      </c>
      <c r="C777">
        <v>-1.7970999999999999</v>
      </c>
      <c r="D777">
        <v>-1.1762999999999999</v>
      </c>
      <c r="E777">
        <v>0</v>
      </c>
      <c r="F777">
        <v>775</v>
      </c>
      <c r="G777">
        <f t="shared" ca="1" si="115"/>
        <v>-1.5460231547358134</v>
      </c>
      <c r="H777">
        <f t="shared" ca="1" si="116"/>
        <v>34.320750957146913</v>
      </c>
      <c r="I777">
        <f t="shared" ca="1" si="117"/>
        <v>-3.9015738272562053</v>
      </c>
      <c r="J777">
        <f t="shared" ca="1" si="118"/>
        <v>18.253474712509423</v>
      </c>
      <c r="Q777">
        <f t="shared" ca="1" si="119"/>
        <v>-0.11636091327148823</v>
      </c>
      <c r="R777">
        <f t="shared" ca="1" si="114"/>
        <v>0.33339620601089803</v>
      </c>
      <c r="S777">
        <f t="shared" ca="1" si="114"/>
        <v>-4.3334683835218657E-2</v>
      </c>
      <c r="T777">
        <f t="shared" ca="1" si="114"/>
        <v>0.41850388457586074</v>
      </c>
      <c r="V777">
        <f t="shared" ca="1" si="120"/>
        <v>-3.6734231547358136</v>
      </c>
      <c r="W777">
        <f t="shared" ca="1" si="121"/>
        <v>29.126850957146914</v>
      </c>
      <c r="X777">
        <f t="shared" ca="1" si="122"/>
        <v>-2.1044738272562054</v>
      </c>
      <c r="Y777">
        <f t="shared" ca="1" si="123"/>
        <v>19.429774712509424</v>
      </c>
    </row>
    <row r="778" spans="1:25" x14ac:dyDescent="0.25">
      <c r="A778">
        <v>-0.36025000000000001</v>
      </c>
      <c r="B778">
        <v>-4.4489999999999998</v>
      </c>
      <c r="C778">
        <v>2.1067</v>
      </c>
      <c r="D778">
        <v>0.94308000000000003</v>
      </c>
      <c r="E778">
        <v>1</v>
      </c>
      <c r="F778">
        <v>776</v>
      </c>
      <c r="G778">
        <f t="shared" ca="1" si="115"/>
        <v>3.6058573338155</v>
      </c>
      <c r="H778">
        <f t="shared" ca="1" si="116"/>
        <v>5.9411606392221845</v>
      </c>
      <c r="I778">
        <f t="shared" ca="1" si="117"/>
        <v>22.851823436078995</v>
      </c>
      <c r="J778">
        <f t="shared" ca="1" si="118"/>
        <v>-1.2205077850530972</v>
      </c>
      <c r="Q778">
        <f t="shared" ca="1" si="119"/>
        <v>0.1243734035754156</v>
      </c>
      <c r="R778">
        <f t="shared" ca="1" si="114"/>
        <v>0.16215899546195722</v>
      </c>
      <c r="S778">
        <f t="shared" ca="1" si="114"/>
        <v>0.29542354580141317</v>
      </c>
      <c r="T778">
        <f t="shared" ca="1" si="114"/>
        <v>-9.1453542455469328E-2</v>
      </c>
      <c r="V778">
        <f t="shared" ca="1" si="120"/>
        <v>3.9661073338155002</v>
      </c>
      <c r="W778">
        <f t="shared" ca="1" si="121"/>
        <v>10.390160639222184</v>
      </c>
      <c r="X778">
        <f t="shared" ca="1" si="122"/>
        <v>20.745123436078995</v>
      </c>
      <c r="Y778">
        <f t="shared" ca="1" si="123"/>
        <v>-2.1635877850530973</v>
      </c>
    </row>
    <row r="779" spans="1:25" x14ac:dyDescent="0.25">
      <c r="A779">
        <v>0.12126000000000001</v>
      </c>
      <c r="B779">
        <v>0.22347</v>
      </c>
      <c r="C779">
        <v>-0.47327000000000002</v>
      </c>
      <c r="D779">
        <v>0.97023999999999999</v>
      </c>
      <c r="E779">
        <v>1</v>
      </c>
      <c r="F779">
        <v>777</v>
      </c>
      <c r="G779">
        <f t="shared" ca="1" si="115"/>
        <v>3.3701104324377518</v>
      </c>
      <c r="H779">
        <f t="shared" ca="1" si="116"/>
        <v>-66.972171172685165</v>
      </c>
      <c r="I779">
        <f t="shared" ca="1" si="117"/>
        <v>-8.7721797907019443</v>
      </c>
      <c r="J779">
        <f t="shared" ca="1" si="118"/>
        <v>-39.787120938938592</v>
      </c>
      <c r="Q779">
        <f t="shared" ca="1" si="119"/>
        <v>0.1044330935111264</v>
      </c>
      <c r="R779">
        <f t="shared" ca="1" si="114"/>
        <v>-0.46038375541072951</v>
      </c>
      <c r="S779">
        <f t="shared" ca="1" si="114"/>
        <v>-0.15028990906694473</v>
      </c>
      <c r="T779">
        <f t="shared" ca="1" si="114"/>
        <v>-0.48887367147266791</v>
      </c>
      <c r="V779">
        <f t="shared" ca="1" si="120"/>
        <v>3.2488504324377518</v>
      </c>
      <c r="W779">
        <f t="shared" ca="1" si="121"/>
        <v>-67.195641172685171</v>
      </c>
      <c r="X779">
        <f t="shared" ca="1" si="122"/>
        <v>-8.2989097907019449</v>
      </c>
      <c r="Y779">
        <f t="shared" ca="1" si="123"/>
        <v>-40.757360938938589</v>
      </c>
    </row>
    <row r="780" spans="1:25" x14ac:dyDescent="0.25">
      <c r="A780">
        <v>-1.8348</v>
      </c>
      <c r="B780">
        <v>11.0334</v>
      </c>
      <c r="C780">
        <v>3.1863000000000001</v>
      </c>
      <c r="D780">
        <v>-4.8887999999999998</v>
      </c>
      <c r="E780">
        <v>0</v>
      </c>
      <c r="F780">
        <v>778</v>
      </c>
      <c r="G780">
        <f t="shared" ca="1" si="115"/>
        <v>-5.64032043195167</v>
      </c>
      <c r="H780">
        <f t="shared" ca="1" si="116"/>
        <v>1.7052538140245961</v>
      </c>
      <c r="I780">
        <f t="shared" ca="1" si="117"/>
        <v>-11.332776013133167</v>
      </c>
      <c r="J780">
        <f t="shared" ca="1" si="118"/>
        <v>-4.7682325137945902</v>
      </c>
      <c r="Q780">
        <f t="shared" ca="1" si="119"/>
        <v>-0.11999814030007216</v>
      </c>
      <c r="R780">
        <f t="shared" ca="1" si="114"/>
        <v>-0.14834646645974725</v>
      </c>
      <c r="S780">
        <f t="shared" ca="1" si="114"/>
        <v>-0.23249191009909975</v>
      </c>
      <c r="T780">
        <f t="shared" ca="1" si="114"/>
        <v>5.5968063405288371E-3</v>
      </c>
      <c r="V780">
        <f t="shared" ca="1" si="120"/>
        <v>-3.8055204319516704</v>
      </c>
      <c r="W780">
        <f t="shared" ca="1" si="121"/>
        <v>-9.3281461859754042</v>
      </c>
      <c r="X780">
        <f t="shared" ca="1" si="122"/>
        <v>-14.519076013133166</v>
      </c>
      <c r="Y780">
        <f t="shared" ca="1" si="123"/>
        <v>0.12056748620540915</v>
      </c>
    </row>
    <row r="781" spans="1:25" x14ac:dyDescent="0.25">
      <c r="A781">
        <v>0.76163000000000003</v>
      </c>
      <c r="B781">
        <v>5.8209</v>
      </c>
      <c r="C781">
        <v>1.1959</v>
      </c>
      <c r="D781">
        <v>-0.64612999999999998</v>
      </c>
      <c r="E781">
        <v>0</v>
      </c>
      <c r="F781">
        <v>779</v>
      </c>
      <c r="G781">
        <f t="shared" ca="1" si="115"/>
        <v>-17.390564750258903</v>
      </c>
      <c r="H781">
        <f t="shared" ca="1" si="116"/>
        <v>-5.6405970718413059</v>
      </c>
      <c r="I781">
        <f t="shared" ca="1" si="117"/>
        <v>3.9912658044767371</v>
      </c>
      <c r="J781">
        <f t="shared" ca="1" si="118"/>
        <v>22.634309220660015</v>
      </c>
      <c r="Q781">
        <f t="shared" ca="1" si="119"/>
        <v>-0.36495911028583528</v>
      </c>
      <c r="R781">
        <f t="shared" ca="1" si="114"/>
        <v>-0.17554312585866438</v>
      </c>
      <c r="S781">
        <f t="shared" ca="1" si="114"/>
        <v>5.6725922011207852E-2</v>
      </c>
      <c r="T781">
        <f t="shared" ca="1" si="114"/>
        <v>0.44311454505435877</v>
      </c>
      <c r="V781">
        <f t="shared" ca="1" si="120"/>
        <v>-18.152194750258904</v>
      </c>
      <c r="W781">
        <f t="shared" ca="1" si="121"/>
        <v>-11.461497071841306</v>
      </c>
      <c r="X781">
        <f t="shared" ca="1" si="122"/>
        <v>2.7953658044767371</v>
      </c>
      <c r="Y781">
        <f t="shared" ca="1" si="123"/>
        <v>23.280439220660014</v>
      </c>
    </row>
    <row r="782" spans="1:25" x14ac:dyDescent="0.25">
      <c r="A782">
        <v>2.5634999999999999</v>
      </c>
      <c r="B782">
        <v>6.7769000000000004</v>
      </c>
      <c r="C782">
        <v>-0.61978999999999995</v>
      </c>
      <c r="D782">
        <v>0.38575999999999999</v>
      </c>
      <c r="E782">
        <v>0</v>
      </c>
      <c r="F782">
        <v>780</v>
      </c>
      <c r="G782">
        <f t="shared" ca="1" si="115"/>
        <v>10.200751762952548</v>
      </c>
      <c r="H782">
        <f t="shared" ca="1" si="116"/>
        <v>33.733961593955385</v>
      </c>
      <c r="I782">
        <f t="shared" ca="1" si="117"/>
        <v>-20.677881667047174</v>
      </c>
      <c r="J782">
        <f t="shared" ca="1" si="118"/>
        <v>7.3448793986778114</v>
      </c>
      <c r="Q782">
        <f t="shared" ca="1" si="119"/>
        <v>0.21174254619684685</v>
      </c>
      <c r="R782">
        <f t="shared" ca="1" si="114"/>
        <v>0.31918269598110494</v>
      </c>
      <c r="S782">
        <f t="shared" ca="1" si="114"/>
        <v>-0.28927836835377818</v>
      </c>
      <c r="T782">
        <f t="shared" ca="1" si="114"/>
        <v>0.23890799803845897</v>
      </c>
      <c r="V782">
        <f t="shared" ca="1" si="120"/>
        <v>7.6372517629525483</v>
      </c>
      <c r="W782">
        <f t="shared" ca="1" si="121"/>
        <v>26.957061593955384</v>
      </c>
      <c r="X782">
        <f t="shared" ca="1" si="122"/>
        <v>-20.058091667047176</v>
      </c>
      <c r="Y782">
        <f t="shared" ca="1" si="123"/>
        <v>6.959119398677811</v>
      </c>
    </row>
    <row r="783" spans="1:25" x14ac:dyDescent="0.25">
      <c r="A783">
        <v>0.33111000000000002</v>
      </c>
      <c r="B783">
        <v>4.5731000000000002</v>
      </c>
      <c r="C783">
        <v>2.0569999999999999</v>
      </c>
      <c r="D783">
        <v>-0.18967000000000001</v>
      </c>
      <c r="E783">
        <v>0</v>
      </c>
      <c r="F783">
        <v>781</v>
      </c>
      <c r="G783">
        <f t="shared" ca="1" si="115"/>
        <v>11.203312567367691</v>
      </c>
      <c r="H783">
        <f t="shared" ca="1" si="116"/>
        <v>-7.6100763863866412</v>
      </c>
      <c r="I783">
        <f t="shared" ca="1" si="117"/>
        <v>18.804348318029021</v>
      </c>
      <c r="J783">
        <f t="shared" ca="1" si="118"/>
        <v>10.352303018427806</v>
      </c>
      <c r="Q783">
        <f t="shared" ca="1" si="119"/>
        <v>0.27172107839895565</v>
      </c>
      <c r="R783">
        <f t="shared" ca="1" si="114"/>
        <v>-0.18425881692096968</v>
      </c>
      <c r="S783">
        <f t="shared" ca="1" si="114"/>
        <v>0.2569761844487698</v>
      </c>
      <c r="T783">
        <f t="shared" ca="1" si="114"/>
        <v>0.31313971060667212</v>
      </c>
      <c r="V783">
        <f t="shared" ca="1" si="120"/>
        <v>10.87220256736769</v>
      </c>
      <c r="W783">
        <f t="shared" ca="1" si="121"/>
        <v>-12.183176386386641</v>
      </c>
      <c r="X783">
        <f t="shared" ca="1" si="122"/>
        <v>16.747348318029022</v>
      </c>
      <c r="Y783">
        <f t="shared" ca="1" si="123"/>
        <v>10.541973018427806</v>
      </c>
    </row>
    <row r="784" spans="1:25" x14ac:dyDescent="0.25">
      <c r="A784">
        <v>-1.7479</v>
      </c>
      <c r="B784">
        <v>-5.8230000000000004</v>
      </c>
      <c r="C784">
        <v>5.8699000000000003</v>
      </c>
      <c r="D784">
        <v>1.212</v>
      </c>
      <c r="E784">
        <v>1</v>
      </c>
      <c r="F784">
        <v>782</v>
      </c>
      <c r="G784">
        <f t="shared" ca="1" si="115"/>
        <v>-12.633135956690904</v>
      </c>
      <c r="H784">
        <f t="shared" ca="1" si="116"/>
        <v>-66.356309898314606</v>
      </c>
      <c r="I784">
        <f t="shared" ca="1" si="117"/>
        <v>48.45807139229256</v>
      </c>
      <c r="J784">
        <f t="shared" ca="1" si="118"/>
        <v>-3.2107044239944003</v>
      </c>
      <c r="Q784">
        <f t="shared" ca="1" si="119"/>
        <v>-0.27193553514786384</v>
      </c>
      <c r="R784">
        <f t="shared" ca="1" si="114"/>
        <v>-0.44906161960009239</v>
      </c>
      <c r="S784">
        <f t="shared" ca="1" si="114"/>
        <v>0.42016367349641681</v>
      </c>
      <c r="T784">
        <f t="shared" ca="1" si="114"/>
        <v>-0.16914369398962725</v>
      </c>
      <c r="V784">
        <f t="shared" ca="1" si="120"/>
        <v>-10.885235956690904</v>
      </c>
      <c r="W784">
        <f t="shared" ca="1" si="121"/>
        <v>-60.533309898314613</v>
      </c>
      <c r="X784">
        <f t="shared" ca="1" si="122"/>
        <v>42.588171392292558</v>
      </c>
      <c r="Y784">
        <f t="shared" ca="1" si="123"/>
        <v>-4.4227044239944</v>
      </c>
    </row>
    <row r="785" spans="1:25" x14ac:dyDescent="0.25">
      <c r="A785">
        <v>-1.3887</v>
      </c>
      <c r="B785">
        <v>-4.8773</v>
      </c>
      <c r="C785">
        <v>6.4774000000000003</v>
      </c>
      <c r="D785">
        <v>0.34178999999999998</v>
      </c>
      <c r="E785">
        <v>1</v>
      </c>
      <c r="F785">
        <v>783</v>
      </c>
      <c r="G785">
        <f t="shared" ca="1" si="115"/>
        <v>11.328994463785461</v>
      </c>
      <c r="H785">
        <f t="shared" ca="1" si="116"/>
        <v>9.5228983197627315</v>
      </c>
      <c r="I785">
        <f t="shared" ca="1" si="117"/>
        <v>27.832650132172404</v>
      </c>
      <c r="J785">
        <f t="shared" ca="1" si="118"/>
        <v>24.534881430539784</v>
      </c>
      <c r="Q785">
        <f t="shared" ca="1" si="119"/>
        <v>0.30016698293174804</v>
      </c>
      <c r="R785">
        <f t="shared" ca="1" si="114"/>
        <v>0.20959629272778213</v>
      </c>
      <c r="S785">
        <f t="shared" ca="1" si="114"/>
        <v>0.30073043731948879</v>
      </c>
      <c r="T785">
        <f t="shared" ca="1" si="114"/>
        <v>0.44776095029102148</v>
      </c>
      <c r="V785">
        <f t="shared" ca="1" si="120"/>
        <v>12.717694463785461</v>
      </c>
      <c r="W785">
        <f t="shared" ca="1" si="121"/>
        <v>14.400198319762731</v>
      </c>
      <c r="X785">
        <f t="shared" ca="1" si="122"/>
        <v>21.355250132172404</v>
      </c>
      <c r="Y785">
        <f t="shared" ca="1" si="123"/>
        <v>24.193091430539784</v>
      </c>
    </row>
    <row r="786" spans="1:25" x14ac:dyDescent="0.25">
      <c r="A786">
        <v>2.5367000000000002</v>
      </c>
      <c r="B786">
        <v>2.5990000000000002</v>
      </c>
      <c r="C786">
        <v>2.0937999999999999</v>
      </c>
      <c r="D786">
        <v>0.20085</v>
      </c>
      <c r="E786">
        <v>0</v>
      </c>
      <c r="F786">
        <v>784</v>
      </c>
      <c r="G786">
        <f t="shared" ca="1" si="115"/>
        <v>3.4543684766768865</v>
      </c>
      <c r="H786">
        <f t="shared" ca="1" si="116"/>
        <v>-70.340423161653746</v>
      </c>
      <c r="I786">
        <f t="shared" ca="1" si="117"/>
        <v>-10.069781538039871</v>
      </c>
      <c r="J786">
        <f t="shared" ca="1" si="118"/>
        <v>13.075768968171305</v>
      </c>
      <c r="Q786">
        <f t="shared" ca="1" si="119"/>
        <v>3.2017362050557718E-2</v>
      </c>
      <c r="R786">
        <f t="shared" ca="1" si="114"/>
        <v>-0.4681027516130789</v>
      </c>
      <c r="S786">
        <f t="shared" ca="1" si="114"/>
        <v>-0.2039226620042095</v>
      </c>
      <c r="T786">
        <f t="shared" ca="1" si="114"/>
        <v>0.34971301420096967</v>
      </c>
      <c r="V786">
        <f t="shared" ca="1" si="120"/>
        <v>0.91766847667688622</v>
      </c>
      <c r="W786">
        <f t="shared" ca="1" si="121"/>
        <v>-72.93942316165375</v>
      </c>
      <c r="X786">
        <f t="shared" ca="1" si="122"/>
        <v>-12.163581538039871</v>
      </c>
      <c r="Y786">
        <f t="shared" ca="1" si="123"/>
        <v>12.874918968171304</v>
      </c>
    </row>
    <row r="787" spans="1:25" x14ac:dyDescent="0.25">
      <c r="A787">
        <v>2.6463000000000001</v>
      </c>
      <c r="B787">
        <v>-4.8151999999999999</v>
      </c>
      <c r="C787">
        <v>6.3548999999999998</v>
      </c>
      <c r="D787">
        <v>3.003E-3</v>
      </c>
      <c r="E787">
        <v>0</v>
      </c>
      <c r="F787">
        <v>785</v>
      </c>
      <c r="G787">
        <f t="shared" ca="1" si="115"/>
        <v>-12.211894980746438</v>
      </c>
      <c r="H787">
        <f t="shared" ca="1" si="116"/>
        <v>-0.12347184859871518</v>
      </c>
      <c r="I787">
        <f t="shared" ca="1" si="117"/>
        <v>12.3641498553697</v>
      </c>
      <c r="J787">
        <f t="shared" ca="1" si="118"/>
        <v>9.678554594086318</v>
      </c>
      <c r="Q787">
        <f t="shared" ca="1" si="119"/>
        <v>-0.3287504785792994</v>
      </c>
      <c r="R787">
        <f t="shared" ca="1" si="114"/>
        <v>8.1120286974451283E-2</v>
      </c>
      <c r="S787">
        <f t="shared" ca="1" si="114"/>
        <v>0.11403783638380116</v>
      </c>
      <c r="T787">
        <f t="shared" ca="1" si="114"/>
        <v>0.29739580571389934</v>
      </c>
      <c r="V787">
        <f t="shared" ca="1" si="120"/>
        <v>-14.858194980746438</v>
      </c>
      <c r="W787">
        <f t="shared" ca="1" si="121"/>
        <v>4.6917281514012847</v>
      </c>
      <c r="X787">
        <f t="shared" ca="1" si="122"/>
        <v>6.0092498553697009</v>
      </c>
      <c r="Y787">
        <f t="shared" ca="1" si="123"/>
        <v>9.6755515940863184</v>
      </c>
    </row>
    <row r="788" spans="1:25" x14ac:dyDescent="0.25">
      <c r="A788">
        <v>-2.5880000000000001</v>
      </c>
      <c r="B788">
        <v>3.8654000000000002</v>
      </c>
      <c r="C788">
        <v>-0.33360000000000001</v>
      </c>
      <c r="D788">
        <v>-1.2797000000000001</v>
      </c>
      <c r="E788">
        <v>1</v>
      </c>
      <c r="F788">
        <v>786</v>
      </c>
      <c r="G788">
        <f t="shared" ca="1" si="115"/>
        <v>1.8692318273335733</v>
      </c>
      <c r="H788">
        <f t="shared" ca="1" si="116"/>
        <v>-120.86196230823575</v>
      </c>
      <c r="I788">
        <f t="shared" ca="1" si="117"/>
        <v>3.4483303862154671</v>
      </c>
      <c r="J788">
        <f t="shared" ca="1" si="118"/>
        <v>18.59291048816538</v>
      </c>
      <c r="Q788">
        <f t="shared" ca="1" si="119"/>
        <v>0.13744415429554235</v>
      </c>
      <c r="R788">
        <f t="shared" ca="1" si="114"/>
        <v>-0.4954800486765959</v>
      </c>
      <c r="S788">
        <f t="shared" ca="1" si="114"/>
        <v>7.5170182254812645E-2</v>
      </c>
      <c r="T788">
        <f t="shared" ca="1" si="114"/>
        <v>0.42180465024848302</v>
      </c>
      <c r="V788">
        <f t="shared" ca="1" si="120"/>
        <v>4.4572318273335734</v>
      </c>
      <c r="W788">
        <f t="shared" ca="1" si="121"/>
        <v>-124.72736230823574</v>
      </c>
      <c r="X788">
        <f t="shared" ca="1" si="122"/>
        <v>3.7819303862154672</v>
      </c>
      <c r="Y788">
        <f t="shared" ca="1" si="123"/>
        <v>19.872610488165378</v>
      </c>
    </row>
    <row r="789" spans="1:25" x14ac:dyDescent="0.25">
      <c r="A789">
        <v>1.1588000000000001</v>
      </c>
      <c r="B789">
        <v>8.9330999999999996</v>
      </c>
      <c r="C789">
        <v>-2.0807000000000002</v>
      </c>
      <c r="D789">
        <v>-1.1272</v>
      </c>
      <c r="E789">
        <v>0</v>
      </c>
      <c r="F789">
        <v>787</v>
      </c>
      <c r="G789">
        <f t="shared" ca="1" si="115"/>
        <v>8.8663131931017478</v>
      </c>
      <c r="H789">
        <f t="shared" ca="1" si="116"/>
        <v>-34.827560282015398</v>
      </c>
      <c r="I789">
        <f t="shared" ca="1" si="117"/>
        <v>35.424021790096518</v>
      </c>
      <c r="J789">
        <f t="shared" ca="1" si="118"/>
        <v>0.35827650123559152</v>
      </c>
      <c r="Q789">
        <f t="shared" ca="1" si="119"/>
        <v>0.21319940801436121</v>
      </c>
      <c r="R789">
        <f t="shared" ca="1" si="114"/>
        <v>-0.40408445726516717</v>
      </c>
      <c r="S789">
        <f t="shared" ca="1" si="114"/>
        <v>0.40061855764950272</v>
      </c>
      <c r="T789">
        <f t="shared" ca="1" si="114"/>
        <v>6.4751466307846561E-2</v>
      </c>
      <c r="V789">
        <f t="shared" ca="1" si="120"/>
        <v>7.7075131931017475</v>
      </c>
      <c r="W789">
        <f t="shared" ca="1" si="121"/>
        <v>-43.760660282015394</v>
      </c>
      <c r="X789">
        <f t="shared" ca="1" si="122"/>
        <v>37.504721790096518</v>
      </c>
      <c r="Y789">
        <f t="shared" ca="1" si="123"/>
        <v>1.4854765012355915</v>
      </c>
    </row>
    <row r="790" spans="1:25" x14ac:dyDescent="0.25">
      <c r="A790">
        <v>1.3637999999999999</v>
      </c>
      <c r="B790">
        <v>-4.7759</v>
      </c>
      <c r="C790">
        <v>8.4182000000000006</v>
      </c>
      <c r="D790">
        <v>-1.8835999999999999</v>
      </c>
      <c r="E790">
        <v>0</v>
      </c>
      <c r="F790">
        <v>788</v>
      </c>
      <c r="G790">
        <f t="shared" ca="1" si="115"/>
        <v>10.71228267753269</v>
      </c>
      <c r="H790">
        <f t="shared" ca="1" si="116"/>
        <v>-76.780523896135776</v>
      </c>
      <c r="I790">
        <f t="shared" ca="1" si="117"/>
        <v>-47.989053549719294</v>
      </c>
      <c r="J790">
        <f t="shared" ca="1" si="118"/>
        <v>23.936312050483913</v>
      </c>
      <c r="Q790">
        <f t="shared" ca="1" si="119"/>
        <v>0.24520736492073136</v>
      </c>
      <c r="R790">
        <f t="shared" ca="1" si="114"/>
        <v>-0.46695762593480783</v>
      </c>
      <c r="S790">
        <f t="shared" ca="1" si="114"/>
        <v>-0.45597864168514268</v>
      </c>
      <c r="T790">
        <f t="shared" ca="1" si="114"/>
        <v>0.45512221657445251</v>
      </c>
      <c r="V790">
        <f t="shared" ca="1" si="120"/>
        <v>9.3484826775326901</v>
      </c>
      <c r="W790">
        <f t="shared" ca="1" si="121"/>
        <v>-72.004623896135769</v>
      </c>
      <c r="X790">
        <f t="shared" ca="1" si="122"/>
        <v>-56.407253549719293</v>
      </c>
      <c r="Y790">
        <f t="shared" ca="1" si="123"/>
        <v>25.819912050483914</v>
      </c>
    </row>
    <row r="791" spans="1:25" x14ac:dyDescent="0.25">
      <c r="A791">
        <v>-5.1189999999999998</v>
      </c>
      <c r="B791">
        <v>6.6486000000000001</v>
      </c>
      <c r="C791">
        <v>-4.9986999999999997E-2</v>
      </c>
      <c r="D791">
        <v>-6.5206</v>
      </c>
      <c r="E791">
        <v>1</v>
      </c>
      <c r="F791">
        <v>789</v>
      </c>
      <c r="G791">
        <f t="shared" ca="1" si="115"/>
        <v>-7.9889864618355411</v>
      </c>
      <c r="H791">
        <f t="shared" ca="1" si="116"/>
        <v>18.672480349709851</v>
      </c>
      <c r="I791">
        <f t="shared" ca="1" si="117"/>
        <v>-28.168586452952173</v>
      </c>
      <c r="J791">
        <f t="shared" ca="1" si="118"/>
        <v>-0.98852470365756773</v>
      </c>
      <c r="Q791">
        <f t="shared" ca="1" si="119"/>
        <v>-9.3476635939961694E-2</v>
      </c>
      <c r="R791">
        <f t="shared" ca="1" si="114"/>
        <v>0.18235536439118505</v>
      </c>
      <c r="S791">
        <f t="shared" ca="1" si="114"/>
        <v>-0.35109562002812456</v>
      </c>
      <c r="T791">
        <f t="shared" ca="1" si="114"/>
        <v>0.20169745729526578</v>
      </c>
      <c r="V791">
        <f t="shared" ca="1" si="120"/>
        <v>-2.8699864618355408</v>
      </c>
      <c r="W791">
        <f t="shared" ca="1" si="121"/>
        <v>12.023880349709849</v>
      </c>
      <c r="X791">
        <f t="shared" ca="1" si="122"/>
        <v>-28.118599452952171</v>
      </c>
      <c r="Y791">
        <f t="shared" ca="1" si="123"/>
        <v>5.5320752963424322</v>
      </c>
    </row>
    <row r="792" spans="1:25" x14ac:dyDescent="0.25">
      <c r="A792">
        <v>1.2616000000000001</v>
      </c>
      <c r="B792">
        <v>4.4302999999999999</v>
      </c>
      <c r="C792">
        <v>-1.3334999999999999</v>
      </c>
      <c r="D792">
        <v>-1.7517</v>
      </c>
      <c r="E792">
        <v>0</v>
      </c>
      <c r="F792">
        <v>790</v>
      </c>
      <c r="G792">
        <f t="shared" ca="1" si="115"/>
        <v>5.7231846525047541</v>
      </c>
      <c r="H792">
        <f t="shared" ca="1" si="116"/>
        <v>28.022170601890732</v>
      </c>
      <c r="I792">
        <f t="shared" ca="1" si="117"/>
        <v>-42.898886247562167</v>
      </c>
      <c r="J792">
        <f t="shared" ca="1" si="118"/>
        <v>-6.7628013205922706</v>
      </c>
      <c r="Q792">
        <f t="shared" ca="1" si="119"/>
        <v>0.13755794285299472</v>
      </c>
      <c r="R792">
        <f t="shared" ca="1" si="114"/>
        <v>0.29470259598720006</v>
      </c>
      <c r="S792">
        <f t="shared" ca="1" si="114"/>
        <v>-0.41656744770653298</v>
      </c>
      <c r="T792">
        <f t="shared" ca="1" si="114"/>
        <v>-0.1868291990738552</v>
      </c>
      <c r="V792">
        <f t="shared" ca="1" si="120"/>
        <v>4.4615846525047544</v>
      </c>
      <c r="W792">
        <f t="shared" ca="1" si="121"/>
        <v>23.591870601890733</v>
      </c>
      <c r="X792">
        <f t="shared" ca="1" si="122"/>
        <v>-41.565386247562166</v>
      </c>
      <c r="Y792">
        <f t="shared" ca="1" si="123"/>
        <v>-5.011101320592271</v>
      </c>
    </row>
    <row r="793" spans="1:25" x14ac:dyDescent="0.25">
      <c r="A793">
        <v>0.19081000000000001</v>
      </c>
      <c r="B793">
        <v>9.1296999999999997</v>
      </c>
      <c r="C793">
        <v>-3.7250000000000001</v>
      </c>
      <c r="D793">
        <v>-5.8224</v>
      </c>
      <c r="E793">
        <v>0</v>
      </c>
      <c r="F793">
        <v>791</v>
      </c>
      <c r="G793">
        <f t="shared" ca="1" si="115"/>
        <v>-11.007857975331417</v>
      </c>
      <c r="H793">
        <f t="shared" ca="1" si="116"/>
        <v>-33.384962524531566</v>
      </c>
      <c r="I793">
        <f t="shared" ca="1" si="117"/>
        <v>17.308825185819344</v>
      </c>
      <c r="J793">
        <f t="shared" ca="1" si="118"/>
        <v>-10.615505428195554</v>
      </c>
      <c r="Q793">
        <f t="shared" ca="1" si="119"/>
        <v>-0.27703262967702491</v>
      </c>
      <c r="R793">
        <f t="shared" ca="1" si="114"/>
        <v>-0.39946750888459215</v>
      </c>
      <c r="S793">
        <f t="shared" ca="1" si="114"/>
        <v>0.29795206711276156</v>
      </c>
      <c r="T793">
        <f t="shared" ca="1" si="114"/>
        <v>-0.18038989649613602</v>
      </c>
      <c r="V793">
        <f t="shared" ca="1" si="120"/>
        <v>-11.198667975331418</v>
      </c>
      <c r="W793">
        <f t="shared" ca="1" si="121"/>
        <v>-42.514662524531566</v>
      </c>
      <c r="X793">
        <f t="shared" ca="1" si="122"/>
        <v>21.033825185819346</v>
      </c>
      <c r="Y793">
        <f t="shared" ca="1" si="123"/>
        <v>-4.7931054281955552</v>
      </c>
    </row>
    <row r="794" spans="1:25" x14ac:dyDescent="0.25">
      <c r="A794">
        <v>2.0177</v>
      </c>
      <c r="B794">
        <v>1.7982</v>
      </c>
      <c r="C794">
        <v>-2.9581</v>
      </c>
      <c r="D794">
        <v>0.2099</v>
      </c>
      <c r="E794">
        <v>1</v>
      </c>
      <c r="F794">
        <v>792</v>
      </c>
      <c r="G794">
        <f t="shared" ca="1" si="115"/>
        <v>15.851210527522817</v>
      </c>
      <c r="H794">
        <f t="shared" ca="1" si="116"/>
        <v>32.361998671660089</v>
      </c>
      <c r="I794">
        <f t="shared" ca="1" si="117"/>
        <v>-79.163563036846199</v>
      </c>
      <c r="J794">
        <f t="shared" ca="1" si="118"/>
        <v>14.241689384399663</v>
      </c>
      <c r="Q794">
        <f t="shared" ca="1" si="119"/>
        <v>0.31561684575029314</v>
      </c>
      <c r="R794">
        <f t="shared" ca="1" si="114"/>
        <v>0.34218857428483029</v>
      </c>
      <c r="S794">
        <f t="shared" ca="1" si="114"/>
        <v>-0.4812386271841339</v>
      </c>
      <c r="T794">
        <f t="shared" ca="1" si="114"/>
        <v>0.36509970027022509</v>
      </c>
      <c r="V794">
        <f t="shared" ca="1" si="120"/>
        <v>13.833510527522817</v>
      </c>
      <c r="W794">
        <f t="shared" ca="1" si="121"/>
        <v>30.563798671660091</v>
      </c>
      <c r="X794">
        <f t="shared" ca="1" si="122"/>
        <v>-76.205463036846197</v>
      </c>
      <c r="Y794">
        <f t="shared" ca="1" si="123"/>
        <v>14.031789384399664</v>
      </c>
    </row>
    <row r="795" spans="1:25" x14ac:dyDescent="0.25">
      <c r="A795">
        <v>5.2031999999999998</v>
      </c>
      <c r="B795">
        <v>3.5116000000000001</v>
      </c>
      <c r="C795">
        <v>-1.2538</v>
      </c>
      <c r="D795">
        <v>1.0128999999999999</v>
      </c>
      <c r="E795">
        <v>0</v>
      </c>
      <c r="F795">
        <v>793</v>
      </c>
      <c r="G795">
        <f t="shared" ca="1" si="115"/>
        <v>1.4084217931617977</v>
      </c>
      <c r="H795">
        <f t="shared" ca="1" si="116"/>
        <v>-4.6919704454050013</v>
      </c>
      <c r="I795">
        <f t="shared" ca="1" si="117"/>
        <v>-2.0382363821967502</v>
      </c>
      <c r="J795">
        <f t="shared" ca="1" si="118"/>
        <v>-0.10285358004147427</v>
      </c>
      <c r="Q795">
        <f t="shared" ca="1" si="119"/>
        <v>-0.11970365147785345</v>
      </c>
      <c r="R795">
        <f t="shared" ca="1" si="114"/>
        <v>-0.13310417666603125</v>
      </c>
      <c r="S795">
        <f t="shared" ca="1" si="114"/>
        <v>-1.6613834361741353E-2</v>
      </c>
      <c r="T795">
        <f t="shared" ca="1" si="114"/>
        <v>-4.9464788571334295E-2</v>
      </c>
      <c r="V795">
        <f t="shared" ca="1" si="120"/>
        <v>-3.7947782068382021</v>
      </c>
      <c r="W795">
        <f t="shared" ca="1" si="121"/>
        <v>-8.2035704454050009</v>
      </c>
      <c r="X795">
        <f t="shared" ca="1" si="122"/>
        <v>-0.78443638219675038</v>
      </c>
      <c r="Y795">
        <f t="shared" ca="1" si="123"/>
        <v>-1.1157535800414742</v>
      </c>
    </row>
    <row r="796" spans="1:25" x14ac:dyDescent="0.25">
      <c r="A796">
        <v>-3.6817000000000002</v>
      </c>
      <c r="B796">
        <v>3.2239</v>
      </c>
      <c r="C796">
        <v>-0.69347000000000003</v>
      </c>
      <c r="D796">
        <v>-3.4003999999999999</v>
      </c>
      <c r="E796">
        <v>1</v>
      </c>
      <c r="F796">
        <v>794</v>
      </c>
      <c r="G796">
        <f t="shared" ca="1" si="115"/>
        <v>-12.733407340322756</v>
      </c>
      <c r="H796">
        <f t="shared" ca="1" si="116"/>
        <v>-74.966376275972692</v>
      </c>
      <c r="I796">
        <f t="shared" ca="1" si="117"/>
        <v>-70.822253906404484</v>
      </c>
      <c r="J796">
        <f t="shared" ca="1" si="118"/>
        <v>-0.88341572880454367</v>
      </c>
      <c r="Q796">
        <f t="shared" ca="1" si="119"/>
        <v>-0.23969559724084477</v>
      </c>
      <c r="R796">
        <f t="shared" ca="1" si="114"/>
        <v>-0.47383561801312657</v>
      </c>
      <c r="S796">
        <f t="shared" ca="1" si="114"/>
        <v>-0.47562461971470882</v>
      </c>
      <c r="T796">
        <f t="shared" ca="1" si="114"/>
        <v>0.10471345957015354</v>
      </c>
      <c r="V796">
        <f t="shared" ca="1" si="120"/>
        <v>-9.051707340322757</v>
      </c>
      <c r="W796">
        <f t="shared" ca="1" si="121"/>
        <v>-78.190276275972693</v>
      </c>
      <c r="X796">
        <f t="shared" ca="1" si="122"/>
        <v>-70.128783906404479</v>
      </c>
      <c r="Y796">
        <f t="shared" ca="1" si="123"/>
        <v>2.5169842711954562</v>
      </c>
    </row>
    <row r="797" spans="1:25" x14ac:dyDescent="0.25">
      <c r="A797">
        <v>-6.3978999999999999</v>
      </c>
      <c r="B797">
        <v>6.4478999999999997</v>
      </c>
      <c r="C797">
        <v>1.0835999999999999</v>
      </c>
      <c r="D797">
        <v>-6.6176000000000004</v>
      </c>
      <c r="E797">
        <v>1</v>
      </c>
      <c r="F797">
        <v>795</v>
      </c>
      <c r="G797">
        <f t="shared" ca="1" si="115"/>
        <v>2.9537684389342669</v>
      </c>
      <c r="H797">
        <f t="shared" ca="1" si="116"/>
        <v>31.970208164211297</v>
      </c>
      <c r="I797">
        <f t="shared" ca="1" si="117"/>
        <v>-43.635021078083881</v>
      </c>
      <c r="J797">
        <f t="shared" ca="1" si="118"/>
        <v>-3.0470526983957029</v>
      </c>
      <c r="Q797">
        <f t="shared" ca="1" si="119"/>
        <v>0.24526589388603814</v>
      </c>
      <c r="R797">
        <f t="shared" ca="1" si="114"/>
        <v>0.30912437289059658</v>
      </c>
      <c r="S797">
        <f t="shared" ca="1" si="114"/>
        <v>-0.42716458572736582</v>
      </c>
      <c r="T797">
        <f t="shared" ca="1" si="114"/>
        <v>0.14174484658503728</v>
      </c>
      <c r="V797">
        <f t="shared" ca="1" si="120"/>
        <v>9.3516684389342668</v>
      </c>
      <c r="W797">
        <f t="shared" ca="1" si="121"/>
        <v>25.522308164211296</v>
      </c>
      <c r="X797">
        <f t="shared" ca="1" si="122"/>
        <v>-44.718621078083878</v>
      </c>
      <c r="Y797">
        <f t="shared" ca="1" si="123"/>
        <v>3.5705473016042975</v>
      </c>
    </row>
    <row r="798" spans="1:25" x14ac:dyDescent="0.25">
      <c r="A798">
        <v>-0.84709999999999996</v>
      </c>
      <c r="B798">
        <v>3.1328999999999998</v>
      </c>
      <c r="C798">
        <v>-3.0112000000000001</v>
      </c>
      <c r="D798">
        <v>-2.9388000000000001</v>
      </c>
      <c r="E798">
        <v>1</v>
      </c>
      <c r="F798">
        <v>796</v>
      </c>
      <c r="G798">
        <f t="shared" ca="1" si="115"/>
        <v>-0.3680970951359438</v>
      </c>
      <c r="H798">
        <f t="shared" ca="1" si="116"/>
        <v>50.819949275850057</v>
      </c>
      <c r="I798">
        <f t="shared" ca="1" si="117"/>
        <v>-6.9896428861540958</v>
      </c>
      <c r="J798">
        <f t="shared" ca="1" si="118"/>
        <v>17.409688253434922</v>
      </c>
      <c r="Q798">
        <f t="shared" ca="1" si="119"/>
        <v>1.6976551082914293E-2</v>
      </c>
      <c r="R798">
        <f t="shared" ca="1" si="114"/>
        <v>0.41729162494823735</v>
      </c>
      <c r="S798">
        <f t="shared" ca="1" si="114"/>
        <v>-7.8751374172611577E-2</v>
      </c>
      <c r="T798">
        <f t="shared" ca="1" si="114"/>
        <v>0.42520282982980639</v>
      </c>
      <c r="V798">
        <f t="shared" ca="1" si="120"/>
        <v>0.47900290486405617</v>
      </c>
      <c r="W798">
        <f t="shared" ca="1" si="121"/>
        <v>47.687049275850057</v>
      </c>
      <c r="X798">
        <f t="shared" ca="1" si="122"/>
        <v>-3.9784428861540961</v>
      </c>
      <c r="Y798">
        <f t="shared" ca="1" si="123"/>
        <v>20.348488253434923</v>
      </c>
    </row>
    <row r="799" spans="1:25" x14ac:dyDescent="0.25">
      <c r="A799">
        <v>-0.39416000000000001</v>
      </c>
      <c r="B799">
        <v>-2.0702000000000002E-2</v>
      </c>
      <c r="C799">
        <v>-6.6267000000000006E-2</v>
      </c>
      <c r="D799">
        <v>-0.44699</v>
      </c>
      <c r="E799">
        <v>1</v>
      </c>
      <c r="F799">
        <v>797</v>
      </c>
      <c r="G799">
        <f t="shared" ca="1" si="115"/>
        <v>6.1320666638664658</v>
      </c>
      <c r="H799">
        <f t="shared" ca="1" si="116"/>
        <v>-2.5929529211504372</v>
      </c>
      <c r="I799">
        <f t="shared" ca="1" si="117"/>
        <v>-14.953751290466041</v>
      </c>
      <c r="J799">
        <f t="shared" ca="1" si="118"/>
        <v>-8.9596828280990959</v>
      </c>
      <c r="Q799">
        <f t="shared" ca="1" si="119"/>
        <v>0.18769674972279837</v>
      </c>
      <c r="R799">
        <f t="shared" ca="1" si="114"/>
        <v>-4.6246494171015229E-2</v>
      </c>
      <c r="S799">
        <f t="shared" ca="1" si="114"/>
        <v>-0.23670386789597664</v>
      </c>
      <c r="T799">
        <f t="shared" ca="1" si="114"/>
        <v>-0.2741606031092666</v>
      </c>
      <c r="V799">
        <f t="shared" ca="1" si="120"/>
        <v>6.5262266638664661</v>
      </c>
      <c r="W799">
        <f t="shared" ca="1" si="121"/>
        <v>-2.5722509211504372</v>
      </c>
      <c r="X799">
        <f t="shared" ca="1" si="122"/>
        <v>-14.887484290466041</v>
      </c>
      <c r="Y799">
        <f t="shared" ca="1" si="123"/>
        <v>-8.5126928280990963</v>
      </c>
    </row>
    <row r="800" spans="1:25" x14ac:dyDescent="0.25">
      <c r="A800">
        <v>-3.8167</v>
      </c>
      <c r="B800">
        <v>5.1401000000000003</v>
      </c>
      <c r="C800">
        <v>-0.65063000000000004</v>
      </c>
      <c r="D800">
        <v>-5.4306000000000001</v>
      </c>
      <c r="E800">
        <v>1</v>
      </c>
      <c r="F800">
        <v>798</v>
      </c>
      <c r="G800">
        <f t="shared" ca="1" si="115"/>
        <v>-11.264206698721225</v>
      </c>
      <c r="H800">
        <f t="shared" ca="1" si="116"/>
        <v>-12.947347462779828</v>
      </c>
      <c r="I800">
        <f t="shared" ca="1" si="117"/>
        <v>-5.8970092487882582</v>
      </c>
      <c r="J800">
        <f t="shared" ca="1" si="118"/>
        <v>-4.9996455088755889</v>
      </c>
      <c r="Q800">
        <f t="shared" ca="1" si="119"/>
        <v>-0.20777112151350619</v>
      </c>
      <c r="R800">
        <f t="shared" ca="1" si="114"/>
        <v>-0.2473139278429427</v>
      </c>
      <c r="S800">
        <f t="shared" ca="1" si="114"/>
        <v>-0.10114315275768782</v>
      </c>
      <c r="T800">
        <f t="shared" ca="1" si="114"/>
        <v>1.9718584863162247E-2</v>
      </c>
      <c r="V800">
        <f t="shared" ca="1" si="120"/>
        <v>-7.4475066987212237</v>
      </c>
      <c r="W800">
        <f t="shared" ca="1" si="121"/>
        <v>-18.087447462779828</v>
      </c>
      <c r="X800">
        <f t="shared" ca="1" si="122"/>
        <v>-5.2463792487882577</v>
      </c>
      <c r="Y800">
        <f t="shared" ca="1" si="123"/>
        <v>0.43095449112441125</v>
      </c>
    </row>
    <row r="801" spans="1:25" x14ac:dyDescent="0.25">
      <c r="A801">
        <v>-0.77288000000000001</v>
      </c>
      <c r="B801">
        <v>-7.4473000000000003</v>
      </c>
      <c r="C801">
        <v>6.492</v>
      </c>
      <c r="D801">
        <v>0.36119000000000001</v>
      </c>
      <c r="E801">
        <v>1</v>
      </c>
      <c r="F801">
        <v>799</v>
      </c>
      <c r="G801">
        <f t="shared" ca="1" si="115"/>
        <v>-18.184250149823402</v>
      </c>
      <c r="H801">
        <f t="shared" ca="1" si="116"/>
        <v>-42.218938788072144</v>
      </c>
      <c r="I801">
        <f t="shared" ca="1" si="117"/>
        <v>-4.7801429635689674</v>
      </c>
      <c r="J801">
        <f t="shared" ca="1" si="118"/>
        <v>-11.019940762957797</v>
      </c>
      <c r="Q801">
        <f t="shared" ca="1" si="119"/>
        <v>-0.35754850278032724</v>
      </c>
      <c r="R801">
        <f t="shared" ca="1" si="114"/>
        <v>-0.36535601275664431</v>
      </c>
      <c r="S801">
        <f t="shared" ca="1" si="114"/>
        <v>-0.19233164669192182</v>
      </c>
      <c r="T801">
        <f t="shared" ca="1" si="114"/>
        <v>-0.32722094971248927</v>
      </c>
      <c r="V801">
        <f t="shared" ca="1" si="120"/>
        <v>-17.411370149823401</v>
      </c>
      <c r="W801">
        <f t="shared" ca="1" si="121"/>
        <v>-34.771638788072146</v>
      </c>
      <c r="X801">
        <f t="shared" ca="1" si="122"/>
        <v>-11.272142963568967</v>
      </c>
      <c r="Y801">
        <f t="shared" ca="1" si="123"/>
        <v>-11.381130762957797</v>
      </c>
    </row>
    <row r="802" spans="1:25" x14ac:dyDescent="0.25">
      <c r="A802">
        <v>3.4565999999999999</v>
      </c>
      <c r="B802">
        <v>9.5228000000000002</v>
      </c>
      <c r="C802">
        <v>-4.0111999999999997</v>
      </c>
      <c r="D802">
        <v>-3.5943999999999998</v>
      </c>
      <c r="E802">
        <v>0</v>
      </c>
      <c r="F802">
        <v>800</v>
      </c>
      <c r="G802">
        <f t="shared" ca="1" si="115"/>
        <v>-41.959133467202534</v>
      </c>
      <c r="H802">
        <f t="shared" ca="1" si="116"/>
        <v>34.08619544097813</v>
      </c>
      <c r="I802">
        <f t="shared" ca="1" si="117"/>
        <v>-7.5264928729956218</v>
      </c>
      <c r="J802">
        <f t="shared" ca="1" si="118"/>
        <v>3.3066712532352196</v>
      </c>
      <c r="Q802">
        <f t="shared" ca="1" si="119"/>
        <v>-0.4810937960031566</v>
      </c>
      <c r="R802">
        <f t="shared" ca="1" si="114"/>
        <v>0.30209187077208932</v>
      </c>
      <c r="S802">
        <f t="shared" ca="1" si="114"/>
        <v>-7.0262321594960708E-2</v>
      </c>
      <c r="T802">
        <f t="shared" ca="1" si="114"/>
        <v>0.23748913180351539</v>
      </c>
      <c r="V802">
        <f t="shared" ca="1" si="120"/>
        <v>-45.415733467202536</v>
      </c>
      <c r="W802">
        <f t="shared" ca="1" si="121"/>
        <v>24.563395440978134</v>
      </c>
      <c r="X802">
        <f t="shared" ca="1" si="122"/>
        <v>-3.5152928729956221</v>
      </c>
      <c r="Y802">
        <f t="shared" ca="1" si="123"/>
        <v>6.9010712532352194</v>
      </c>
    </row>
    <row r="803" spans="1:25" x14ac:dyDescent="0.25">
      <c r="A803">
        <v>4.3634000000000004</v>
      </c>
      <c r="B803">
        <v>0.46350999999999998</v>
      </c>
      <c r="C803">
        <v>1.4280999999999999</v>
      </c>
      <c r="D803">
        <v>2.0202</v>
      </c>
      <c r="E803">
        <v>0</v>
      </c>
      <c r="F803">
        <v>801</v>
      </c>
      <c r="G803">
        <f t="shared" ca="1" si="115"/>
        <v>23.854234727470143</v>
      </c>
      <c r="H803">
        <f t="shared" ca="1" si="116"/>
        <v>-68.388640732738253</v>
      </c>
      <c r="I803">
        <f t="shared" ca="1" si="117"/>
        <v>6.1531600982550598</v>
      </c>
      <c r="J803">
        <f t="shared" ca="1" si="118"/>
        <v>-7.4052003994126983</v>
      </c>
      <c r="Q803">
        <f t="shared" ca="1" si="119"/>
        <v>0.3773858163930065</v>
      </c>
      <c r="R803">
        <f t="shared" ca="1" si="114"/>
        <v>-0.46278405719129545</v>
      </c>
      <c r="S803">
        <f t="shared" ca="1" si="114"/>
        <v>9.2084453656838039E-2</v>
      </c>
      <c r="T803">
        <f t="shared" ca="1" si="114"/>
        <v>-0.29260824208456726</v>
      </c>
      <c r="V803">
        <f t="shared" ca="1" si="120"/>
        <v>19.490834727470141</v>
      </c>
      <c r="W803">
        <f t="shared" ca="1" si="121"/>
        <v>-68.852150732738252</v>
      </c>
      <c r="X803">
        <f t="shared" ca="1" si="122"/>
        <v>4.7250600982550601</v>
      </c>
      <c r="Y803">
        <f t="shared" ca="1" si="123"/>
        <v>-9.4254003994126982</v>
      </c>
    </row>
    <row r="804" spans="1:25" x14ac:dyDescent="0.25">
      <c r="A804">
        <v>4.4549000000000003</v>
      </c>
      <c r="B804">
        <v>2.4975999999999998</v>
      </c>
      <c r="C804">
        <v>1.0313000000000001</v>
      </c>
      <c r="D804">
        <v>0.96894000000000002</v>
      </c>
      <c r="E804">
        <v>0</v>
      </c>
      <c r="F804">
        <v>802</v>
      </c>
      <c r="G804">
        <f t="shared" ca="1" si="115"/>
        <v>14.452233153269894</v>
      </c>
      <c r="H804">
        <f t="shared" ca="1" si="116"/>
        <v>-64.439371670565507</v>
      </c>
      <c r="I804">
        <f t="shared" ca="1" si="117"/>
        <v>-12.94077190394974</v>
      </c>
      <c r="J804">
        <f t="shared" ca="1" si="118"/>
        <v>7.2645468696128432</v>
      </c>
      <c r="Q804">
        <f t="shared" ca="1" si="119"/>
        <v>0.25685482223520628</v>
      </c>
      <c r="R804">
        <f t="shared" ca="1" si="114"/>
        <v>-0.45999521192003789</v>
      </c>
      <c r="S804">
        <f t="shared" ca="1" si="114"/>
        <v>-0.22611348000833409</v>
      </c>
      <c r="T804">
        <f t="shared" ca="1" si="114"/>
        <v>0.22222222839065697</v>
      </c>
      <c r="V804">
        <f t="shared" ca="1" si="120"/>
        <v>9.9973331532698939</v>
      </c>
      <c r="W804">
        <f t="shared" ca="1" si="121"/>
        <v>-66.936971670565512</v>
      </c>
      <c r="X804">
        <f t="shared" ca="1" si="122"/>
        <v>-13.97207190394974</v>
      </c>
      <c r="Y804">
        <f t="shared" ca="1" si="123"/>
        <v>6.2956068696128433</v>
      </c>
    </row>
    <row r="805" spans="1:25" x14ac:dyDescent="0.25">
      <c r="A805">
        <v>4.9923000000000002</v>
      </c>
      <c r="B805">
        <v>7.8653000000000004</v>
      </c>
      <c r="C805">
        <v>-2.3515000000000001</v>
      </c>
      <c r="D805">
        <v>-0.71984000000000004</v>
      </c>
      <c r="E805">
        <v>0</v>
      </c>
      <c r="F805">
        <v>803</v>
      </c>
      <c r="G805">
        <f t="shared" ca="1" si="115"/>
        <v>-9.7005080027665613</v>
      </c>
      <c r="H805">
        <f t="shared" ca="1" si="116"/>
        <v>35.420083700363563</v>
      </c>
      <c r="I805">
        <f t="shared" ca="1" si="117"/>
        <v>-55.437434143906572</v>
      </c>
      <c r="J805">
        <f t="shared" ca="1" si="118"/>
        <v>-1.5102763537608292</v>
      </c>
      <c r="Q805">
        <f t="shared" ca="1" si="119"/>
        <v>-0.32669580078091165</v>
      </c>
      <c r="R805">
        <f t="shared" ca="1" si="114"/>
        <v>0.32321498166002749</v>
      </c>
      <c r="S805">
        <f t="shared" ca="1" si="114"/>
        <v>-0.44920733290939463</v>
      </c>
      <c r="T805">
        <f t="shared" ca="1" si="114"/>
        <v>-3.5570699647881066E-2</v>
      </c>
      <c r="V805">
        <f t="shared" ca="1" si="120"/>
        <v>-14.692808002766562</v>
      </c>
      <c r="W805">
        <f t="shared" ca="1" si="121"/>
        <v>27.554783700363565</v>
      </c>
      <c r="X805">
        <f t="shared" ca="1" si="122"/>
        <v>-53.08593414390657</v>
      </c>
      <c r="Y805">
        <f t="shared" ca="1" si="123"/>
        <v>-0.79043635376082921</v>
      </c>
    </row>
    <row r="806" spans="1:25" x14ac:dyDescent="0.25">
      <c r="A806">
        <v>0.74841000000000002</v>
      </c>
      <c r="B806">
        <v>7.2755999999999998</v>
      </c>
      <c r="C806">
        <v>1.1504000000000001</v>
      </c>
      <c r="D806">
        <v>-0.53879999999999995</v>
      </c>
      <c r="E806">
        <v>0</v>
      </c>
      <c r="F806">
        <v>804</v>
      </c>
      <c r="G806">
        <f t="shared" ca="1" si="115"/>
        <v>-3.6972208849276926</v>
      </c>
      <c r="H806">
        <f t="shared" ca="1" si="116"/>
        <v>-87.452710079361538</v>
      </c>
      <c r="I806">
        <f t="shared" ca="1" si="117"/>
        <v>5.2358380589085778</v>
      </c>
      <c r="J806">
        <f t="shared" ca="1" si="118"/>
        <v>20.993715190203627</v>
      </c>
      <c r="Q806">
        <f t="shared" ca="1" si="119"/>
        <v>-0.13714071594054156</v>
      </c>
      <c r="R806">
        <f t="shared" ca="1" si="114"/>
        <v>-0.48598119029875919</v>
      </c>
      <c r="S806">
        <f t="shared" ca="1" si="114"/>
        <v>8.0688516673082966E-2</v>
      </c>
      <c r="T806">
        <f t="shared" ca="1" si="114"/>
        <v>0.43303072879652815</v>
      </c>
      <c r="V806">
        <f t="shared" ca="1" si="120"/>
        <v>-4.4456308849276924</v>
      </c>
      <c r="W806">
        <f t="shared" ca="1" si="121"/>
        <v>-94.728310079361535</v>
      </c>
      <c r="X806">
        <f t="shared" ca="1" si="122"/>
        <v>4.0854380589085775</v>
      </c>
      <c r="Y806">
        <f t="shared" ca="1" si="123"/>
        <v>21.532515190203625</v>
      </c>
    </row>
    <row r="807" spans="1:25" x14ac:dyDescent="0.25">
      <c r="A807">
        <v>-1.7279</v>
      </c>
      <c r="B807">
        <v>-6.8410000000000002</v>
      </c>
      <c r="C807">
        <v>8.9494000000000007</v>
      </c>
      <c r="D807">
        <v>0.68057999999999996</v>
      </c>
      <c r="E807">
        <v>1</v>
      </c>
      <c r="F807">
        <v>805</v>
      </c>
      <c r="G807">
        <f t="shared" ca="1" si="115"/>
        <v>-2.5394465011331628</v>
      </c>
      <c r="H807">
        <f t="shared" ca="1" si="116"/>
        <v>-39.370724026873802</v>
      </c>
      <c r="I807">
        <f t="shared" ca="1" si="117"/>
        <v>1.2577723399438128</v>
      </c>
      <c r="J807">
        <f t="shared" ca="1" si="118"/>
        <v>2.6511353027302094</v>
      </c>
      <c r="Q807">
        <f t="shared" ca="1" si="119"/>
        <v>-2.8422199351701316E-2</v>
      </c>
      <c r="R807">
        <f t="shared" ca="1" si="114"/>
        <v>-0.35347087901977658</v>
      </c>
      <c r="S807">
        <f t="shared" ca="1" si="114"/>
        <v>-0.14102051906246771</v>
      </c>
      <c r="T807">
        <f t="shared" ca="1" si="114"/>
        <v>8.4023806481400842E-2</v>
      </c>
      <c r="V807">
        <f t="shared" ca="1" si="120"/>
        <v>-0.81154650113316296</v>
      </c>
      <c r="W807">
        <f t="shared" ca="1" si="121"/>
        <v>-32.529724026873801</v>
      </c>
      <c r="X807">
        <f t="shared" ca="1" si="122"/>
        <v>-7.6916276600561879</v>
      </c>
      <c r="Y807">
        <f t="shared" ca="1" si="123"/>
        <v>1.9705553027302094</v>
      </c>
    </row>
    <row r="808" spans="1:25" x14ac:dyDescent="0.25">
      <c r="A808">
        <v>-0.60253999999999996</v>
      </c>
      <c r="B808">
        <v>1.7237</v>
      </c>
      <c r="C808">
        <v>-2.1501000000000001</v>
      </c>
      <c r="D808">
        <v>-0.77027000000000001</v>
      </c>
      <c r="E808">
        <v>1</v>
      </c>
      <c r="F808">
        <v>806</v>
      </c>
      <c r="G808">
        <f t="shared" ca="1" si="115"/>
        <v>3.4741121484013129</v>
      </c>
      <c r="H808">
        <f t="shared" ca="1" si="116"/>
        <v>13.492715055730159</v>
      </c>
      <c r="I808">
        <f t="shared" ca="1" si="117"/>
        <v>41.501470569761018</v>
      </c>
      <c r="J808">
        <f t="shared" ca="1" si="118"/>
        <v>4.9213677599713144</v>
      </c>
      <c r="Q808">
        <f t="shared" ca="1" si="119"/>
        <v>0.12735593763775632</v>
      </c>
      <c r="R808">
        <f t="shared" ca="1" si="114"/>
        <v>0.17928604479399379</v>
      </c>
      <c r="S808">
        <f t="shared" ca="1" si="114"/>
        <v>0.42373843278409518</v>
      </c>
      <c r="T808">
        <f t="shared" ca="1" si="114"/>
        <v>0.20610847602771121</v>
      </c>
      <c r="V808">
        <f t="shared" ca="1" si="120"/>
        <v>4.0766521484013127</v>
      </c>
      <c r="W808">
        <f t="shared" ca="1" si="121"/>
        <v>11.769015055730158</v>
      </c>
      <c r="X808">
        <f t="shared" ca="1" si="122"/>
        <v>43.65157056976102</v>
      </c>
      <c r="Y808">
        <f t="shared" ca="1" si="123"/>
        <v>5.6916377599713144</v>
      </c>
    </row>
    <row r="809" spans="1:25" x14ac:dyDescent="0.25">
      <c r="A809">
        <v>-3.3793000000000002</v>
      </c>
      <c r="B809">
        <v>-13.773099999999999</v>
      </c>
      <c r="C809">
        <v>17.927399999999999</v>
      </c>
      <c r="D809">
        <v>-2.0323000000000002</v>
      </c>
      <c r="E809">
        <v>1</v>
      </c>
      <c r="F809">
        <v>807</v>
      </c>
      <c r="G809">
        <f t="shared" ca="1" si="115"/>
        <v>-4.4025975371600357</v>
      </c>
      <c r="H809">
        <f t="shared" ca="1" si="116"/>
        <v>-13.832173264161041</v>
      </c>
      <c r="I809">
        <f t="shared" ca="1" si="117"/>
        <v>-10.851455058764873</v>
      </c>
      <c r="J809">
        <f t="shared" ca="1" si="118"/>
        <v>-6.7809272912662255</v>
      </c>
      <c r="Q809">
        <f t="shared" ca="1" si="119"/>
        <v>-3.556860788586258E-2</v>
      </c>
      <c r="R809">
        <f t="shared" ca="1" si="114"/>
        <v>-1.1132100301046721E-3</v>
      </c>
      <c r="S809">
        <f t="shared" ca="1" si="114"/>
        <v>-0.35527120494256692</v>
      </c>
      <c r="T809">
        <f t="shared" ca="1" si="114"/>
        <v>-0.17905989757791863</v>
      </c>
      <c r="V809">
        <f t="shared" ca="1" si="120"/>
        <v>-1.0232975371600352</v>
      </c>
      <c r="W809">
        <f t="shared" ca="1" si="121"/>
        <v>-5.9073264161040674E-2</v>
      </c>
      <c r="X809">
        <f t="shared" ca="1" si="122"/>
        <v>-28.778855058764872</v>
      </c>
      <c r="Y809">
        <f t="shared" ca="1" si="123"/>
        <v>-4.7486272912662253</v>
      </c>
    </row>
    <row r="810" spans="1:25" x14ac:dyDescent="0.25">
      <c r="A810">
        <v>-1.1188</v>
      </c>
      <c r="B810">
        <v>3.3357000000000001</v>
      </c>
      <c r="C810">
        <v>-1.3454999999999999</v>
      </c>
      <c r="D810">
        <v>-1.9573</v>
      </c>
      <c r="E810">
        <v>1</v>
      </c>
      <c r="F810">
        <v>808</v>
      </c>
      <c r="G810">
        <f t="shared" ca="1" si="115"/>
        <v>12.564190964994175</v>
      </c>
      <c r="H810">
        <f t="shared" ca="1" si="116"/>
        <v>36.744423726989169</v>
      </c>
      <c r="I810">
        <f t="shared" ca="1" si="117"/>
        <v>10.64824925918785</v>
      </c>
      <c r="J810">
        <f t="shared" ca="1" si="118"/>
        <v>8.0478864276932978</v>
      </c>
      <c r="Q810">
        <f t="shared" ca="1" si="119"/>
        <v>0.31360453994072668</v>
      </c>
      <c r="R810">
        <f t="shared" ca="1" si="114"/>
        <v>0.35825091085737948</v>
      </c>
      <c r="S810">
        <f t="shared" ca="1" si="114"/>
        <v>0.20174858752466052</v>
      </c>
      <c r="T810">
        <f t="shared" ca="1" si="114"/>
        <v>0.30353622241573419</v>
      </c>
      <c r="V810">
        <f t="shared" ca="1" si="120"/>
        <v>13.682990964994175</v>
      </c>
      <c r="W810">
        <f t="shared" ca="1" si="121"/>
        <v>33.408723726989166</v>
      </c>
      <c r="X810">
        <f t="shared" ca="1" si="122"/>
        <v>11.993749259187849</v>
      </c>
      <c r="Y810">
        <f t="shared" ca="1" si="123"/>
        <v>10.005186427693298</v>
      </c>
    </row>
    <row r="811" spans="1:25" x14ac:dyDescent="0.25">
      <c r="A811">
        <v>1.8532999999999999</v>
      </c>
      <c r="B811">
        <v>6.1458000000000004</v>
      </c>
      <c r="C811">
        <v>1.0176000000000001</v>
      </c>
      <c r="D811">
        <v>-2.0400999999999998</v>
      </c>
      <c r="E811">
        <v>0</v>
      </c>
      <c r="F811">
        <v>809</v>
      </c>
      <c r="G811">
        <f t="shared" ca="1" si="115"/>
        <v>2.6264563435298545</v>
      </c>
      <c r="H811">
        <f t="shared" ca="1" si="116"/>
        <v>-128.87449127668066</v>
      </c>
      <c r="I811">
        <f t="shared" ca="1" si="117"/>
        <v>-3.7278791971487619</v>
      </c>
      <c r="J811">
        <f t="shared" ca="1" si="118"/>
        <v>-4.6622886339745175</v>
      </c>
      <c r="Q811">
        <f t="shared" ca="1" si="119"/>
        <v>2.7114839423608816E-2</v>
      </c>
      <c r="R811">
        <f t="shared" ca="1" si="114"/>
        <v>-0.49693472535250249</v>
      </c>
      <c r="S811">
        <f t="shared" ca="1" si="114"/>
        <v>-9.2443107270142488E-2</v>
      </c>
      <c r="T811">
        <f t="shared" ca="1" si="114"/>
        <v>-0.10857710059697767</v>
      </c>
      <c r="V811">
        <f t="shared" ca="1" si="120"/>
        <v>0.7731563435298543</v>
      </c>
      <c r="W811">
        <f t="shared" ca="1" si="121"/>
        <v>-135.02029127668067</v>
      </c>
      <c r="X811">
        <f t="shared" ca="1" si="122"/>
        <v>-4.7454791971487618</v>
      </c>
      <c r="Y811">
        <f t="shared" ca="1" si="123"/>
        <v>-2.6221886339745173</v>
      </c>
    </row>
    <row r="812" spans="1:25" x14ac:dyDescent="0.25">
      <c r="A812">
        <v>3.0009000000000001</v>
      </c>
      <c r="B812">
        <v>5.8125999999999998</v>
      </c>
      <c r="C812">
        <v>-2.2305999999999999</v>
      </c>
      <c r="D812">
        <v>-0.66552999999999995</v>
      </c>
      <c r="E812">
        <v>0</v>
      </c>
      <c r="F812">
        <v>810</v>
      </c>
      <c r="G812">
        <f t="shared" ca="1" si="115"/>
        <v>12.95061101060293</v>
      </c>
      <c r="H812">
        <f t="shared" ca="1" si="116"/>
        <v>-2.9012601882864164</v>
      </c>
      <c r="I812">
        <f t="shared" ca="1" si="117"/>
        <v>-23.805311661658795</v>
      </c>
      <c r="J812">
        <f t="shared" ca="1" si="118"/>
        <v>13.165442877360395</v>
      </c>
      <c r="Q812">
        <f t="shared" ca="1" si="119"/>
        <v>0.25601836998064531</v>
      </c>
      <c r="R812">
        <f t="shared" ca="1" si="114"/>
        <v>-0.14010075093735597</v>
      </c>
      <c r="S812">
        <f t="shared" ca="1" si="114"/>
        <v>-0.30260546395089705</v>
      </c>
      <c r="T812">
        <f t="shared" ca="1" si="114"/>
        <v>0.36254657481715979</v>
      </c>
      <c r="V812">
        <f t="shared" ca="1" si="120"/>
        <v>9.9497110106029307</v>
      </c>
      <c r="W812">
        <f t="shared" ca="1" si="121"/>
        <v>-8.7138601882864162</v>
      </c>
      <c r="X812">
        <f t="shared" ca="1" si="122"/>
        <v>-21.574711661658796</v>
      </c>
      <c r="Y812">
        <f t="shared" ca="1" si="123"/>
        <v>13.830972877360395</v>
      </c>
    </row>
    <row r="813" spans="1:25" x14ac:dyDescent="0.25">
      <c r="A813">
        <v>-3.5059999999999998</v>
      </c>
      <c r="B813">
        <v>-12.566700000000001</v>
      </c>
      <c r="C813">
        <v>15.160600000000001</v>
      </c>
      <c r="D813">
        <v>-0.75216000000000005</v>
      </c>
      <c r="E813">
        <v>1</v>
      </c>
      <c r="F813">
        <v>811</v>
      </c>
      <c r="G813">
        <f t="shared" ca="1" si="115"/>
        <v>-13.394133537971017</v>
      </c>
      <c r="H813">
        <f t="shared" ca="1" si="116"/>
        <v>8.8571859685454442</v>
      </c>
      <c r="I813">
        <f t="shared" ca="1" si="117"/>
        <v>-12.203642406661254</v>
      </c>
      <c r="J813">
        <f t="shared" ca="1" si="118"/>
        <v>3.3828104733370994</v>
      </c>
      <c r="Q813">
        <f t="shared" ca="1" si="119"/>
        <v>-0.25493253400287785</v>
      </c>
      <c r="R813">
        <f t="shared" ca="1" si="114"/>
        <v>0.27720318034902525</v>
      </c>
      <c r="S813">
        <f t="shared" ca="1" si="114"/>
        <v>-0.34617727005666776</v>
      </c>
      <c r="T813">
        <f t="shared" ca="1" si="114"/>
        <v>0.16013505450297094</v>
      </c>
      <c r="V813">
        <f t="shared" ca="1" si="120"/>
        <v>-9.8881335379710169</v>
      </c>
      <c r="W813">
        <f t="shared" ca="1" si="121"/>
        <v>21.423885968545445</v>
      </c>
      <c r="X813">
        <f t="shared" ca="1" si="122"/>
        <v>-27.364242406661255</v>
      </c>
      <c r="Y813">
        <f t="shared" ca="1" si="123"/>
        <v>4.1349704733370993</v>
      </c>
    </row>
    <row r="814" spans="1:25" x14ac:dyDescent="0.25">
      <c r="A814">
        <v>-0.95923000000000003</v>
      </c>
      <c r="B814">
        <v>-6.7127999999999997</v>
      </c>
      <c r="C814">
        <v>4.9856999999999996</v>
      </c>
      <c r="D814">
        <v>0.32885999999999999</v>
      </c>
      <c r="E814">
        <v>1</v>
      </c>
      <c r="F814">
        <v>812</v>
      </c>
      <c r="G814">
        <f t="shared" ca="1" si="115"/>
        <v>5.6952069413982542</v>
      </c>
      <c r="H814">
        <f t="shared" ca="1" si="116"/>
        <v>53.990635388504252</v>
      </c>
      <c r="I814">
        <f t="shared" ca="1" si="117"/>
        <v>-15.543037748751475</v>
      </c>
      <c r="J814">
        <f t="shared" ca="1" si="118"/>
        <v>5.7673447827723061</v>
      </c>
      <c r="Q814">
        <f t="shared" ca="1" si="119"/>
        <v>0.19057092872652459</v>
      </c>
      <c r="R814">
        <f t="shared" ca="1" si="114"/>
        <v>0.44938754742639608</v>
      </c>
      <c r="S814">
        <f t="shared" ca="1" si="114"/>
        <v>-0.29350766152782604</v>
      </c>
      <c r="T814">
        <f t="shared" ca="1" si="114"/>
        <v>0.1990794566259716</v>
      </c>
      <c r="V814">
        <f t="shared" ca="1" si="120"/>
        <v>6.654436941398254</v>
      </c>
      <c r="W814">
        <f t="shared" ca="1" si="121"/>
        <v>60.703435388504253</v>
      </c>
      <c r="X814">
        <f t="shared" ca="1" si="122"/>
        <v>-20.528737748751475</v>
      </c>
      <c r="Y814">
        <f t="shared" ca="1" si="123"/>
        <v>5.4384847827723064</v>
      </c>
    </row>
    <row r="815" spans="1:25" x14ac:dyDescent="0.25">
      <c r="A815">
        <v>0.96440999999999999</v>
      </c>
      <c r="B815">
        <v>5.8395000000000001</v>
      </c>
      <c r="C815">
        <v>2.3235000000000001</v>
      </c>
      <c r="D815">
        <v>6.6364999999999993E-2</v>
      </c>
      <c r="E815">
        <v>0</v>
      </c>
      <c r="F815">
        <v>813</v>
      </c>
      <c r="G815">
        <f t="shared" ca="1" si="115"/>
        <v>-19.479034472870904</v>
      </c>
      <c r="H815">
        <f t="shared" ca="1" si="116"/>
        <v>23.173273142315566</v>
      </c>
      <c r="I815">
        <f t="shared" ca="1" si="117"/>
        <v>9.6643127357139971</v>
      </c>
      <c r="J815">
        <f t="shared" ca="1" si="118"/>
        <v>23.337854043885759</v>
      </c>
      <c r="Q815">
        <f t="shared" ca="1" si="119"/>
        <v>-0.38552619211940176</v>
      </c>
      <c r="R815">
        <f t="shared" ca="1" si="114"/>
        <v>0.24002514990287749</v>
      </c>
      <c r="S815">
        <f t="shared" ca="1" si="114"/>
        <v>0.1355542269120843</v>
      </c>
      <c r="T815">
        <f t="shared" ca="1" si="114"/>
        <v>0.44306699002425132</v>
      </c>
      <c r="V815">
        <f t="shared" ca="1" si="120"/>
        <v>-20.443444472870905</v>
      </c>
      <c r="W815">
        <f t="shared" ca="1" si="121"/>
        <v>17.333773142315565</v>
      </c>
      <c r="X815">
        <f t="shared" ca="1" si="122"/>
        <v>7.340812735713997</v>
      </c>
      <c r="Y815">
        <f t="shared" ca="1" si="123"/>
        <v>23.271489043885758</v>
      </c>
    </row>
    <row r="816" spans="1:25" x14ac:dyDescent="0.25">
      <c r="A816">
        <v>1.8372999999999999</v>
      </c>
      <c r="B816">
        <v>6.1292</v>
      </c>
      <c r="C816">
        <v>0.84026999999999996</v>
      </c>
      <c r="D816">
        <v>0.55257000000000001</v>
      </c>
      <c r="E816">
        <v>0</v>
      </c>
      <c r="F816">
        <v>814</v>
      </c>
      <c r="G816">
        <f t="shared" ca="1" si="115"/>
        <v>-5.4483373786897475</v>
      </c>
      <c r="H816">
        <f t="shared" ca="1" si="116"/>
        <v>-12.063072747970374</v>
      </c>
      <c r="I816">
        <f t="shared" ca="1" si="117"/>
        <v>-23.404817396732639</v>
      </c>
      <c r="J816">
        <f t="shared" ca="1" si="118"/>
        <v>-2.8511386707843345</v>
      </c>
      <c r="Q816">
        <f t="shared" ca="1" si="119"/>
        <v>-0.20433992548080582</v>
      </c>
      <c r="R816">
        <f t="shared" ca="1" si="114"/>
        <v>-0.24831137255369484</v>
      </c>
      <c r="S816">
        <f t="shared" ca="1" si="114"/>
        <v>-0.32405543331803688</v>
      </c>
      <c r="T816">
        <f t="shared" ca="1" si="114"/>
        <v>-0.13612068147215184</v>
      </c>
      <c r="V816">
        <f t="shared" ca="1" si="120"/>
        <v>-7.2856373786897475</v>
      </c>
      <c r="W816">
        <f t="shared" ca="1" si="121"/>
        <v>-18.192272747970375</v>
      </c>
      <c r="X816">
        <f t="shared" ca="1" si="122"/>
        <v>-24.245087396732639</v>
      </c>
      <c r="Y816">
        <f t="shared" ca="1" si="123"/>
        <v>-3.4037086707843343</v>
      </c>
    </row>
    <row r="817" spans="1:25" x14ac:dyDescent="0.25">
      <c r="A817">
        <v>-0.89809000000000005</v>
      </c>
      <c r="B817">
        <v>-4.4862000000000002</v>
      </c>
      <c r="C817">
        <v>2.2008999999999999</v>
      </c>
      <c r="D817">
        <v>0.50731000000000004</v>
      </c>
      <c r="E817">
        <v>1</v>
      </c>
      <c r="F817">
        <v>815</v>
      </c>
      <c r="G817">
        <f t="shared" ca="1" si="115"/>
        <v>3.1023223919390537</v>
      </c>
      <c r="H817">
        <f t="shared" ca="1" si="116"/>
        <v>-12.476685642856909</v>
      </c>
      <c r="I817">
        <f t="shared" ca="1" si="117"/>
        <v>11.187025910065643</v>
      </c>
      <c r="J817">
        <f t="shared" ca="1" si="118"/>
        <v>-8.7517933555184175</v>
      </c>
      <c r="Q817">
        <f t="shared" ca="1" si="119"/>
        <v>0.1253015105263473</v>
      </c>
      <c r="R817">
        <f t="shared" ca="1" si="114"/>
        <v>-0.13014246817025743</v>
      </c>
      <c r="S817">
        <f t="shared" ca="1" si="114"/>
        <v>0.16049103887181559</v>
      </c>
      <c r="T817">
        <f t="shared" ca="1" si="114"/>
        <v>-0.28936309779101899</v>
      </c>
      <c r="V817">
        <f t="shared" ca="1" si="120"/>
        <v>4.0004123919390535</v>
      </c>
      <c r="W817">
        <f t="shared" ca="1" si="121"/>
        <v>-7.9904856428569087</v>
      </c>
      <c r="X817">
        <f t="shared" ca="1" si="122"/>
        <v>8.9861259100656419</v>
      </c>
      <c r="Y817">
        <f t="shared" ca="1" si="123"/>
        <v>-9.2591033555184179</v>
      </c>
    </row>
    <row r="818" spans="1:25" x14ac:dyDescent="0.25">
      <c r="A818">
        <v>-1.5222</v>
      </c>
      <c r="B818">
        <v>10.8409</v>
      </c>
      <c r="C818">
        <v>2.7827000000000002</v>
      </c>
      <c r="D818">
        <v>-4.0974000000000004</v>
      </c>
      <c r="E818">
        <v>0</v>
      </c>
      <c r="F818">
        <v>816</v>
      </c>
      <c r="G818">
        <f t="shared" ca="1" si="115"/>
        <v>-4.5933378756789534</v>
      </c>
      <c r="H818">
        <f t="shared" ca="1" si="116"/>
        <v>16.828127307459923</v>
      </c>
      <c r="I818">
        <f t="shared" ca="1" si="117"/>
        <v>57.611147308123691</v>
      </c>
      <c r="J818">
        <f t="shared" ca="1" si="118"/>
        <v>21.163008585395787</v>
      </c>
      <c r="Q818">
        <f t="shared" ca="1" si="119"/>
        <v>-9.9331045686229524E-2</v>
      </c>
      <c r="R818">
        <f t="shared" ca="1" si="114"/>
        <v>0.10110304553730121</v>
      </c>
      <c r="S818">
        <f t="shared" ca="1" si="114"/>
        <v>0.45288048014909832</v>
      </c>
      <c r="T818">
        <f t="shared" ca="1" si="114"/>
        <v>0.45271558839792359</v>
      </c>
      <c r="V818">
        <f t="shared" ca="1" si="120"/>
        <v>-3.0711378756789531</v>
      </c>
      <c r="W818">
        <f t="shared" ca="1" si="121"/>
        <v>5.9872273074599249</v>
      </c>
      <c r="X818">
        <f t="shared" ca="1" si="122"/>
        <v>54.828447308123692</v>
      </c>
      <c r="Y818">
        <f t="shared" ca="1" si="123"/>
        <v>25.260408585395787</v>
      </c>
    </row>
    <row r="819" spans="1:25" x14ac:dyDescent="0.25">
      <c r="A819">
        <v>2.4235000000000002</v>
      </c>
      <c r="B819">
        <v>9.5332000000000008</v>
      </c>
      <c r="C819">
        <v>-3.0789</v>
      </c>
      <c r="D819">
        <v>-2.7746</v>
      </c>
      <c r="E819">
        <v>0</v>
      </c>
      <c r="F819">
        <v>817</v>
      </c>
      <c r="G819">
        <f t="shared" ca="1" si="115"/>
        <v>2.3964333384909997</v>
      </c>
      <c r="H819">
        <f t="shared" ca="1" si="116"/>
        <v>34.704487280691296</v>
      </c>
      <c r="I819">
        <f t="shared" ca="1" si="117"/>
        <v>-84.535816439450983</v>
      </c>
      <c r="J819">
        <f t="shared" ca="1" si="118"/>
        <v>31.152430287349311</v>
      </c>
      <c r="Q819">
        <f t="shared" ca="1" si="119"/>
        <v>-9.7499308123294437E-4</v>
      </c>
      <c r="R819">
        <f t="shared" ca="1" si="114"/>
        <v>0.30657952022865331</v>
      </c>
      <c r="S819">
        <f t="shared" ca="1" si="114"/>
        <v>-0.48503706702757599</v>
      </c>
      <c r="T819">
        <f t="shared" ca="1" si="114"/>
        <v>0.47894737643690188</v>
      </c>
      <c r="V819">
        <f t="shared" ca="1" si="120"/>
        <v>-2.7066661509000715E-2</v>
      </c>
      <c r="W819">
        <f t="shared" ca="1" si="121"/>
        <v>25.171287280691296</v>
      </c>
      <c r="X819">
        <f t="shared" ca="1" si="122"/>
        <v>-81.456916439450978</v>
      </c>
      <c r="Y819">
        <f t="shared" ca="1" si="123"/>
        <v>33.927030287349311</v>
      </c>
    </row>
    <row r="820" spans="1:25" x14ac:dyDescent="0.25">
      <c r="A820">
        <v>-0.82052999999999998</v>
      </c>
      <c r="B820">
        <v>0.65181</v>
      </c>
      <c r="C820">
        <v>-0.48869000000000001</v>
      </c>
      <c r="D820">
        <v>-0.52715999999999996</v>
      </c>
      <c r="E820">
        <v>1</v>
      </c>
      <c r="F820">
        <v>818</v>
      </c>
      <c r="G820">
        <f t="shared" ca="1" si="115"/>
        <v>8.1949873340666706</v>
      </c>
      <c r="H820">
        <f t="shared" ca="1" si="116"/>
        <v>-12.632038530339901</v>
      </c>
      <c r="I820">
        <f t="shared" ca="1" si="117"/>
        <v>27.439869252206631</v>
      </c>
      <c r="J820">
        <f t="shared" ca="1" si="118"/>
        <v>-1.9235957522754501</v>
      </c>
      <c r="Q820">
        <f t="shared" ca="1" si="119"/>
        <v>0.23901536435342097</v>
      </c>
      <c r="R820">
        <f t="shared" ca="1" si="114"/>
        <v>-0.19710287971836071</v>
      </c>
      <c r="S820">
        <f t="shared" ca="1" si="114"/>
        <v>0.34987159233725362</v>
      </c>
      <c r="T820">
        <f t="shared" ca="1" si="114"/>
        <v>-6.1118053721696319E-2</v>
      </c>
      <c r="V820">
        <f t="shared" ca="1" si="120"/>
        <v>9.0155173340666703</v>
      </c>
      <c r="W820">
        <f t="shared" ca="1" si="121"/>
        <v>-13.283848530339901</v>
      </c>
      <c r="X820">
        <f t="shared" ca="1" si="122"/>
        <v>27.928559252206629</v>
      </c>
      <c r="Y820">
        <f t="shared" ca="1" si="123"/>
        <v>-1.3964357522754502</v>
      </c>
    </row>
    <row r="821" spans="1:25" x14ac:dyDescent="0.25">
      <c r="A821">
        <v>1.8113999999999999</v>
      </c>
      <c r="B821">
        <v>7.6067</v>
      </c>
      <c r="C821">
        <v>-0.9788</v>
      </c>
      <c r="D821">
        <v>-2.4668000000000001</v>
      </c>
      <c r="E821">
        <v>0</v>
      </c>
      <c r="F821">
        <v>819</v>
      </c>
      <c r="G821">
        <f t="shared" ca="1" si="115"/>
        <v>0.63596520527231837</v>
      </c>
      <c r="H821">
        <f t="shared" ca="1" si="116"/>
        <v>35.653951082274148</v>
      </c>
      <c r="I821">
        <f t="shared" ca="1" si="117"/>
        <v>-46.467964314130846</v>
      </c>
      <c r="J821">
        <f t="shared" ca="1" si="118"/>
        <v>16.373599899890689</v>
      </c>
      <c r="Q821">
        <f t="shared" ca="1" si="119"/>
        <v>-4.0636152347779841E-2</v>
      </c>
      <c r="R821">
        <f t="shared" ca="1" si="114"/>
        <v>0.326469557024054</v>
      </c>
      <c r="S821">
        <f t="shared" ca="1" si="114"/>
        <v>-0.42954258100062892</v>
      </c>
      <c r="T821">
        <f t="shared" ca="1" si="114"/>
        <v>0.41389374240113863</v>
      </c>
      <c r="V821">
        <f t="shared" ca="1" si="120"/>
        <v>-1.1754347947276815</v>
      </c>
      <c r="W821">
        <f t="shared" ca="1" si="121"/>
        <v>28.047251082274151</v>
      </c>
      <c r="X821">
        <f t="shared" ca="1" si="122"/>
        <v>-45.489164314130846</v>
      </c>
      <c r="Y821">
        <f t="shared" ca="1" si="123"/>
        <v>18.840399899890688</v>
      </c>
    </row>
    <row r="822" spans="1:25" x14ac:dyDescent="0.25">
      <c r="A822">
        <v>-1.7103999999999999</v>
      </c>
      <c r="B822">
        <v>-4.7779999999999996</v>
      </c>
      <c r="C822">
        <v>6.2108999999999996</v>
      </c>
      <c r="D822">
        <v>0.39739999999999998</v>
      </c>
      <c r="E822">
        <v>1</v>
      </c>
      <c r="F822">
        <v>820</v>
      </c>
      <c r="G822">
        <f t="shared" ca="1" si="115"/>
        <v>-16.755672898897146</v>
      </c>
      <c r="H822">
        <f t="shared" ca="1" si="116"/>
        <v>-19.346507594500963</v>
      </c>
      <c r="I822">
        <f t="shared" ca="1" si="117"/>
        <v>-10.466386600233431</v>
      </c>
      <c r="J822">
        <f t="shared" ca="1" si="118"/>
        <v>4.7035851097891319</v>
      </c>
      <c r="Q822">
        <f t="shared" ca="1" si="119"/>
        <v>-0.33104528617086959</v>
      </c>
      <c r="R822">
        <f t="shared" ca="1" si="114"/>
        <v>-0.21143465876448919</v>
      </c>
      <c r="S822">
        <f t="shared" ca="1" si="114"/>
        <v>-0.25624159525158685</v>
      </c>
      <c r="T822">
        <f t="shared" ca="1" si="114"/>
        <v>0.16552473285420211</v>
      </c>
      <c r="V822">
        <f t="shared" ca="1" si="120"/>
        <v>-15.045272898897146</v>
      </c>
      <c r="W822">
        <f t="shared" ca="1" si="121"/>
        <v>-14.568507594500963</v>
      </c>
      <c r="X822">
        <f t="shared" ca="1" si="122"/>
        <v>-16.67728660023343</v>
      </c>
      <c r="Y822">
        <f t="shared" ca="1" si="123"/>
        <v>4.3061851097891317</v>
      </c>
    </row>
    <row r="823" spans="1:25" x14ac:dyDescent="0.25">
      <c r="A823">
        <v>-2.5912000000000002</v>
      </c>
      <c r="B823">
        <v>-0.10553999999999999</v>
      </c>
      <c r="C823">
        <v>1.2798</v>
      </c>
      <c r="D823">
        <v>1.0414000000000001</v>
      </c>
      <c r="E823">
        <v>1</v>
      </c>
      <c r="F823">
        <v>821</v>
      </c>
      <c r="G823">
        <f t="shared" ca="1" si="115"/>
        <v>30.30679984501257</v>
      </c>
      <c r="H823">
        <f t="shared" ca="1" si="116"/>
        <v>-32.350580874801189</v>
      </c>
      <c r="I823">
        <f t="shared" ca="1" si="117"/>
        <v>57.307258206560199</v>
      </c>
      <c r="J823">
        <f t="shared" ca="1" si="118"/>
        <v>-5.6899922738942985</v>
      </c>
      <c r="Q823">
        <f t="shared" ca="1" si="119"/>
        <v>0.45337223836831297</v>
      </c>
      <c r="R823">
        <f t="shared" ca="1" si="114"/>
        <v>-0.3518884642941108</v>
      </c>
      <c r="S823">
        <f t="shared" ca="1" si="114"/>
        <v>0.45525248551575803</v>
      </c>
      <c r="T823">
        <f t="shared" ca="1" si="114"/>
        <v>-0.2332973172058882</v>
      </c>
      <c r="V823">
        <f t="shared" ca="1" si="120"/>
        <v>32.897999845012571</v>
      </c>
      <c r="W823">
        <f t="shared" ca="1" si="121"/>
        <v>-32.245040874801191</v>
      </c>
      <c r="X823">
        <f t="shared" ca="1" si="122"/>
        <v>56.027458206560198</v>
      </c>
      <c r="Y823">
        <f t="shared" ca="1" si="123"/>
        <v>-6.7313922738942988</v>
      </c>
    </row>
    <row r="824" spans="1:25" x14ac:dyDescent="0.25">
      <c r="A824">
        <v>-3.8552</v>
      </c>
      <c r="B824">
        <v>3.5219</v>
      </c>
      <c r="C824">
        <v>-0.38414999999999999</v>
      </c>
      <c r="D824">
        <v>-3.8607999999999998</v>
      </c>
      <c r="E824">
        <v>1</v>
      </c>
      <c r="F824">
        <v>822</v>
      </c>
      <c r="G824">
        <f t="shared" ca="1" si="115"/>
        <v>-2.8800486809265018</v>
      </c>
      <c r="H824">
        <f t="shared" ca="1" si="116"/>
        <v>-43.725567082315777</v>
      </c>
      <c r="I824">
        <f t="shared" ca="1" si="117"/>
        <v>-8.7787504736622033</v>
      </c>
      <c r="J824">
        <f t="shared" ca="1" si="118"/>
        <v>0.75973298458445937</v>
      </c>
      <c r="Q824">
        <f t="shared" ca="1" si="119"/>
        <v>3.3953288069682896E-2</v>
      </c>
      <c r="R824">
        <f t="shared" ca="1" si="114"/>
        <v>-0.41590838922240903</v>
      </c>
      <c r="S824">
        <f t="shared" ca="1" si="114"/>
        <v>-0.15172851675103483</v>
      </c>
      <c r="T824">
        <f t="shared" ca="1" si="114"/>
        <v>0.17519858007681033</v>
      </c>
      <c r="V824">
        <f t="shared" ca="1" si="120"/>
        <v>0.97515131907349806</v>
      </c>
      <c r="W824">
        <f t="shared" ca="1" si="121"/>
        <v>-47.247467082315779</v>
      </c>
      <c r="X824">
        <f t="shared" ca="1" si="122"/>
        <v>-8.3946004736622033</v>
      </c>
      <c r="Y824">
        <f t="shared" ca="1" si="123"/>
        <v>4.6205329845844592</v>
      </c>
    </row>
    <row r="825" spans="1:25" x14ac:dyDescent="0.25">
      <c r="A825">
        <v>0.29520000000000002</v>
      </c>
      <c r="B825">
        <v>4.8856000000000002</v>
      </c>
      <c r="C825">
        <v>-5.149</v>
      </c>
      <c r="D825">
        <v>-6.2323000000000004</v>
      </c>
      <c r="E825">
        <v>1</v>
      </c>
      <c r="F825">
        <v>823</v>
      </c>
      <c r="G825">
        <f t="shared" ca="1" si="115"/>
        <v>-0.53173805213437764</v>
      </c>
      <c r="H825">
        <f t="shared" ca="1" si="116"/>
        <v>5.3057231474141036</v>
      </c>
      <c r="I825">
        <f t="shared" ca="1" si="117"/>
        <v>17.130121130364437</v>
      </c>
      <c r="J825">
        <f t="shared" ca="1" si="118"/>
        <v>-5.7914789788502974</v>
      </c>
      <c r="Q825">
        <f t="shared" ca="1" si="119"/>
        <v>-2.8945336251860243E-2</v>
      </c>
      <c r="R825">
        <f t="shared" ca="1" si="114"/>
        <v>7.8633761304288674E-3</v>
      </c>
      <c r="S825">
        <f t="shared" ca="1" si="114"/>
        <v>0.30850539661362231</v>
      </c>
      <c r="T825">
        <f t="shared" ca="1" si="114"/>
        <v>2.0160808906380057E-2</v>
      </c>
      <c r="V825">
        <f t="shared" ca="1" si="120"/>
        <v>-0.82693805213437765</v>
      </c>
      <c r="W825">
        <f t="shared" ca="1" si="121"/>
        <v>0.42012314741410361</v>
      </c>
      <c r="X825">
        <f t="shared" ca="1" si="122"/>
        <v>22.279121130364437</v>
      </c>
      <c r="Y825">
        <f t="shared" ca="1" si="123"/>
        <v>0.44082102114970273</v>
      </c>
    </row>
    <row r="826" spans="1:25" x14ac:dyDescent="0.25">
      <c r="A826">
        <v>0.37980000000000003</v>
      </c>
      <c r="B826">
        <v>0.70979999999999999</v>
      </c>
      <c r="C826">
        <v>0.75719999999999998</v>
      </c>
      <c r="D826">
        <v>-0.44440000000000002</v>
      </c>
      <c r="E826">
        <v>0</v>
      </c>
      <c r="F826">
        <v>824</v>
      </c>
      <c r="G826">
        <f t="shared" ca="1" si="115"/>
        <v>21.73609751061452</v>
      </c>
      <c r="H826">
        <f t="shared" ca="1" si="116"/>
        <v>4.8294132043213889</v>
      </c>
      <c r="I826">
        <f t="shared" ca="1" si="117"/>
        <v>41.614677948466756</v>
      </c>
      <c r="J826">
        <f t="shared" ca="1" si="118"/>
        <v>-0.57298280962635773</v>
      </c>
      <c r="Q826">
        <f t="shared" ca="1" si="119"/>
        <v>0.39281927755919899</v>
      </c>
      <c r="R826">
        <f t="shared" ca="1" si="114"/>
        <v>7.1979816247187411E-2</v>
      </c>
      <c r="S826">
        <f t="shared" ca="1" si="114"/>
        <v>0.4139839340667516</v>
      </c>
      <c r="T826">
        <f t="shared" ca="1" si="114"/>
        <v>-5.9666532311558607E-3</v>
      </c>
      <c r="V826">
        <f t="shared" ca="1" si="120"/>
        <v>21.356297510614521</v>
      </c>
      <c r="W826">
        <f t="shared" ca="1" si="121"/>
        <v>4.1196132043213893</v>
      </c>
      <c r="X826">
        <f t="shared" ca="1" si="122"/>
        <v>40.857477948466759</v>
      </c>
      <c r="Y826">
        <f t="shared" ca="1" si="123"/>
        <v>-0.12858280962635774</v>
      </c>
    </row>
    <row r="827" spans="1:25" x14ac:dyDescent="0.25">
      <c r="A827">
        <v>2.0421</v>
      </c>
      <c r="B827">
        <v>1.2436</v>
      </c>
      <c r="C827">
        <v>4.2171000000000003</v>
      </c>
      <c r="D827">
        <v>0.90429000000000004</v>
      </c>
      <c r="E827">
        <v>0</v>
      </c>
      <c r="F827">
        <v>825</v>
      </c>
      <c r="G827">
        <f t="shared" ca="1" si="115"/>
        <v>-2.8111030970361939</v>
      </c>
      <c r="H827">
        <f t="shared" ca="1" si="116"/>
        <v>-31.999907722971031</v>
      </c>
      <c r="I827">
        <f t="shared" ca="1" si="117"/>
        <v>10.659131591109341</v>
      </c>
      <c r="J827">
        <f t="shared" ca="1" si="118"/>
        <v>28.824325864573609</v>
      </c>
      <c r="Q827">
        <f t="shared" ca="1" si="119"/>
        <v>-0.14765057085736033</v>
      </c>
      <c r="R827">
        <f t="shared" ca="1" si="114"/>
        <v>-0.35736451688984805</v>
      </c>
      <c r="S827">
        <f t="shared" ca="1" si="114"/>
        <v>0.12116687435643569</v>
      </c>
      <c r="T827">
        <f t="shared" ca="1" si="114"/>
        <v>0.46311275989604772</v>
      </c>
      <c r="V827">
        <f t="shared" ca="1" si="120"/>
        <v>-4.8532030970361939</v>
      </c>
      <c r="W827">
        <f t="shared" ca="1" si="121"/>
        <v>-33.243507722971032</v>
      </c>
      <c r="X827">
        <f t="shared" ca="1" si="122"/>
        <v>6.4420315911093411</v>
      </c>
      <c r="Y827">
        <f t="shared" ca="1" si="123"/>
        <v>27.92003586457361</v>
      </c>
    </row>
    <row r="828" spans="1:25" x14ac:dyDescent="0.25">
      <c r="A828">
        <v>-3.5179999999999998</v>
      </c>
      <c r="B828">
        <v>2.8763000000000001</v>
      </c>
      <c r="C828">
        <v>0.15479999999999999</v>
      </c>
      <c r="D828">
        <v>-1.2085999999999999</v>
      </c>
      <c r="E828">
        <v>1</v>
      </c>
      <c r="F828">
        <v>826</v>
      </c>
      <c r="G828">
        <f t="shared" ca="1" si="115"/>
        <v>28.376370531281509</v>
      </c>
      <c r="H828">
        <f t="shared" ca="1" si="116"/>
        <v>-67.278526006666752</v>
      </c>
      <c r="I828">
        <f t="shared" ca="1" si="117"/>
        <v>-9.9570307605237733</v>
      </c>
      <c r="J828">
        <f t="shared" ca="1" si="118"/>
        <v>0.67496266810124128</v>
      </c>
      <c r="Q828">
        <f t="shared" ca="1" si="119"/>
        <v>0.44987238754740111</v>
      </c>
      <c r="R828">
        <f t="shared" ca="1" si="114"/>
        <v>-0.46456904748861905</v>
      </c>
      <c r="S828">
        <f t="shared" ca="1" si="114"/>
        <v>-0.17656220785110843</v>
      </c>
      <c r="T828">
        <f t="shared" ca="1" si="114"/>
        <v>8.0631477399260798E-2</v>
      </c>
      <c r="V828">
        <f t="shared" ca="1" si="120"/>
        <v>31.89437053128151</v>
      </c>
      <c r="W828">
        <f t="shared" ca="1" si="121"/>
        <v>-70.154826006666752</v>
      </c>
      <c r="X828">
        <f t="shared" ca="1" si="122"/>
        <v>-10.111830760523773</v>
      </c>
      <c r="Y828">
        <f t="shared" ca="1" si="123"/>
        <v>1.8835626681012412</v>
      </c>
    </row>
    <row r="829" spans="1:25" x14ac:dyDescent="0.25">
      <c r="A829">
        <v>2.0051000000000001</v>
      </c>
      <c r="B829">
        <v>-6.8638000000000003</v>
      </c>
      <c r="C829">
        <v>8.1319999999999997</v>
      </c>
      <c r="D829">
        <v>-0.24010000000000001</v>
      </c>
      <c r="E829">
        <v>0</v>
      </c>
      <c r="F829">
        <v>827</v>
      </c>
      <c r="G829">
        <f t="shared" ca="1" si="115"/>
        <v>-15.280342955537686</v>
      </c>
      <c r="H829">
        <f t="shared" ca="1" si="116"/>
        <v>21.702775309174751</v>
      </c>
      <c r="I829">
        <f t="shared" ca="1" si="117"/>
        <v>9.6470439830786301</v>
      </c>
      <c r="J829">
        <f t="shared" ca="1" si="118"/>
        <v>-5.0087140203070666</v>
      </c>
      <c r="Q829">
        <f t="shared" ca="1" si="119"/>
        <v>-0.35624898987300335</v>
      </c>
      <c r="R829">
        <f t="shared" ca="1" si="114"/>
        <v>0.32983673691278081</v>
      </c>
      <c r="S829">
        <f t="shared" ca="1" si="114"/>
        <v>3.1590714069796855E-2</v>
      </c>
      <c r="T829">
        <f t="shared" ca="1" si="114"/>
        <v>-0.17965823024052852</v>
      </c>
      <c r="V829">
        <f t="shared" ca="1" si="120"/>
        <v>-17.285442955537686</v>
      </c>
      <c r="W829">
        <f t="shared" ca="1" si="121"/>
        <v>28.566575309174752</v>
      </c>
      <c r="X829">
        <f t="shared" ca="1" si="122"/>
        <v>1.5150439830786309</v>
      </c>
      <c r="Y829">
        <f t="shared" ca="1" si="123"/>
        <v>-4.7686140203070666</v>
      </c>
    </row>
    <row r="830" spans="1:25" x14ac:dyDescent="0.25">
      <c r="A830">
        <v>0.32919999999999999</v>
      </c>
      <c r="B830">
        <v>-4.4551999999999996</v>
      </c>
      <c r="C830">
        <v>4.5717999999999996</v>
      </c>
      <c r="D830">
        <v>-0.98880000000000001</v>
      </c>
      <c r="E830">
        <v>0</v>
      </c>
      <c r="F830">
        <v>828</v>
      </c>
      <c r="G830">
        <f t="shared" ca="1" si="115"/>
        <v>-1.0863975038318368</v>
      </c>
      <c r="H830">
        <f t="shared" ca="1" si="116"/>
        <v>30.748893499657697</v>
      </c>
      <c r="I830">
        <f t="shared" ca="1" si="117"/>
        <v>16.580994400877191</v>
      </c>
      <c r="J830">
        <f t="shared" ca="1" si="118"/>
        <v>0.54268081043408645</v>
      </c>
      <c r="Q830">
        <f t="shared" ca="1" si="119"/>
        <v>-4.8523439065483287E-2</v>
      </c>
      <c r="R830">
        <f t="shared" ca="1" si="114"/>
        <v>0.36753517350626352</v>
      </c>
      <c r="S830">
        <f t="shared" ca="1" si="114"/>
        <v>0.20194696360674624</v>
      </c>
      <c r="T830">
        <f t="shared" ca="1" si="114"/>
        <v>6.661692494610949E-2</v>
      </c>
      <c r="V830">
        <f t="shared" ca="1" si="120"/>
        <v>-1.4155975038318367</v>
      </c>
      <c r="W830">
        <f t="shared" ca="1" si="121"/>
        <v>35.204093499657695</v>
      </c>
      <c r="X830">
        <f t="shared" ca="1" si="122"/>
        <v>12.009194400877192</v>
      </c>
      <c r="Y830">
        <f t="shared" ca="1" si="123"/>
        <v>1.5314808104340865</v>
      </c>
    </row>
    <row r="831" spans="1:25" x14ac:dyDescent="0.25">
      <c r="A831">
        <v>-3.7747000000000002</v>
      </c>
      <c r="B831">
        <v>2.5162</v>
      </c>
      <c r="C831">
        <v>0.83340999999999998</v>
      </c>
      <c r="D831">
        <v>-0.30992999999999998</v>
      </c>
      <c r="E831">
        <v>1</v>
      </c>
      <c r="F831">
        <v>829</v>
      </c>
      <c r="G831">
        <f t="shared" ca="1" si="115"/>
        <v>-0.40727984874319256</v>
      </c>
      <c r="H831">
        <f t="shared" ca="1" si="116"/>
        <v>9.0070211188059339</v>
      </c>
      <c r="I831">
        <f t="shared" ca="1" si="117"/>
        <v>30.517603646730358</v>
      </c>
      <c r="J831">
        <f t="shared" ca="1" si="118"/>
        <v>5.2907294243302792</v>
      </c>
      <c r="Q831">
        <f t="shared" ca="1" si="119"/>
        <v>0.10780099166906876</v>
      </c>
      <c r="R831">
        <f t="shared" ca="1" si="114"/>
        <v>0.1086110000585444</v>
      </c>
      <c r="S831">
        <f t="shared" ca="1" si="114"/>
        <v>0.36080705120157541</v>
      </c>
      <c r="T831">
        <f t="shared" ca="1" si="114"/>
        <v>0.20360148383749843</v>
      </c>
      <c r="V831">
        <f t="shared" ca="1" si="120"/>
        <v>3.3674201512568076</v>
      </c>
      <c r="W831">
        <f t="shared" ca="1" si="121"/>
        <v>6.4908211188059344</v>
      </c>
      <c r="X831">
        <f t="shared" ca="1" si="122"/>
        <v>29.684193646730357</v>
      </c>
      <c r="Y831">
        <f t="shared" ca="1" si="123"/>
        <v>5.6006594243302787</v>
      </c>
    </row>
    <row r="832" spans="1:25" x14ac:dyDescent="0.25">
      <c r="A832">
        <v>-2.5084</v>
      </c>
      <c r="B832">
        <v>-0.22763</v>
      </c>
      <c r="C832">
        <v>1.488</v>
      </c>
      <c r="D832">
        <v>1.2069000000000001</v>
      </c>
      <c r="E832">
        <v>1</v>
      </c>
      <c r="F832">
        <v>830</v>
      </c>
      <c r="G832">
        <f t="shared" ca="1" si="115"/>
        <v>33.538095088214675</v>
      </c>
      <c r="H832">
        <f t="shared" ca="1" si="116"/>
        <v>-28.168801639585705</v>
      </c>
      <c r="I832">
        <f t="shared" ca="1" si="117"/>
        <v>31.714375007018841</v>
      </c>
      <c r="J832">
        <f t="shared" ca="1" si="118"/>
        <v>-2.7628386410553598</v>
      </c>
      <c r="Q832">
        <f t="shared" ca="1" si="119"/>
        <v>0.4628432674050309</v>
      </c>
      <c r="R832">
        <f t="shared" ca="1" si="114"/>
        <v>-0.32577360969262892</v>
      </c>
      <c r="S832">
        <f t="shared" ca="1" si="114"/>
        <v>0.36402041065033086</v>
      </c>
      <c r="T832">
        <f t="shared" ca="1" si="114"/>
        <v>-0.154851375441596</v>
      </c>
      <c r="V832">
        <f t="shared" ca="1" si="120"/>
        <v>36.046495088214677</v>
      </c>
      <c r="W832">
        <f t="shared" ca="1" si="121"/>
        <v>-27.941171639585704</v>
      </c>
      <c r="X832">
        <f t="shared" ca="1" si="122"/>
        <v>30.226375007018842</v>
      </c>
      <c r="Y832">
        <f t="shared" ca="1" si="123"/>
        <v>-3.9697386410553599</v>
      </c>
    </row>
    <row r="833" spans="1:25" x14ac:dyDescent="0.25">
      <c r="A833">
        <v>2.6648000000000001</v>
      </c>
      <c r="B833">
        <v>10.754</v>
      </c>
      <c r="C833">
        <v>-3.3994</v>
      </c>
      <c r="D833">
        <v>-4.1684999999999999</v>
      </c>
      <c r="E833">
        <v>0</v>
      </c>
      <c r="F833">
        <v>831</v>
      </c>
      <c r="G833">
        <f t="shared" ca="1" si="115"/>
        <v>-1.9718150519334032</v>
      </c>
      <c r="H833">
        <f t="shared" ca="1" si="116"/>
        <v>-10.666193820822103</v>
      </c>
      <c r="I833">
        <f t="shared" ca="1" si="117"/>
        <v>26.641571208507827</v>
      </c>
      <c r="J833">
        <f t="shared" ca="1" si="118"/>
        <v>-5.8431147791551119</v>
      </c>
      <c r="Q833">
        <f t="shared" ca="1" si="119"/>
        <v>-0.14210399800282036</v>
      </c>
      <c r="R833">
        <f t="shared" ca="1" si="114"/>
        <v>-0.27717214058904061</v>
      </c>
      <c r="S833">
        <f t="shared" ca="1" si="114"/>
        <v>0.36293000720838076</v>
      </c>
      <c r="T833">
        <f t="shared" ca="1" si="114"/>
        <v>-7.2369975076448934E-2</v>
      </c>
      <c r="V833">
        <f t="shared" ca="1" si="120"/>
        <v>-4.6366150519334033</v>
      </c>
      <c r="W833">
        <f t="shared" ca="1" si="121"/>
        <v>-21.420193820822103</v>
      </c>
      <c r="X833">
        <f t="shared" ca="1" si="122"/>
        <v>30.040971208507827</v>
      </c>
      <c r="Y833">
        <f t="shared" ca="1" si="123"/>
        <v>-1.6746147791551123</v>
      </c>
    </row>
    <row r="834" spans="1:25" x14ac:dyDescent="0.25">
      <c r="A834">
        <v>-4.2110000000000003</v>
      </c>
      <c r="B834">
        <v>-12.473599999999999</v>
      </c>
      <c r="C834">
        <v>14.9704</v>
      </c>
      <c r="D834">
        <v>-1.3884000000000001</v>
      </c>
      <c r="E834">
        <v>1</v>
      </c>
      <c r="F834">
        <v>832</v>
      </c>
      <c r="G834">
        <f t="shared" ca="1" si="115"/>
        <v>-7.6149870879762567</v>
      </c>
      <c r="H834">
        <f t="shared" ca="1" si="116"/>
        <v>-12.536792418133087</v>
      </c>
      <c r="I834">
        <f t="shared" ca="1" si="117"/>
        <v>6.472836620317441</v>
      </c>
      <c r="J834">
        <f t="shared" ca="1" si="118"/>
        <v>4.1274268625403616</v>
      </c>
      <c r="Q834">
        <f t="shared" ca="1" si="119"/>
        <v>-0.10883385580457694</v>
      </c>
      <c r="R834">
        <f t="shared" ca="1" si="119"/>
        <v>-1.1907411985614402E-3</v>
      </c>
      <c r="S834">
        <f t="shared" ca="1" si="119"/>
        <v>-0.15326984552504364</v>
      </c>
      <c r="T834">
        <f t="shared" ca="1" si="119"/>
        <v>0.20124458050316474</v>
      </c>
      <c r="V834">
        <f t="shared" ca="1" si="120"/>
        <v>-3.4039870879762568</v>
      </c>
      <c r="W834">
        <f t="shared" ca="1" si="121"/>
        <v>-6.3192418133088749E-2</v>
      </c>
      <c r="X834">
        <f t="shared" ca="1" si="122"/>
        <v>-8.4975633796825587</v>
      </c>
      <c r="Y834">
        <f t="shared" ca="1" si="123"/>
        <v>5.5158268625403615</v>
      </c>
    </row>
    <row r="835" spans="1:25" x14ac:dyDescent="0.25">
      <c r="A835">
        <v>3.9662999999999999</v>
      </c>
      <c r="B835">
        <v>10.1684</v>
      </c>
      <c r="C835">
        <v>-4.1131000000000002</v>
      </c>
      <c r="D835">
        <v>-4.6055999999999999</v>
      </c>
      <c r="E835">
        <v>0</v>
      </c>
      <c r="F835">
        <v>833</v>
      </c>
      <c r="G835">
        <f t="shared" ref="G835:G898" ca="1" si="124">A835+V835</f>
        <v>47.340341677019623</v>
      </c>
      <c r="H835">
        <f t="shared" ref="H835:H898" ca="1" si="125">B835+W835</f>
        <v>5.0531009076424356</v>
      </c>
      <c r="I835">
        <f t="shared" ref="I835:I898" ca="1" si="126">C835+X835</f>
        <v>-40.825046386632856</v>
      </c>
      <c r="J835">
        <f t="shared" ref="J835:J898" ca="1" si="127">D835+Y835</f>
        <v>0.88993957576457294</v>
      </c>
      <c r="Q835">
        <f t="shared" ref="Q835:T898" ca="1" si="128">(0.5-RAND())</f>
        <v>0.47809477849678905</v>
      </c>
      <c r="R835">
        <f t="shared" ca="1" si="128"/>
        <v>-8.7761535715645822E-2</v>
      </c>
      <c r="S835">
        <f t="shared" ca="1" si="128"/>
        <v>-0.39716591332246753</v>
      </c>
      <c r="T835">
        <f t="shared" ca="1" si="128"/>
        <v>0.2006781674256205</v>
      </c>
      <c r="V835">
        <f t="shared" ref="V835:V898" ca="1" si="129">$N$2-$O$2*(SIGN(Q835)*(LN(1-2*(ABS(Q835)))))</f>
        <v>43.374041677019626</v>
      </c>
      <c r="W835">
        <f t="shared" ref="W835:W898" ca="1" si="130">$N$2-$O$4*(SIGN(R835)*(LN(1-2*(ABS(R835)))))</f>
        <v>-5.1152990923575645</v>
      </c>
      <c r="X835">
        <f t="shared" ref="X835:X898" ca="1" si="131">$N$2-$O$6*(SIGN(S835)*(LN(1-2*(ABS(S835)))))</f>
        <v>-36.711946386632853</v>
      </c>
      <c r="Y835">
        <f t="shared" ref="Y835:Y898" ca="1" si="132">$N$2-$O$8*(SIGN(T835)*(LN(1-2*(ABS(T835)))))</f>
        <v>5.4955395757645729</v>
      </c>
    </row>
    <row r="836" spans="1:25" x14ac:dyDescent="0.25">
      <c r="A836">
        <v>3.9994000000000001</v>
      </c>
      <c r="B836">
        <v>0.90427000000000002</v>
      </c>
      <c r="C836">
        <v>1.1693</v>
      </c>
      <c r="D836">
        <v>1.6892</v>
      </c>
      <c r="E836">
        <v>0</v>
      </c>
      <c r="F836">
        <v>834</v>
      </c>
      <c r="G836">
        <f t="shared" ca="1" si="124"/>
        <v>18.676120728588376</v>
      </c>
      <c r="H836">
        <f t="shared" ca="1" si="125"/>
        <v>39.000435718826793</v>
      </c>
      <c r="I836">
        <f t="shared" ca="1" si="126"/>
        <v>24.320046379757972</v>
      </c>
      <c r="J836">
        <f t="shared" ca="1" si="127"/>
        <v>-24.766523078983379</v>
      </c>
      <c r="Q836">
        <f t="shared" ca="1" si="128"/>
        <v>0.32649463036805881</v>
      </c>
      <c r="R836">
        <f t="shared" ca="1" si="128"/>
        <v>0.38122915816350922</v>
      </c>
      <c r="S836">
        <f t="shared" ca="1" si="128"/>
        <v>0.31556235796681575</v>
      </c>
      <c r="T836">
        <f t="shared" ca="1" si="128"/>
        <v>-0.45770873168792903</v>
      </c>
      <c r="V836">
        <f t="shared" ca="1" si="129"/>
        <v>14.676720728588377</v>
      </c>
      <c r="W836">
        <f t="shared" ca="1" si="130"/>
        <v>38.096165718826796</v>
      </c>
      <c r="X836">
        <f t="shared" ca="1" si="131"/>
        <v>23.150746379757972</v>
      </c>
      <c r="Y836">
        <f t="shared" ca="1" si="132"/>
        <v>-26.455723078983379</v>
      </c>
    </row>
    <row r="837" spans="1:25" x14ac:dyDescent="0.25">
      <c r="A837">
        <v>2.3952</v>
      </c>
      <c r="B837">
        <v>9.5083000000000002</v>
      </c>
      <c r="C837">
        <v>-3.1783000000000001</v>
      </c>
      <c r="D837">
        <v>-3.0085999999999999</v>
      </c>
      <c r="E837">
        <v>0</v>
      </c>
      <c r="F837">
        <v>835</v>
      </c>
      <c r="G837">
        <f t="shared" ca="1" si="124"/>
        <v>10.498929993632611</v>
      </c>
      <c r="H837">
        <f t="shared" ca="1" si="125"/>
        <v>26.716693812960791</v>
      </c>
      <c r="I837">
        <f t="shared" ca="1" si="126"/>
        <v>16.432459454947686</v>
      </c>
      <c r="J837">
        <f t="shared" ca="1" si="127"/>
        <v>-4.3618775990989951</v>
      </c>
      <c r="Q837">
        <f t="shared" ca="1" si="128"/>
        <v>0.22127815124492978</v>
      </c>
      <c r="R837">
        <f t="shared" ca="1" si="128"/>
        <v>0.23879237157410627</v>
      </c>
      <c r="S837">
        <f t="shared" ca="1" si="128"/>
        <v>0.28517831139892924</v>
      </c>
      <c r="T837">
        <f t="shared" ca="1" si="128"/>
        <v>-5.9346036292049154E-2</v>
      </c>
      <c r="V837">
        <f t="shared" ca="1" si="129"/>
        <v>8.1037299936326104</v>
      </c>
      <c r="W837">
        <f t="shared" ca="1" si="130"/>
        <v>17.208393812960793</v>
      </c>
      <c r="X837">
        <f t="shared" ca="1" si="131"/>
        <v>19.610759454947686</v>
      </c>
      <c r="Y837">
        <f t="shared" ca="1" si="132"/>
        <v>-1.3532775990989951</v>
      </c>
    </row>
    <row r="838" spans="1:25" x14ac:dyDescent="0.25">
      <c r="A838">
        <v>0.96414</v>
      </c>
      <c r="B838">
        <v>5.6159999999999997</v>
      </c>
      <c r="C838">
        <v>2.2138</v>
      </c>
      <c r="D838">
        <v>-0.12501000000000001</v>
      </c>
      <c r="E838">
        <v>0</v>
      </c>
      <c r="F838">
        <v>836</v>
      </c>
      <c r="G838">
        <f t="shared" ca="1" si="124"/>
        <v>22.036393070812341</v>
      </c>
      <c r="H838">
        <f t="shared" ca="1" si="125"/>
        <v>-23.100408797024439</v>
      </c>
      <c r="I838">
        <f t="shared" ca="1" si="126"/>
        <v>-4.1626978603682341</v>
      </c>
      <c r="J838">
        <f t="shared" ca="1" si="127"/>
        <v>9.2295642435607572</v>
      </c>
      <c r="Q838">
        <f t="shared" ca="1" si="128"/>
        <v>0.39060118765658547</v>
      </c>
      <c r="R838">
        <f t="shared" ca="1" si="128"/>
        <v>-0.33079602201994285</v>
      </c>
      <c r="S838">
        <f t="shared" ca="1" si="128"/>
        <v>-0.12009588443580654</v>
      </c>
      <c r="T838">
        <f t="shared" ca="1" si="128"/>
        <v>0.29123228775438714</v>
      </c>
      <c r="V838">
        <f t="shared" ca="1" si="129"/>
        <v>21.072253070812341</v>
      </c>
      <c r="W838">
        <f t="shared" ca="1" si="130"/>
        <v>-28.716408797024439</v>
      </c>
      <c r="X838">
        <f t="shared" ca="1" si="131"/>
        <v>-6.3764978603682341</v>
      </c>
      <c r="Y838">
        <f t="shared" ca="1" si="132"/>
        <v>9.3545742435607568</v>
      </c>
    </row>
    <row r="839" spans="1:25" x14ac:dyDescent="0.25">
      <c r="A839">
        <v>-4.8860999999999999</v>
      </c>
      <c r="B839">
        <v>7.0541999999999998</v>
      </c>
      <c r="C839">
        <v>-0.17252000000000001</v>
      </c>
      <c r="D839">
        <v>-6.9589999999999996</v>
      </c>
      <c r="E839">
        <v>1</v>
      </c>
      <c r="F839">
        <v>837</v>
      </c>
      <c r="G839">
        <f t="shared" ca="1" si="124"/>
        <v>-3.5151614754207241</v>
      </c>
      <c r="H839">
        <f t="shared" ca="1" si="125"/>
        <v>71.52417066233977</v>
      </c>
      <c r="I839">
        <f t="shared" ca="1" si="126"/>
        <v>-151.45157603568839</v>
      </c>
      <c r="J839">
        <f t="shared" ca="1" si="127"/>
        <v>-19.794585453238717</v>
      </c>
      <c r="Q839">
        <f t="shared" ca="1" si="128"/>
        <v>4.7067094508052798E-2</v>
      </c>
      <c r="R839">
        <f t="shared" ca="1" si="128"/>
        <v>0.45609264108058112</v>
      </c>
      <c r="S839">
        <f t="shared" ca="1" si="128"/>
        <v>-0.49926084580936281</v>
      </c>
      <c r="T839">
        <f t="shared" ca="1" si="128"/>
        <v>-0.34916009208293386</v>
      </c>
      <c r="V839">
        <f t="shared" ca="1" si="129"/>
        <v>1.3709385245792756</v>
      </c>
      <c r="W839">
        <f t="shared" ca="1" si="130"/>
        <v>64.469970662339776</v>
      </c>
      <c r="X839">
        <f t="shared" ca="1" si="131"/>
        <v>-151.2790560356884</v>
      </c>
      <c r="Y839">
        <f t="shared" ca="1" si="132"/>
        <v>-12.835585453238716</v>
      </c>
    </row>
    <row r="840" spans="1:25" x14ac:dyDescent="0.25">
      <c r="A840">
        <v>1.6849000000000001</v>
      </c>
      <c r="B840">
        <v>8.7489000000000008</v>
      </c>
      <c r="C840">
        <v>-1.2641</v>
      </c>
      <c r="D840">
        <v>-1.3857999999999999</v>
      </c>
      <c r="E840">
        <v>0</v>
      </c>
      <c r="F840">
        <v>838</v>
      </c>
      <c r="G840">
        <f t="shared" ca="1" si="124"/>
        <v>5.6224625208092913</v>
      </c>
      <c r="H840">
        <f t="shared" ca="1" si="125"/>
        <v>3.0899925772897285</v>
      </c>
      <c r="I840">
        <f t="shared" ca="1" si="126"/>
        <v>24.643415257132368</v>
      </c>
      <c r="J840">
        <f t="shared" ca="1" si="127"/>
        <v>4.9036503183370801</v>
      </c>
      <c r="Q840">
        <f t="shared" ca="1" si="128"/>
        <v>0.12359938528230263</v>
      </c>
      <c r="R840">
        <f t="shared" ca="1" si="128"/>
        <v>-9.6130821061268579E-2</v>
      </c>
      <c r="S840">
        <f t="shared" ca="1" si="128"/>
        <v>0.33621505072204561</v>
      </c>
      <c r="T840">
        <f t="shared" ca="1" si="128"/>
        <v>0.22206251476879924</v>
      </c>
      <c r="V840">
        <f t="shared" ca="1" si="129"/>
        <v>3.9375625208092915</v>
      </c>
      <c r="W840">
        <f t="shared" ca="1" si="130"/>
        <v>-5.6589074227102723</v>
      </c>
      <c r="X840">
        <f t="shared" ca="1" si="131"/>
        <v>25.907515257132367</v>
      </c>
      <c r="Y840">
        <f t="shared" ca="1" si="132"/>
        <v>6.2894503183370798</v>
      </c>
    </row>
    <row r="841" spans="1:25" x14ac:dyDescent="0.25">
      <c r="A841">
        <v>-0.71867999999999999</v>
      </c>
      <c r="B841">
        <v>-5.7153999999999998</v>
      </c>
      <c r="C841">
        <v>3.8298000000000001</v>
      </c>
      <c r="D841">
        <v>1.0233000000000001</v>
      </c>
      <c r="E841">
        <v>1</v>
      </c>
      <c r="F841">
        <v>839</v>
      </c>
      <c r="G841">
        <f t="shared" ca="1" si="124"/>
        <v>27.183677601515594</v>
      </c>
      <c r="H841">
        <f t="shared" ca="1" si="125"/>
        <v>13.289397681696556</v>
      </c>
      <c r="I841">
        <f t="shared" ca="1" si="126"/>
        <v>9.326839214977241</v>
      </c>
      <c r="J841">
        <f t="shared" ca="1" si="127"/>
        <v>0.60661384100043692</v>
      </c>
      <c r="Q841">
        <f t="shared" ca="1" si="128"/>
        <v>0.43314990619942773</v>
      </c>
      <c r="R841">
        <f t="shared" ca="1" si="128"/>
        <v>0.25591043743825226</v>
      </c>
      <c r="S841">
        <f t="shared" ca="1" si="128"/>
        <v>0.10542684982899531</v>
      </c>
      <c r="T841">
        <f t="shared" ca="1" si="128"/>
        <v>-1.9078348344158447E-2</v>
      </c>
      <c r="V841">
        <f t="shared" ca="1" si="129"/>
        <v>27.902357601515593</v>
      </c>
      <c r="W841">
        <f t="shared" ca="1" si="130"/>
        <v>19.004797681696555</v>
      </c>
      <c r="X841">
        <f t="shared" ca="1" si="131"/>
        <v>5.4970392149772414</v>
      </c>
      <c r="Y841">
        <f t="shared" ca="1" si="132"/>
        <v>-0.41668615899956313</v>
      </c>
    </row>
    <row r="842" spans="1:25" x14ac:dyDescent="0.25">
      <c r="A842">
        <v>-4.3773</v>
      </c>
      <c r="B842">
        <v>-5.5167000000000002</v>
      </c>
      <c r="C842">
        <v>10.939</v>
      </c>
      <c r="D842">
        <v>-0.40820000000000001</v>
      </c>
      <c r="E842">
        <v>1</v>
      </c>
      <c r="F842">
        <v>840</v>
      </c>
      <c r="G842">
        <f t="shared" ca="1" si="124"/>
        <v>27.192520094091286</v>
      </c>
      <c r="H842">
        <f t="shared" ca="1" si="125"/>
        <v>26.415862355471241</v>
      </c>
      <c r="I842">
        <f t="shared" ca="1" si="126"/>
        <v>20.657746522072138</v>
      </c>
      <c r="J842">
        <f t="shared" ca="1" si="127"/>
        <v>26.026127744024439</v>
      </c>
      <c r="Q842">
        <f t="shared" ca="1" si="128"/>
        <v>0.44868532935389327</v>
      </c>
      <c r="R842">
        <f t="shared" ca="1" si="128"/>
        <v>0.35013186857628975</v>
      </c>
      <c r="S842">
        <f t="shared" ca="1" si="128"/>
        <v>0.17103866147120617</v>
      </c>
      <c r="T842">
        <f t="shared" ca="1" si="128"/>
        <v>0.45762416763625158</v>
      </c>
      <c r="V842">
        <f t="shared" ca="1" si="129"/>
        <v>31.569820094091288</v>
      </c>
      <c r="W842">
        <f t="shared" ca="1" si="130"/>
        <v>31.932562355471241</v>
      </c>
      <c r="X842">
        <f t="shared" ca="1" si="131"/>
        <v>9.7187465220721379</v>
      </c>
      <c r="Y842">
        <f t="shared" ca="1" si="132"/>
        <v>26.43432774402444</v>
      </c>
    </row>
    <row r="843" spans="1:25" x14ac:dyDescent="0.25">
      <c r="A843">
        <v>0.81583000000000006</v>
      </c>
      <c r="B843">
        <v>4.84</v>
      </c>
      <c r="C843">
        <v>-5.2613000000000003</v>
      </c>
      <c r="D843">
        <v>-6.0823</v>
      </c>
      <c r="E843">
        <v>1</v>
      </c>
      <c r="F843">
        <v>841</v>
      </c>
      <c r="G843">
        <f t="shared" ca="1" si="124"/>
        <v>15.648480793937225</v>
      </c>
      <c r="H843">
        <f t="shared" ca="1" si="125"/>
        <v>17.161159808731508</v>
      </c>
      <c r="I843">
        <f t="shared" ca="1" si="126"/>
        <v>-17.176931765579731</v>
      </c>
      <c r="J843">
        <f t="shared" ca="1" si="127"/>
        <v>-8.0351701741242323</v>
      </c>
      <c r="Q843">
        <f t="shared" ca="1" si="128"/>
        <v>0.32843472947134233</v>
      </c>
      <c r="R843">
        <f t="shared" ca="1" si="128"/>
        <v>0.18589838009217408</v>
      </c>
      <c r="S843">
        <f t="shared" ca="1" si="128"/>
        <v>-0.20074322862391625</v>
      </c>
      <c r="T843">
        <f t="shared" ca="1" si="128"/>
        <v>-8.3336393959711041E-2</v>
      </c>
      <c r="V843">
        <f t="shared" ca="1" si="129"/>
        <v>14.832650793937225</v>
      </c>
      <c r="W843">
        <f t="shared" ca="1" si="130"/>
        <v>12.321159808731508</v>
      </c>
      <c r="X843">
        <f t="shared" ca="1" si="131"/>
        <v>-11.915631765579731</v>
      </c>
      <c r="Y843">
        <f t="shared" ca="1" si="132"/>
        <v>-1.9528701741242314</v>
      </c>
    </row>
    <row r="844" spans="1:25" x14ac:dyDescent="0.25">
      <c r="A844">
        <v>0.80354999999999999</v>
      </c>
      <c r="B844">
        <v>2.8473000000000002</v>
      </c>
      <c r="C844">
        <v>4.3438999999999997</v>
      </c>
      <c r="D844">
        <v>0.60170000000000001</v>
      </c>
      <c r="E844">
        <v>0</v>
      </c>
      <c r="F844">
        <v>842</v>
      </c>
      <c r="G844">
        <f t="shared" ca="1" si="124"/>
        <v>-16.315066452570861</v>
      </c>
      <c r="H844">
        <f t="shared" ca="1" si="125"/>
        <v>-69.215791958179608</v>
      </c>
      <c r="I844">
        <f t="shared" ca="1" si="126"/>
        <v>-49.00427335235392</v>
      </c>
      <c r="J844">
        <f t="shared" ca="1" si="127"/>
        <v>-6.75000308401333</v>
      </c>
      <c r="Q844">
        <f t="shared" ca="1" si="128"/>
        <v>-0.35450914075037721</v>
      </c>
      <c r="R844">
        <f t="shared" ca="1" si="128"/>
        <v>-0.46703043928885879</v>
      </c>
      <c r="S844">
        <f t="shared" ca="1" si="128"/>
        <v>-0.44977790069679813</v>
      </c>
      <c r="T844">
        <f t="shared" ca="1" si="128"/>
        <v>-0.24830464876390912</v>
      </c>
      <c r="V844">
        <f t="shared" ca="1" si="129"/>
        <v>-17.118616452570862</v>
      </c>
      <c r="W844">
        <f t="shared" ca="1" si="130"/>
        <v>-72.063091958179612</v>
      </c>
      <c r="X844">
        <f t="shared" ca="1" si="131"/>
        <v>-53.348173352353918</v>
      </c>
      <c r="Y844">
        <f t="shared" ca="1" si="132"/>
        <v>-7.3517030840133302</v>
      </c>
    </row>
    <row r="845" spans="1:25" x14ac:dyDescent="0.25">
      <c r="A845">
        <v>4.9362000000000004</v>
      </c>
      <c r="B845">
        <v>7.6045999999999996</v>
      </c>
      <c r="C845">
        <v>-2.3429000000000002</v>
      </c>
      <c r="D845">
        <v>-0.85302</v>
      </c>
      <c r="E845">
        <v>0</v>
      </c>
      <c r="F845">
        <v>843</v>
      </c>
      <c r="G845">
        <f t="shared" ca="1" si="124"/>
        <v>8.726715295062105</v>
      </c>
      <c r="H845">
        <f t="shared" ca="1" si="125"/>
        <v>79.221016040954396</v>
      </c>
      <c r="I845">
        <f t="shared" ca="1" si="126"/>
        <v>4.8889823463208195</v>
      </c>
      <c r="J845">
        <f t="shared" ca="1" si="127"/>
        <v>4.7360292922024634</v>
      </c>
      <c r="Q845">
        <f t="shared" ca="1" si="128"/>
        <v>0.11958672419092509</v>
      </c>
      <c r="R845">
        <f t="shared" ca="1" si="128"/>
        <v>0.46647007481002678</v>
      </c>
      <c r="S845">
        <f t="shared" ca="1" si="128"/>
        <v>0.1338400299565653</v>
      </c>
      <c r="T845">
        <f t="shared" ca="1" si="128"/>
        <v>0.20328002102826626</v>
      </c>
      <c r="V845">
        <f t="shared" ca="1" si="129"/>
        <v>3.7905152950621051</v>
      </c>
      <c r="W845">
        <f t="shared" ca="1" si="130"/>
        <v>71.616416040954391</v>
      </c>
      <c r="X845">
        <f t="shared" ca="1" si="131"/>
        <v>7.2318823463208197</v>
      </c>
      <c r="Y845">
        <f t="shared" ca="1" si="132"/>
        <v>5.5890492922024633</v>
      </c>
    </row>
    <row r="846" spans="1:25" x14ac:dyDescent="0.25">
      <c r="A846">
        <v>-4.577</v>
      </c>
      <c r="B846">
        <v>3.4514999999999998</v>
      </c>
      <c r="C846">
        <v>0.66718999999999995</v>
      </c>
      <c r="D846">
        <v>-0.94742000000000004</v>
      </c>
      <c r="E846">
        <v>1</v>
      </c>
      <c r="F846">
        <v>844</v>
      </c>
      <c r="G846">
        <f t="shared" ca="1" si="124"/>
        <v>-1.1993670220586559</v>
      </c>
      <c r="H846">
        <f t="shared" ca="1" si="125"/>
        <v>-2.9517578442299466</v>
      </c>
      <c r="I846">
        <f t="shared" ca="1" si="126"/>
        <v>-41.084030417436203</v>
      </c>
      <c r="J846">
        <f t="shared" ca="1" si="127"/>
        <v>-2.0177551599027956</v>
      </c>
      <c r="Q846">
        <f t="shared" ca="1" si="128"/>
        <v>0.1080897357914109</v>
      </c>
      <c r="R846">
        <f t="shared" ca="1" si="128"/>
        <v>-0.10731576592871317</v>
      </c>
      <c r="S846">
        <f t="shared" ca="1" si="128"/>
        <v>-0.4172326952461427</v>
      </c>
      <c r="T846">
        <f t="shared" ca="1" si="128"/>
        <v>-4.7550250357884627E-2</v>
      </c>
      <c r="V846">
        <f t="shared" ca="1" si="129"/>
        <v>3.3776329779413441</v>
      </c>
      <c r="W846">
        <f t="shared" ca="1" si="130"/>
        <v>-6.4032578442299464</v>
      </c>
      <c r="X846">
        <f t="shared" ca="1" si="131"/>
        <v>-41.751220417436201</v>
      </c>
      <c r="Y846">
        <f t="shared" ca="1" si="132"/>
        <v>-1.0703351599027957</v>
      </c>
    </row>
    <row r="847" spans="1:25" x14ac:dyDescent="0.25">
      <c r="A847">
        <v>-1.9422999999999999</v>
      </c>
      <c r="B847">
        <v>0.37659999999999999</v>
      </c>
      <c r="C847">
        <v>-1.2898000000000001</v>
      </c>
      <c r="D847">
        <v>-0.82457999999999998</v>
      </c>
      <c r="E847">
        <v>1</v>
      </c>
      <c r="F847">
        <v>845</v>
      </c>
      <c r="G847">
        <f t="shared" ca="1" si="124"/>
        <v>0.79313858136263171</v>
      </c>
      <c r="H847">
        <f t="shared" ca="1" si="125"/>
        <v>21.798173476341631</v>
      </c>
      <c r="I847">
        <f t="shared" ca="1" si="126"/>
        <v>-10.3334777646932</v>
      </c>
      <c r="J847">
        <f t="shared" ca="1" si="127"/>
        <v>0.21309975300468931</v>
      </c>
      <c r="Q847">
        <f t="shared" ca="1" si="128"/>
        <v>8.9513019422031048E-2</v>
      </c>
      <c r="R847">
        <f t="shared" ca="1" si="128"/>
        <v>0.27718373981195266</v>
      </c>
      <c r="S847">
        <f t="shared" ca="1" si="128"/>
        <v>-0.16133172075859203</v>
      </c>
      <c r="T847">
        <f t="shared" ca="1" si="128"/>
        <v>4.6168690150023228E-2</v>
      </c>
      <c r="V847">
        <f t="shared" ca="1" si="129"/>
        <v>2.7354385813626316</v>
      </c>
      <c r="W847">
        <f t="shared" ca="1" si="130"/>
        <v>21.421573476341631</v>
      </c>
      <c r="X847">
        <f t="shared" ca="1" si="131"/>
        <v>-9.0436777646932001</v>
      </c>
      <c r="Y847">
        <f t="shared" ca="1" si="132"/>
        <v>1.0376797530046893</v>
      </c>
    </row>
    <row r="848" spans="1:25" x14ac:dyDescent="0.25">
      <c r="A848">
        <v>-2.3797000000000001</v>
      </c>
      <c r="B848">
        <v>-1.4401999999999999</v>
      </c>
      <c r="C848">
        <v>1.1273</v>
      </c>
      <c r="D848">
        <v>0.16075999999999999</v>
      </c>
      <c r="E848">
        <v>1</v>
      </c>
      <c r="F848">
        <v>846</v>
      </c>
      <c r="G848">
        <f t="shared" ca="1" si="124"/>
        <v>2.2997860370225811</v>
      </c>
      <c r="H848">
        <f t="shared" ca="1" si="125"/>
        <v>58.758628125078118</v>
      </c>
      <c r="I848">
        <f t="shared" ca="1" si="126"/>
        <v>9.236207683634186</v>
      </c>
      <c r="J848">
        <f t="shared" ca="1" si="127"/>
        <v>1.9958893623554215</v>
      </c>
      <c r="Q848">
        <f t="shared" ca="1" si="128"/>
        <v>0.14320876264298865</v>
      </c>
      <c r="R848">
        <f t="shared" ca="1" si="128"/>
        <v>0.44841468407514828</v>
      </c>
      <c r="S848">
        <f t="shared" ca="1" si="128"/>
        <v>0.14741579159861762</v>
      </c>
      <c r="T848">
        <f t="shared" ca="1" si="128"/>
        <v>7.873081761003009E-2</v>
      </c>
      <c r="V848">
        <f t="shared" ca="1" si="129"/>
        <v>4.6794860370225813</v>
      </c>
      <c r="W848">
        <f t="shared" ca="1" si="130"/>
        <v>60.198828125078116</v>
      </c>
      <c r="X848">
        <f t="shared" ca="1" si="131"/>
        <v>8.108907683634186</v>
      </c>
      <c r="Y848">
        <f t="shared" ca="1" si="132"/>
        <v>1.8351293623554215</v>
      </c>
    </row>
    <row r="849" spans="1:25" x14ac:dyDescent="0.25">
      <c r="A849">
        <v>1.0987</v>
      </c>
      <c r="B849">
        <v>0.63939999999999997</v>
      </c>
      <c r="C849">
        <v>5.9889999999999999</v>
      </c>
      <c r="D849">
        <v>-0.58277000000000001</v>
      </c>
      <c r="E849">
        <v>0</v>
      </c>
      <c r="F849">
        <v>847</v>
      </c>
      <c r="G849">
        <f t="shared" ca="1" si="124"/>
        <v>13.135451056581228</v>
      </c>
      <c r="H849">
        <f t="shared" ca="1" si="125"/>
        <v>-64.377713546272929</v>
      </c>
      <c r="I849">
        <f t="shared" ca="1" si="126"/>
        <v>40.426883869371558</v>
      </c>
      <c r="J849">
        <f t="shared" ca="1" si="127"/>
        <v>-5.7008573623060252</v>
      </c>
      <c r="Q849">
        <f t="shared" ca="1" si="128"/>
        <v>0.29010912085061136</v>
      </c>
      <c r="R849">
        <f t="shared" ca="1" si="128"/>
        <v>-0.45698978676001412</v>
      </c>
      <c r="S849">
        <f t="shared" ca="1" si="128"/>
        <v>0.38658203363222321</v>
      </c>
      <c r="T849">
        <f t="shared" ca="1" si="128"/>
        <v>-0.18994179907242326</v>
      </c>
      <c r="V849">
        <f t="shared" ca="1" si="129"/>
        <v>12.036751056581229</v>
      </c>
      <c r="W849">
        <f t="shared" ca="1" si="130"/>
        <v>-65.017113546272924</v>
      </c>
      <c r="X849">
        <f t="shared" ca="1" si="131"/>
        <v>34.437883869371561</v>
      </c>
      <c r="Y849">
        <f t="shared" ca="1" si="132"/>
        <v>-5.1180873623060252</v>
      </c>
    </row>
    <row r="850" spans="1:25" x14ac:dyDescent="0.25">
      <c r="A850">
        <v>4.1196999999999999</v>
      </c>
      <c r="B850">
        <v>-2.7955999999999999</v>
      </c>
      <c r="C850">
        <v>2.0707</v>
      </c>
      <c r="D850">
        <v>0.67412000000000005</v>
      </c>
      <c r="E850">
        <v>0</v>
      </c>
      <c r="F850">
        <v>848</v>
      </c>
      <c r="G850">
        <f t="shared" ca="1" si="124"/>
        <v>8.0251271581357742</v>
      </c>
      <c r="H850">
        <f t="shared" ca="1" si="125"/>
        <v>14.037751079132914</v>
      </c>
      <c r="I850">
        <f t="shared" ca="1" si="126"/>
        <v>-23.91407449608834</v>
      </c>
      <c r="J850">
        <f t="shared" ca="1" si="127"/>
        <v>-8.818154814704128</v>
      </c>
      <c r="Q850">
        <f t="shared" ca="1" si="128"/>
        <v>0.12272609734070794</v>
      </c>
      <c r="R850">
        <f t="shared" ca="1" si="128"/>
        <v>0.23506979972555009</v>
      </c>
      <c r="S850">
        <f t="shared" ca="1" si="128"/>
        <v>-0.33675925415973584</v>
      </c>
      <c r="T850">
        <f t="shared" ca="1" si="128"/>
        <v>-0.29389910028592992</v>
      </c>
      <c r="V850">
        <f t="shared" ca="1" si="129"/>
        <v>3.9054271581357733</v>
      </c>
      <c r="W850">
        <f t="shared" ca="1" si="130"/>
        <v>16.833351079132914</v>
      </c>
      <c r="X850">
        <f t="shared" ca="1" si="131"/>
        <v>-25.984774496088338</v>
      </c>
      <c r="Y850">
        <f t="shared" ca="1" si="132"/>
        <v>-9.4922748147041283</v>
      </c>
    </row>
    <row r="851" spans="1:25" x14ac:dyDescent="0.25">
      <c r="A851">
        <v>-0.27801999999999999</v>
      </c>
      <c r="B851">
        <v>8.1881000000000004</v>
      </c>
      <c r="C851">
        <v>-3.1337999999999999</v>
      </c>
      <c r="D851">
        <v>-2.5276000000000001</v>
      </c>
      <c r="E851">
        <v>0</v>
      </c>
      <c r="F851">
        <v>849</v>
      </c>
      <c r="G851">
        <f t="shared" ca="1" si="124"/>
        <v>-21.286425277134054</v>
      </c>
      <c r="H851">
        <f t="shared" ca="1" si="125"/>
        <v>12.495063500142042</v>
      </c>
      <c r="I851">
        <f t="shared" ca="1" si="126"/>
        <v>13.110271179882382</v>
      </c>
      <c r="J851">
        <f t="shared" ca="1" si="127"/>
        <v>-3.1097708388182244</v>
      </c>
      <c r="Q851">
        <f t="shared" ca="1" si="128"/>
        <v>-0.39009631794240884</v>
      </c>
      <c r="R851">
        <f t="shared" ca="1" si="128"/>
        <v>7.4994797268606583E-2</v>
      </c>
      <c r="S851">
        <f t="shared" ca="1" si="128"/>
        <v>0.25164980933373304</v>
      </c>
      <c r="T851">
        <f t="shared" ca="1" si="128"/>
        <v>-2.6451676706704119E-2</v>
      </c>
      <c r="V851">
        <f t="shared" ca="1" si="129"/>
        <v>-21.008405277134052</v>
      </c>
      <c r="W851">
        <f t="shared" ca="1" si="130"/>
        <v>4.3069635001420412</v>
      </c>
      <c r="X851">
        <f t="shared" ca="1" si="131"/>
        <v>16.244071179882383</v>
      </c>
      <c r="Y851">
        <f t="shared" ca="1" si="132"/>
        <v>-0.58217083881822429</v>
      </c>
    </row>
    <row r="852" spans="1:25" x14ac:dyDescent="0.25">
      <c r="A852">
        <v>-0.13144</v>
      </c>
      <c r="B852">
        <v>-1.7775000000000001</v>
      </c>
      <c r="C852">
        <v>8.3315999999999999</v>
      </c>
      <c r="D852">
        <v>0.35214000000000001</v>
      </c>
      <c r="E852">
        <v>0</v>
      </c>
      <c r="F852">
        <v>850</v>
      </c>
      <c r="G852">
        <f t="shared" ca="1" si="124"/>
        <v>-22.291091486132803</v>
      </c>
      <c r="H852">
        <f t="shared" ca="1" si="125"/>
        <v>-5.651042739170653</v>
      </c>
      <c r="I852">
        <f t="shared" ca="1" si="126"/>
        <v>-38.036105495923692</v>
      </c>
      <c r="J852">
        <f t="shared" ca="1" si="127"/>
        <v>-12.991704794779722</v>
      </c>
      <c r="Q852">
        <f t="shared" ca="1" si="128"/>
        <v>-0.39885216106839527</v>
      </c>
      <c r="R852">
        <f t="shared" ca="1" si="128"/>
        <v>-6.7987348145569948E-2</v>
      </c>
      <c r="S852">
        <f t="shared" ca="1" si="128"/>
        <v>-0.43215929322677449</v>
      </c>
      <c r="T852">
        <f t="shared" ca="1" si="128"/>
        <v>-0.3561507836490484</v>
      </c>
      <c r="V852">
        <f t="shared" ca="1" si="129"/>
        <v>-22.159651486132802</v>
      </c>
      <c r="W852">
        <f t="shared" ca="1" si="130"/>
        <v>-3.8735427391706532</v>
      </c>
      <c r="X852">
        <f t="shared" ca="1" si="131"/>
        <v>-46.367705495923694</v>
      </c>
      <c r="Y852">
        <f t="shared" ca="1" si="132"/>
        <v>-13.343844794779722</v>
      </c>
    </row>
    <row r="853" spans="1:25" x14ac:dyDescent="0.25">
      <c r="A853">
        <v>0.51949999999999996</v>
      </c>
      <c r="B853">
        <v>-3.2633000000000001</v>
      </c>
      <c r="C853">
        <v>3.0895000000000001</v>
      </c>
      <c r="D853">
        <v>-0.9849</v>
      </c>
      <c r="E853">
        <v>0</v>
      </c>
      <c r="F853">
        <v>851</v>
      </c>
      <c r="G853">
        <f t="shared" ca="1" si="124"/>
        <v>26.592881135794563</v>
      </c>
      <c r="H853">
        <f t="shared" ca="1" si="125"/>
        <v>131.73520414988357</v>
      </c>
      <c r="I853">
        <f t="shared" ca="1" si="126"/>
        <v>-38.032873577807045</v>
      </c>
      <c r="J853">
        <f t="shared" ca="1" si="127"/>
        <v>-15.723231378623364</v>
      </c>
      <c r="Q853">
        <f t="shared" ca="1" si="128"/>
        <v>0.42372480183858585</v>
      </c>
      <c r="R853">
        <f t="shared" ca="1" si="128"/>
        <v>0.49693220449718456</v>
      </c>
      <c r="S853">
        <f t="shared" ca="1" si="128"/>
        <v>-0.41495990789538451</v>
      </c>
      <c r="T853">
        <f t="shared" ca="1" si="128"/>
        <v>-0.37371137158547441</v>
      </c>
      <c r="V853">
        <f t="shared" ca="1" si="129"/>
        <v>26.073381135794563</v>
      </c>
      <c r="W853">
        <f t="shared" ca="1" si="130"/>
        <v>134.99850414988356</v>
      </c>
      <c r="X853">
        <f t="shared" ca="1" si="131"/>
        <v>-41.122373577807046</v>
      </c>
      <c r="Y853">
        <f t="shared" ca="1" si="132"/>
        <v>-14.738331378623364</v>
      </c>
    </row>
    <row r="854" spans="1:25" x14ac:dyDescent="0.25">
      <c r="A854">
        <v>-1.8029999999999999</v>
      </c>
      <c r="B854">
        <v>11.8818</v>
      </c>
      <c r="C854">
        <v>2.0457999999999998</v>
      </c>
      <c r="D854">
        <v>-5.2728000000000002</v>
      </c>
      <c r="E854">
        <v>0</v>
      </c>
      <c r="F854">
        <v>852</v>
      </c>
      <c r="G854">
        <f t="shared" ca="1" si="124"/>
        <v>13.255800451289968</v>
      </c>
      <c r="H854">
        <f t="shared" ca="1" si="125"/>
        <v>44.543876166134794</v>
      </c>
      <c r="I854">
        <f t="shared" ca="1" si="126"/>
        <v>29.437727057341391</v>
      </c>
      <c r="J854">
        <f t="shared" ca="1" si="127"/>
        <v>6.5211095152502754</v>
      </c>
      <c r="Q854">
        <f t="shared" ca="1" si="128"/>
        <v>0.33121002589636972</v>
      </c>
      <c r="R854">
        <f t="shared" ca="1" si="128"/>
        <v>0.35420079188567499</v>
      </c>
      <c r="S854">
        <f t="shared" ca="1" si="128"/>
        <v>0.34636061122334327</v>
      </c>
      <c r="T854">
        <f t="shared" ca="1" si="128"/>
        <v>0.33375298945544785</v>
      </c>
      <c r="V854">
        <f t="shared" ca="1" si="129"/>
        <v>15.058800451289967</v>
      </c>
      <c r="W854">
        <f t="shared" ca="1" si="130"/>
        <v>32.662076166134796</v>
      </c>
      <c r="X854">
        <f t="shared" ca="1" si="131"/>
        <v>27.391927057341391</v>
      </c>
      <c r="Y854">
        <f t="shared" ca="1" si="132"/>
        <v>11.793909515250276</v>
      </c>
    </row>
    <row r="855" spans="1:25" x14ac:dyDescent="0.25">
      <c r="A855">
        <v>2.2504</v>
      </c>
      <c r="B855">
        <v>3.5756999999999999</v>
      </c>
      <c r="C855">
        <v>0.35272999999999999</v>
      </c>
      <c r="D855">
        <v>0.28360000000000002</v>
      </c>
      <c r="E855">
        <v>0</v>
      </c>
      <c r="F855">
        <v>853</v>
      </c>
      <c r="G855">
        <f t="shared" ca="1" si="124"/>
        <v>42.476691685632979</v>
      </c>
      <c r="H855">
        <f t="shared" ca="1" si="125"/>
        <v>-9.7528203198828027</v>
      </c>
      <c r="I855">
        <f t="shared" ca="1" si="126"/>
        <v>22.710208189107764</v>
      </c>
      <c r="J855">
        <f t="shared" ca="1" si="127"/>
        <v>1.6473009444092011</v>
      </c>
      <c r="Q855">
        <f t="shared" ca="1" si="128"/>
        <v>0.47251274576569724</v>
      </c>
      <c r="R855">
        <f t="shared" ca="1" si="128"/>
        <v>-0.19761298825122786</v>
      </c>
      <c r="S855">
        <f t="shared" ca="1" si="128"/>
        <v>0.30915069602050482</v>
      </c>
      <c r="T855">
        <f t="shared" ca="1" si="128"/>
        <v>5.9774659465142377E-2</v>
      </c>
      <c r="V855">
        <f t="shared" ca="1" si="129"/>
        <v>40.22629168563298</v>
      </c>
      <c r="W855">
        <f t="shared" ca="1" si="130"/>
        <v>-13.328520319882802</v>
      </c>
      <c r="X855">
        <f t="shared" ca="1" si="131"/>
        <v>22.357478189107763</v>
      </c>
      <c r="Y855">
        <f t="shared" ca="1" si="132"/>
        <v>1.363700944409201</v>
      </c>
    </row>
    <row r="856" spans="1:25" x14ac:dyDescent="0.25">
      <c r="A856">
        <v>3.6244000000000001</v>
      </c>
      <c r="B856">
        <v>1.4609000000000001</v>
      </c>
      <c r="C856">
        <v>1.3501000000000001</v>
      </c>
      <c r="D856">
        <v>1.9283999999999999</v>
      </c>
      <c r="E856">
        <v>0</v>
      </c>
      <c r="F856">
        <v>854</v>
      </c>
      <c r="G856">
        <f t="shared" ca="1" si="124"/>
        <v>-0.34748552663283405</v>
      </c>
      <c r="H856">
        <f t="shared" ca="1" si="125"/>
        <v>-60.805325799522606</v>
      </c>
      <c r="I856">
        <f t="shared" ca="1" si="126"/>
        <v>-34.520308114166532</v>
      </c>
      <c r="J856">
        <f t="shared" ca="1" si="127"/>
        <v>2.4377269920579336</v>
      </c>
      <c r="Q856">
        <f t="shared" ca="1" si="128"/>
        <v>-0.1245298906607617</v>
      </c>
      <c r="R856">
        <f t="shared" ca="1" si="128"/>
        <v>-0.45228567037657452</v>
      </c>
      <c r="S856">
        <f t="shared" ca="1" si="128"/>
        <v>-0.39336956399760969</v>
      </c>
      <c r="T856">
        <f t="shared" ca="1" si="128"/>
        <v>2.3220081292626871E-2</v>
      </c>
      <c r="V856">
        <f t="shared" ca="1" si="129"/>
        <v>-3.9718855266328341</v>
      </c>
      <c r="W856">
        <f t="shared" ca="1" si="130"/>
        <v>-62.266225799522608</v>
      </c>
      <c r="X856">
        <f t="shared" ca="1" si="131"/>
        <v>-35.87040811416653</v>
      </c>
      <c r="Y856">
        <f t="shared" ca="1" si="132"/>
        <v>0.50932699205793364</v>
      </c>
    </row>
    <row r="857" spans="1:25" x14ac:dyDescent="0.25">
      <c r="A857">
        <v>5.3914999999999997</v>
      </c>
      <c r="B857">
        <v>9.9946000000000002</v>
      </c>
      <c r="C857">
        <v>-3.8081</v>
      </c>
      <c r="D857">
        <v>-3.3641999999999999</v>
      </c>
      <c r="E857">
        <v>0</v>
      </c>
      <c r="F857">
        <v>855</v>
      </c>
      <c r="G857">
        <f t="shared" ca="1" si="124"/>
        <v>3.0637393429951554</v>
      </c>
      <c r="H857">
        <f t="shared" ca="1" si="125"/>
        <v>-0.92148296743380875</v>
      </c>
      <c r="I857">
        <f t="shared" ca="1" si="126"/>
        <v>11.630718591006531</v>
      </c>
      <c r="J857">
        <f t="shared" ca="1" si="127"/>
        <v>-3.4604184277032268</v>
      </c>
      <c r="Q857">
        <f t="shared" ca="1" si="128"/>
        <v>-7.7265818918314966E-2</v>
      </c>
      <c r="R857">
        <f t="shared" ca="1" si="128"/>
        <v>-0.1687969174981655</v>
      </c>
      <c r="S857">
        <f t="shared" ca="1" si="128"/>
        <v>0.24288362916843542</v>
      </c>
      <c r="T857">
        <f t="shared" ca="1" si="128"/>
        <v>-4.4715814552350741E-3</v>
      </c>
      <c r="V857">
        <f t="shared" ca="1" si="129"/>
        <v>-2.3277606570048444</v>
      </c>
      <c r="W857">
        <f t="shared" ca="1" si="130"/>
        <v>-10.916082967433809</v>
      </c>
      <c r="X857">
        <f t="shared" ca="1" si="131"/>
        <v>15.43881859100653</v>
      </c>
      <c r="Y857">
        <f t="shared" ca="1" si="132"/>
        <v>-9.6218427703227E-2</v>
      </c>
    </row>
    <row r="858" spans="1:25" x14ac:dyDescent="0.25">
      <c r="A858">
        <v>3.4916</v>
      </c>
      <c r="B858">
        <v>8.5709</v>
      </c>
      <c r="C858">
        <v>-3.0326</v>
      </c>
      <c r="D858">
        <v>-0.59182000000000001</v>
      </c>
      <c r="E858">
        <v>0</v>
      </c>
      <c r="F858">
        <v>856</v>
      </c>
      <c r="G858">
        <f t="shared" ca="1" si="124"/>
        <v>-1.6169515412609208</v>
      </c>
      <c r="H858">
        <f t="shared" ca="1" si="125"/>
        <v>-1.3466951662472031</v>
      </c>
      <c r="I858">
        <f t="shared" ca="1" si="126"/>
        <v>91.320593363931778</v>
      </c>
      <c r="J858">
        <f t="shared" ca="1" si="127"/>
        <v>2.7883558186272923</v>
      </c>
      <c r="Q858">
        <f t="shared" ca="1" si="128"/>
        <v>-0.15407944522455541</v>
      </c>
      <c r="R858">
        <f t="shared" ca="1" si="128"/>
        <v>-0.15608111745958231</v>
      </c>
      <c r="S858">
        <f t="shared" ca="1" si="128"/>
        <v>0.49141492461498093</v>
      </c>
      <c r="T858">
        <f t="shared" ca="1" si="128"/>
        <v>0.13532031060358174</v>
      </c>
      <c r="V858">
        <f t="shared" ca="1" si="129"/>
        <v>-5.1085515412609208</v>
      </c>
      <c r="W858">
        <f t="shared" ca="1" si="130"/>
        <v>-9.9175951662472031</v>
      </c>
      <c r="X858">
        <f t="shared" ca="1" si="131"/>
        <v>94.35319336393178</v>
      </c>
      <c r="Y858">
        <f t="shared" ca="1" si="132"/>
        <v>3.3801758186272921</v>
      </c>
    </row>
    <row r="859" spans="1:25" x14ac:dyDescent="0.25">
      <c r="A859">
        <v>0.55298000000000003</v>
      </c>
      <c r="B859">
        <v>-3.4619</v>
      </c>
      <c r="C859">
        <v>1.7048000000000001</v>
      </c>
      <c r="D859">
        <v>1.1008</v>
      </c>
      <c r="E859">
        <v>1</v>
      </c>
      <c r="F859">
        <v>857</v>
      </c>
      <c r="G859">
        <f t="shared" ca="1" si="124"/>
        <v>18.063046300127009</v>
      </c>
      <c r="H859">
        <f t="shared" ca="1" si="125"/>
        <v>52.112238575466122</v>
      </c>
      <c r="I859">
        <f t="shared" ca="1" si="126"/>
        <v>47.041444421788043</v>
      </c>
      <c r="J859">
        <f t="shared" ca="1" si="127"/>
        <v>-12.761582701589015</v>
      </c>
      <c r="Q859">
        <f t="shared" ca="1" si="128"/>
        <v>0.35855878623923498</v>
      </c>
      <c r="R859">
        <f t="shared" ca="1" si="128"/>
        <v>0.43858022116654549</v>
      </c>
      <c r="S859">
        <f t="shared" ca="1" si="128"/>
        <v>0.42907812978907989</v>
      </c>
      <c r="T859">
        <f t="shared" ca="1" si="128"/>
        <v>-0.36294907545650879</v>
      </c>
      <c r="V859">
        <f t="shared" ca="1" si="129"/>
        <v>17.510066300127008</v>
      </c>
      <c r="W859">
        <f t="shared" ca="1" si="130"/>
        <v>55.574138575466122</v>
      </c>
      <c r="X859">
        <f t="shared" ca="1" si="131"/>
        <v>45.336644421788044</v>
      </c>
      <c r="Y859">
        <f t="shared" ca="1" si="132"/>
        <v>-13.862382701589015</v>
      </c>
    </row>
    <row r="860" spans="1:25" x14ac:dyDescent="0.25">
      <c r="A860">
        <v>-0.38213999999999998</v>
      </c>
      <c r="B860">
        <v>8.3909000000000002</v>
      </c>
      <c r="C860">
        <v>2.1623999999999999</v>
      </c>
      <c r="D860">
        <v>-3.7404999999999999</v>
      </c>
      <c r="E860">
        <v>0</v>
      </c>
      <c r="F860">
        <v>858</v>
      </c>
      <c r="G860">
        <f t="shared" ca="1" si="124"/>
        <v>46.477032204382098</v>
      </c>
      <c r="H860">
        <f t="shared" ca="1" si="125"/>
        <v>33.553763237775343</v>
      </c>
      <c r="I860">
        <f t="shared" ca="1" si="126"/>
        <v>-3.9587419577986793</v>
      </c>
      <c r="J860">
        <f t="shared" ca="1" si="127"/>
        <v>-13.38513965890867</v>
      </c>
      <c r="Q860">
        <f t="shared" ca="1" si="128"/>
        <v>0.4829628247855805</v>
      </c>
      <c r="R860">
        <f t="shared" ca="1" si="128"/>
        <v>0.30651803198384964</v>
      </c>
      <c r="S860">
        <f t="shared" ca="1" si="128"/>
        <v>-0.11589374797004748</v>
      </c>
      <c r="T860">
        <f t="shared" ca="1" si="128"/>
        <v>-0.29681022923261202</v>
      </c>
      <c r="V860">
        <f t="shared" ca="1" si="129"/>
        <v>46.859172204382098</v>
      </c>
      <c r="W860">
        <f t="shared" ca="1" si="130"/>
        <v>25.162863237775341</v>
      </c>
      <c r="X860">
        <f t="shared" ca="1" si="131"/>
        <v>-6.1211419577986792</v>
      </c>
      <c r="Y860">
        <f t="shared" ca="1" si="132"/>
        <v>-9.6446396589086696</v>
      </c>
    </row>
    <row r="861" spans="1:25" x14ac:dyDescent="0.25">
      <c r="A861">
        <v>-0.26654</v>
      </c>
      <c r="B861">
        <v>-0.64561999999999997</v>
      </c>
      <c r="C861">
        <v>-0.42014000000000001</v>
      </c>
      <c r="D861">
        <v>0.89136000000000004</v>
      </c>
      <c r="E861">
        <v>1</v>
      </c>
      <c r="F861">
        <v>859</v>
      </c>
      <c r="G861">
        <f t="shared" ca="1" si="124"/>
        <v>-1.4951891377942326</v>
      </c>
      <c r="H861">
        <f t="shared" ca="1" si="125"/>
        <v>-72.210870305917396</v>
      </c>
      <c r="I861">
        <f t="shared" ca="1" si="126"/>
        <v>35.25932025788363</v>
      </c>
      <c r="J861">
        <f t="shared" ca="1" si="127"/>
        <v>14.938328907178528</v>
      </c>
      <c r="Q861">
        <f t="shared" ca="1" si="128"/>
        <v>-4.2395586818737785E-2</v>
      </c>
      <c r="R861">
        <f t="shared" ca="1" si="128"/>
        <v>-0.46640528135649184</v>
      </c>
      <c r="S861">
        <f t="shared" ca="1" si="128"/>
        <v>0.39248883405003809</v>
      </c>
      <c r="T861">
        <f t="shared" ca="1" si="128"/>
        <v>0.36529074957713026</v>
      </c>
      <c r="V861">
        <f t="shared" ca="1" si="129"/>
        <v>-1.2286491377942326</v>
      </c>
      <c r="W861">
        <f t="shared" ca="1" si="130"/>
        <v>-71.565250305917402</v>
      </c>
      <c r="X861">
        <f t="shared" ca="1" si="131"/>
        <v>35.679460257883633</v>
      </c>
      <c r="Y861">
        <f t="shared" ca="1" si="132"/>
        <v>14.046968907178528</v>
      </c>
    </row>
    <row r="862" spans="1:25" x14ac:dyDescent="0.25">
      <c r="A862">
        <v>-1.8629</v>
      </c>
      <c r="B862">
        <v>-0.84841</v>
      </c>
      <c r="C862">
        <v>2.5377000000000001</v>
      </c>
      <c r="D862">
        <v>9.7398999999999999E-2</v>
      </c>
      <c r="E862">
        <v>1</v>
      </c>
      <c r="F862">
        <v>860</v>
      </c>
      <c r="G862">
        <f t="shared" ca="1" si="124"/>
        <v>-46.09256988095995</v>
      </c>
      <c r="H862">
        <f t="shared" ca="1" si="125"/>
        <v>-151.54030169302132</v>
      </c>
      <c r="I862">
        <f t="shared" ca="1" si="126"/>
        <v>-2.902531329764618</v>
      </c>
      <c r="J862">
        <f t="shared" ca="1" si="127"/>
        <v>3.5455753565494161</v>
      </c>
      <c r="Q862">
        <f t="shared" ca="1" si="128"/>
        <v>-0.47940553985840739</v>
      </c>
      <c r="R862">
        <f t="shared" ca="1" si="128"/>
        <v>-0.49830305485714643</v>
      </c>
      <c r="S862">
        <f t="shared" ca="1" si="128"/>
        <v>-0.10446007121538514</v>
      </c>
      <c r="T862">
        <f t="shared" ca="1" si="128"/>
        <v>0.13762827000625977</v>
      </c>
      <c r="V862">
        <f t="shared" ca="1" si="129"/>
        <v>-44.229669880959946</v>
      </c>
      <c r="W862">
        <f t="shared" ca="1" si="130"/>
        <v>-150.69189169302132</v>
      </c>
      <c r="X862">
        <f t="shared" ca="1" si="131"/>
        <v>-5.4402313297646181</v>
      </c>
      <c r="Y862">
        <f t="shared" ca="1" si="132"/>
        <v>3.4481763565494163</v>
      </c>
    </row>
    <row r="863" spans="1:25" x14ac:dyDescent="0.25">
      <c r="A863">
        <v>-0.24037</v>
      </c>
      <c r="B863">
        <v>-1.7837000000000001</v>
      </c>
      <c r="C863">
        <v>2.1349999999999998</v>
      </c>
      <c r="D863">
        <v>1.2418</v>
      </c>
      <c r="E863">
        <v>1</v>
      </c>
      <c r="F863">
        <v>861</v>
      </c>
      <c r="G863">
        <f t="shared" ca="1" si="124"/>
        <v>-15.350954703616686</v>
      </c>
      <c r="H863">
        <f t="shared" ca="1" si="125"/>
        <v>-40.804980854709676</v>
      </c>
      <c r="I863">
        <f t="shared" ca="1" si="126"/>
        <v>-2.7002272488781989</v>
      </c>
      <c r="J863">
        <f t="shared" ca="1" si="127"/>
        <v>0.92722670703749843</v>
      </c>
      <c r="Q863">
        <f t="shared" ca="1" si="128"/>
        <v>-0.33183917606222335</v>
      </c>
      <c r="R863">
        <f t="shared" ca="1" si="128"/>
        <v>-0.38530341167827309</v>
      </c>
      <c r="S863">
        <f t="shared" ca="1" si="128"/>
        <v>-9.4015761986973034E-2</v>
      </c>
      <c r="T863">
        <f t="shared" ca="1" si="128"/>
        <v>-1.4471448109555363E-2</v>
      </c>
      <c r="V863">
        <f t="shared" ca="1" si="129"/>
        <v>-15.110584703616686</v>
      </c>
      <c r="W863">
        <f t="shared" ca="1" si="130"/>
        <v>-39.021280854709673</v>
      </c>
      <c r="X863">
        <f t="shared" ca="1" si="131"/>
        <v>-4.8352272488781987</v>
      </c>
      <c r="Y863">
        <f t="shared" ca="1" si="132"/>
        <v>-0.31457329296250153</v>
      </c>
    </row>
    <row r="864" spans="1:25" x14ac:dyDescent="0.25">
      <c r="A864">
        <v>2.9742000000000002</v>
      </c>
      <c r="B864">
        <v>8.9600000000000009</v>
      </c>
      <c r="C864">
        <v>-2.9024000000000001</v>
      </c>
      <c r="D864">
        <v>-1.0379</v>
      </c>
      <c r="E864">
        <v>0</v>
      </c>
      <c r="F864">
        <v>862</v>
      </c>
      <c r="G864">
        <f t="shared" ca="1" si="124"/>
        <v>18.397080533656453</v>
      </c>
      <c r="H864">
        <f t="shared" ca="1" si="125"/>
        <v>-48.771768642120762</v>
      </c>
      <c r="I864">
        <f t="shared" ca="1" si="126"/>
        <v>-2.4819228888926581</v>
      </c>
      <c r="J864">
        <f t="shared" ca="1" si="127"/>
        <v>15.110738766370702</v>
      </c>
      <c r="Q864">
        <f t="shared" ca="1" si="128"/>
        <v>0.33558399171086528</v>
      </c>
      <c r="R864">
        <f t="shared" ca="1" si="128"/>
        <v>-0.44338227779086292</v>
      </c>
      <c r="S864">
        <f t="shared" ca="1" si="128"/>
        <v>8.9752051576916791E-3</v>
      </c>
      <c r="T864">
        <f t="shared" ca="1" si="128"/>
        <v>0.38929187506611473</v>
      </c>
      <c r="V864">
        <f t="shared" ca="1" si="129"/>
        <v>15.422880533656453</v>
      </c>
      <c r="W864">
        <f t="shared" ca="1" si="130"/>
        <v>-57.731768642120763</v>
      </c>
      <c r="X864">
        <f t="shared" ca="1" si="131"/>
        <v>0.42047711110734198</v>
      </c>
      <c r="Y864">
        <f t="shared" ca="1" si="132"/>
        <v>16.148638766370702</v>
      </c>
    </row>
    <row r="865" spans="1:25" x14ac:dyDescent="0.25">
      <c r="A865">
        <v>2.3163999999999998</v>
      </c>
      <c r="B865">
        <v>-2.6280000000000001</v>
      </c>
      <c r="C865">
        <v>3.1528999999999998</v>
      </c>
      <c r="D865">
        <v>-8.6220000000000005E-2</v>
      </c>
      <c r="E865">
        <v>0</v>
      </c>
      <c r="F865">
        <v>863</v>
      </c>
      <c r="G865">
        <f t="shared" ca="1" si="124"/>
        <v>31.361854111160035</v>
      </c>
      <c r="H865">
        <f t="shared" ca="1" si="125"/>
        <v>41.23604553686836</v>
      </c>
      <c r="I865">
        <f t="shared" ca="1" si="126"/>
        <v>34.124598767424757</v>
      </c>
      <c r="J865">
        <f t="shared" ca="1" si="127"/>
        <v>-0.2675716368727224</v>
      </c>
      <c r="Q865">
        <f t="shared" ca="1" si="128"/>
        <v>0.43843957274859258</v>
      </c>
      <c r="R865">
        <f t="shared" ca="1" si="128"/>
        <v>0.40445788008698191</v>
      </c>
      <c r="S865">
        <f t="shared" ca="1" si="128"/>
        <v>0.36831700842965709</v>
      </c>
      <c r="T865">
        <f t="shared" ca="1" si="128"/>
        <v>-8.3946408228836589E-3</v>
      </c>
      <c r="V865">
        <f t="shared" ca="1" si="129"/>
        <v>29.045454111160037</v>
      </c>
      <c r="W865">
        <f t="shared" ca="1" si="130"/>
        <v>43.86404553686836</v>
      </c>
      <c r="X865">
        <f t="shared" ca="1" si="131"/>
        <v>30.971698767424758</v>
      </c>
      <c r="Y865">
        <f t="shared" ca="1" si="132"/>
        <v>-0.18135163687272238</v>
      </c>
    </row>
    <row r="866" spans="1:25" x14ac:dyDescent="0.25">
      <c r="A866">
        <v>-2.5918999999999999</v>
      </c>
      <c r="B866">
        <v>-1.0552999999999999</v>
      </c>
      <c r="C866">
        <v>3.8948999999999998</v>
      </c>
      <c r="D866">
        <v>0.77756999999999998</v>
      </c>
      <c r="E866">
        <v>1</v>
      </c>
      <c r="F866">
        <v>864</v>
      </c>
      <c r="G866">
        <f t="shared" ca="1" si="124"/>
        <v>19.588124359986718</v>
      </c>
      <c r="H866">
        <f t="shared" ca="1" si="125"/>
        <v>13.2336744103843</v>
      </c>
      <c r="I866">
        <f t="shared" ca="1" si="126"/>
        <v>33.406958539254063</v>
      </c>
      <c r="J866">
        <f t="shared" ca="1" si="127"/>
        <v>-2.8622838927785001</v>
      </c>
      <c r="Q866">
        <f t="shared" ca="1" si="128"/>
        <v>0.39900065562466469</v>
      </c>
      <c r="R866">
        <f t="shared" ca="1" si="128"/>
        <v>0.20837502196635216</v>
      </c>
      <c r="S866">
        <f t="shared" ca="1" si="128"/>
        <v>0.35977105712575308</v>
      </c>
      <c r="T866">
        <f t="shared" ca="1" si="128"/>
        <v>-0.14405555302850015</v>
      </c>
      <c r="V866">
        <f t="shared" ca="1" si="129"/>
        <v>22.180024359986717</v>
      </c>
      <c r="W866">
        <f t="shared" ca="1" si="130"/>
        <v>14.2889744103843</v>
      </c>
      <c r="X866">
        <f t="shared" ca="1" si="131"/>
        <v>29.51205853925406</v>
      </c>
      <c r="Y866">
        <f t="shared" ca="1" si="132"/>
        <v>-3.6398538927785</v>
      </c>
    </row>
    <row r="867" spans="1:25" x14ac:dyDescent="0.25">
      <c r="A867">
        <v>-0.50815999999999995</v>
      </c>
      <c r="B867">
        <v>2.8679999999999999</v>
      </c>
      <c r="C867">
        <v>-1.8108</v>
      </c>
      <c r="D867">
        <v>-2.2612000000000001</v>
      </c>
      <c r="E867">
        <v>1</v>
      </c>
      <c r="F867">
        <v>865</v>
      </c>
      <c r="G867">
        <f t="shared" ca="1" si="124"/>
        <v>5.2658347804117893</v>
      </c>
      <c r="H867">
        <f t="shared" ca="1" si="125"/>
        <v>36.39690142644276</v>
      </c>
      <c r="I867">
        <f t="shared" ca="1" si="126"/>
        <v>-42.73717014618245</v>
      </c>
      <c r="J867">
        <f t="shared" ca="1" si="127"/>
        <v>-4.7045275726356195E-2</v>
      </c>
      <c r="Q867">
        <f t="shared" ca="1" si="128"/>
        <v>0.17028743802671786</v>
      </c>
      <c r="R867">
        <f t="shared" ca="1" si="128"/>
        <v>0.35889220893899199</v>
      </c>
      <c r="S867">
        <f t="shared" ca="1" si="128"/>
        <v>-0.4142388310564844</v>
      </c>
      <c r="T867">
        <f t="shared" ca="1" si="128"/>
        <v>9.3377810098342229E-2</v>
      </c>
      <c r="V867">
        <f t="shared" ca="1" si="129"/>
        <v>5.7739947804117895</v>
      </c>
      <c r="W867">
        <f t="shared" ca="1" si="130"/>
        <v>33.528901426442758</v>
      </c>
      <c r="X867">
        <f t="shared" ca="1" si="131"/>
        <v>-40.92637014618245</v>
      </c>
      <c r="Y867">
        <f t="shared" ca="1" si="132"/>
        <v>2.2141547242736439</v>
      </c>
    </row>
    <row r="868" spans="1:25" x14ac:dyDescent="0.25">
      <c r="A868">
        <v>3.7730999999999999</v>
      </c>
      <c r="B868">
        <v>7.2073</v>
      </c>
      <c r="C868">
        <v>-1.6814</v>
      </c>
      <c r="D868">
        <v>-0.94742000000000004</v>
      </c>
      <c r="E868">
        <v>0</v>
      </c>
      <c r="F868">
        <v>866</v>
      </c>
      <c r="G868">
        <f t="shared" ca="1" si="124"/>
        <v>2.643719367554378</v>
      </c>
      <c r="H868">
        <f t="shared" ca="1" si="125"/>
        <v>22.227616718774279</v>
      </c>
      <c r="I868">
        <f t="shared" ca="1" si="126"/>
        <v>13.482439271736355</v>
      </c>
      <c r="J868">
        <f t="shared" ca="1" si="127"/>
        <v>-6.2201072482198949</v>
      </c>
      <c r="Q868">
        <f t="shared" ca="1" si="128"/>
        <v>-3.9107996330149164E-2</v>
      </c>
      <c r="R868">
        <f t="shared" ca="1" si="128"/>
        <v>0.21631221968116732</v>
      </c>
      <c r="S868">
        <f t="shared" ca="1" si="128"/>
        <v>0.23981980435943773</v>
      </c>
      <c r="T868">
        <f t="shared" ca="1" si="128"/>
        <v>-0.19438508202330063</v>
      </c>
      <c r="V868">
        <f t="shared" ca="1" si="129"/>
        <v>-1.1293806324456219</v>
      </c>
      <c r="W868">
        <f t="shared" ca="1" si="130"/>
        <v>15.020316718774277</v>
      </c>
      <c r="X868">
        <f t="shared" ca="1" si="131"/>
        <v>15.163839271736355</v>
      </c>
      <c r="Y868">
        <f t="shared" ca="1" si="132"/>
        <v>-5.2726872482198948</v>
      </c>
    </row>
    <row r="869" spans="1:25" x14ac:dyDescent="0.25">
      <c r="A869">
        <v>2.3729</v>
      </c>
      <c r="B869">
        <v>10.4726</v>
      </c>
      <c r="C869">
        <v>-3.0087000000000002</v>
      </c>
      <c r="D869">
        <v>-3.2012999999999998</v>
      </c>
      <c r="E869">
        <v>0</v>
      </c>
      <c r="F869">
        <v>867</v>
      </c>
      <c r="G869">
        <f t="shared" ca="1" si="124"/>
        <v>2.4981170627265374</v>
      </c>
      <c r="H869">
        <f t="shared" ca="1" si="125"/>
        <v>64.301465799262218</v>
      </c>
      <c r="I869">
        <f t="shared" ca="1" si="126"/>
        <v>-5.0887302553398239E-2</v>
      </c>
      <c r="J869">
        <f t="shared" ca="1" si="127"/>
        <v>-8.4030451671689548</v>
      </c>
      <c r="Q869">
        <f t="shared" ca="1" si="128"/>
        <v>4.4946386812790839E-3</v>
      </c>
      <c r="R869">
        <f t="shared" ca="1" si="128"/>
        <v>0.43439951666518284</v>
      </c>
      <c r="S869">
        <f t="shared" ca="1" si="128"/>
        <v>5.9817102897403718E-2</v>
      </c>
      <c r="T869">
        <f t="shared" ca="1" si="128"/>
        <v>-0.19235412991557788</v>
      </c>
      <c r="V869">
        <f t="shared" ca="1" si="129"/>
        <v>0.12521706272653754</v>
      </c>
      <c r="W869">
        <f t="shared" ca="1" si="130"/>
        <v>53.828865799262218</v>
      </c>
      <c r="X869">
        <f t="shared" ca="1" si="131"/>
        <v>2.9578126974466019</v>
      </c>
      <c r="Y869">
        <f t="shared" ca="1" si="132"/>
        <v>-5.2017451671689541</v>
      </c>
    </row>
    <row r="870" spans="1:25" x14ac:dyDescent="0.25">
      <c r="A870">
        <v>5.3586</v>
      </c>
      <c r="B870">
        <v>3.7557</v>
      </c>
      <c r="C870">
        <v>-1.7344999999999999</v>
      </c>
      <c r="D870">
        <v>1.0789</v>
      </c>
      <c r="E870">
        <v>0</v>
      </c>
      <c r="F870">
        <v>868</v>
      </c>
      <c r="G870">
        <f t="shared" ca="1" si="124"/>
        <v>-3.9599198183284861</v>
      </c>
      <c r="H870">
        <f t="shared" ca="1" si="125"/>
        <v>-22.872515129114742</v>
      </c>
      <c r="I870">
        <f t="shared" ca="1" si="126"/>
        <v>-1.1290355505398102</v>
      </c>
      <c r="J870">
        <f t="shared" ca="1" si="127"/>
        <v>5.6232850914014696</v>
      </c>
      <c r="Q870">
        <f t="shared" ca="1" si="128"/>
        <v>-0.24465622734084569</v>
      </c>
      <c r="R870">
        <f t="shared" ca="1" si="128"/>
        <v>-0.31692518271907766</v>
      </c>
      <c r="S870">
        <f t="shared" ca="1" si="128"/>
        <v>1.2872609935671742E-2</v>
      </c>
      <c r="T870">
        <f t="shared" ca="1" si="128"/>
        <v>0.17288117111322088</v>
      </c>
      <c r="V870">
        <f t="shared" ca="1" si="129"/>
        <v>-9.3185198183284861</v>
      </c>
      <c r="W870">
        <f t="shared" ca="1" si="130"/>
        <v>-26.628215129114743</v>
      </c>
      <c r="X870">
        <f t="shared" ca="1" si="131"/>
        <v>0.60546444946018962</v>
      </c>
      <c r="Y870">
        <f t="shared" ca="1" si="132"/>
        <v>4.5443850914014696</v>
      </c>
    </row>
    <row r="871" spans="1:25" x14ac:dyDescent="0.25">
      <c r="A871">
        <v>0.98295999999999994</v>
      </c>
      <c r="B871">
        <v>3.4226000000000001</v>
      </c>
      <c r="C871">
        <v>-3.9691999999999998</v>
      </c>
      <c r="D871">
        <v>-1.7116</v>
      </c>
      <c r="E871">
        <v>1</v>
      </c>
      <c r="F871">
        <v>869</v>
      </c>
      <c r="G871">
        <f t="shared" ca="1" si="124"/>
        <v>12.950739934986249</v>
      </c>
      <c r="H871">
        <f t="shared" ca="1" si="125"/>
        <v>-20.038026433663529</v>
      </c>
      <c r="I871">
        <f t="shared" ca="1" si="126"/>
        <v>1.9236233685628363</v>
      </c>
      <c r="J871">
        <f t="shared" ca="1" si="127"/>
        <v>11.033288734721953</v>
      </c>
      <c r="Q871">
        <f t="shared" ca="1" si="128"/>
        <v>0.28906256607213077</v>
      </c>
      <c r="R871">
        <f t="shared" ca="1" si="128"/>
        <v>-0.2936834432493054</v>
      </c>
      <c r="S871">
        <f t="shared" ca="1" si="128"/>
        <v>0.11209719428384035</v>
      </c>
      <c r="T871">
        <f t="shared" ca="1" si="128"/>
        <v>0.34787737745374336</v>
      </c>
      <c r="V871">
        <f t="shared" ca="1" si="129"/>
        <v>11.967779934986249</v>
      </c>
      <c r="W871">
        <f t="shared" ca="1" si="130"/>
        <v>-23.460626433663528</v>
      </c>
      <c r="X871">
        <f t="shared" ca="1" si="131"/>
        <v>5.8928233685628362</v>
      </c>
      <c r="Y871">
        <f t="shared" ca="1" si="132"/>
        <v>12.744888734721954</v>
      </c>
    </row>
    <row r="872" spans="1:25" x14ac:dyDescent="0.25">
      <c r="A872">
        <v>-0.73509999999999998</v>
      </c>
      <c r="B872">
        <v>1.7361</v>
      </c>
      <c r="C872">
        <v>-1.4938</v>
      </c>
      <c r="D872">
        <v>-1.1581999999999999</v>
      </c>
      <c r="E872">
        <v>1</v>
      </c>
      <c r="F872">
        <v>870</v>
      </c>
      <c r="G872">
        <f t="shared" ca="1" si="124"/>
        <v>4.817526161713257</v>
      </c>
      <c r="H872">
        <f t="shared" ca="1" si="125"/>
        <v>20.664247167069483</v>
      </c>
      <c r="I872">
        <f t="shared" ca="1" si="126"/>
        <v>-2.8439319651287134</v>
      </c>
      <c r="J872">
        <f t="shared" ca="1" si="127"/>
        <v>-8.9221609289334225</v>
      </c>
      <c r="Q872">
        <f t="shared" ca="1" si="128"/>
        <v>0.16498173087741941</v>
      </c>
      <c r="R872">
        <f t="shared" ca="1" si="128"/>
        <v>0.25520348125531922</v>
      </c>
      <c r="S872">
        <f t="shared" ca="1" si="128"/>
        <v>-2.825121955476162E-2</v>
      </c>
      <c r="T872">
        <f t="shared" ca="1" si="128"/>
        <v>-0.25780839908020836</v>
      </c>
      <c r="V872">
        <f t="shared" ca="1" si="129"/>
        <v>5.5526261617132571</v>
      </c>
      <c r="W872">
        <f t="shared" ca="1" si="130"/>
        <v>18.928147167069483</v>
      </c>
      <c r="X872">
        <f t="shared" ca="1" si="131"/>
        <v>-1.3501319651287134</v>
      </c>
      <c r="Y872">
        <f t="shared" ca="1" si="132"/>
        <v>-7.7639609289334217</v>
      </c>
    </row>
    <row r="873" spans="1:25" x14ac:dyDescent="0.25">
      <c r="A873">
        <v>0.5706</v>
      </c>
      <c r="B873">
        <v>-2.4799999999999999E-2</v>
      </c>
      <c r="C873">
        <v>1.2421</v>
      </c>
      <c r="D873">
        <v>-0.56210000000000004</v>
      </c>
      <c r="E873">
        <v>0</v>
      </c>
      <c r="F873">
        <v>871</v>
      </c>
      <c r="G873">
        <f t="shared" ca="1" si="124"/>
        <v>-3.0703726154334214</v>
      </c>
      <c r="H873">
        <f t="shared" ca="1" si="125"/>
        <v>-12.963108391126477</v>
      </c>
      <c r="I873">
        <f t="shared" ca="1" si="126"/>
        <v>-6.4625412693413153</v>
      </c>
      <c r="J873">
        <f t="shared" ca="1" si="127"/>
        <v>29.771575354731421</v>
      </c>
      <c r="Q873">
        <f t="shared" ca="1" si="128"/>
        <v>-0.11546209138618502</v>
      </c>
      <c r="R873">
        <f t="shared" ca="1" si="128"/>
        <v>-0.19312796462423876</v>
      </c>
      <c r="S873">
        <f t="shared" ca="1" si="128"/>
        <v>-0.14122170843434378</v>
      </c>
      <c r="T873">
        <f t="shared" ca="1" si="128"/>
        <v>0.47055520191791123</v>
      </c>
      <c r="V873">
        <f t="shared" ca="1" si="129"/>
        <v>-3.6409726154334217</v>
      </c>
      <c r="W873">
        <f t="shared" ca="1" si="130"/>
        <v>-12.938308391126476</v>
      </c>
      <c r="X873">
        <f t="shared" ca="1" si="131"/>
        <v>-7.7046412693413151</v>
      </c>
      <c r="Y873">
        <f t="shared" ca="1" si="132"/>
        <v>30.333675354731422</v>
      </c>
    </row>
    <row r="874" spans="1:25" x14ac:dyDescent="0.25">
      <c r="A874">
        <v>4.0296000000000003</v>
      </c>
      <c r="B874">
        <v>2.6756000000000002</v>
      </c>
      <c r="C874">
        <v>0.80684999999999996</v>
      </c>
      <c r="D874">
        <v>0.71679000000000004</v>
      </c>
      <c r="E874">
        <v>0</v>
      </c>
      <c r="F874">
        <v>872</v>
      </c>
      <c r="G874">
        <f t="shared" ca="1" si="124"/>
        <v>27.877831267878946</v>
      </c>
      <c r="H874">
        <f t="shared" ca="1" si="125"/>
        <v>15.464686104470275</v>
      </c>
      <c r="I874">
        <f t="shared" ca="1" si="126"/>
        <v>1.9665744051843754</v>
      </c>
      <c r="J874">
        <f t="shared" ca="1" si="127"/>
        <v>1.3369356073892504</v>
      </c>
      <c r="Q874">
        <f t="shared" ca="1" si="128"/>
        <v>0.4104486085164093</v>
      </c>
      <c r="R874">
        <f t="shared" ca="1" si="128"/>
        <v>0.19139530108701408</v>
      </c>
      <c r="S874">
        <f t="shared" ca="1" si="128"/>
        <v>2.4365810887604145E-2</v>
      </c>
      <c r="T874">
        <f t="shared" ca="1" si="128"/>
        <v>2.8127668609883472E-2</v>
      </c>
      <c r="V874">
        <f t="shared" ca="1" si="129"/>
        <v>23.848231267878944</v>
      </c>
      <c r="W874">
        <f t="shared" ca="1" si="130"/>
        <v>12.789086104470275</v>
      </c>
      <c r="X874">
        <f t="shared" ca="1" si="131"/>
        <v>1.1597244051843754</v>
      </c>
      <c r="Y874">
        <f t="shared" ca="1" si="132"/>
        <v>0.6201456073892504</v>
      </c>
    </row>
    <row r="875" spans="1:25" x14ac:dyDescent="0.25">
      <c r="A875">
        <v>4.4295</v>
      </c>
      <c r="B875">
        <v>-2.3506999999999998</v>
      </c>
      <c r="C875">
        <v>1.7048000000000001</v>
      </c>
      <c r="D875">
        <v>0.90946000000000005</v>
      </c>
      <c r="E875">
        <v>0</v>
      </c>
      <c r="F875">
        <v>873</v>
      </c>
      <c r="G875">
        <f t="shared" ca="1" si="124"/>
        <v>-15.672867342713221</v>
      </c>
      <c r="H875">
        <f t="shared" ca="1" si="125"/>
        <v>-22.265926980805794</v>
      </c>
      <c r="I875">
        <f t="shared" ca="1" si="126"/>
        <v>1.0777180054658932</v>
      </c>
      <c r="J875">
        <f t="shared" ca="1" si="127"/>
        <v>-4.549814726687341</v>
      </c>
      <c r="Q875">
        <f t="shared" ca="1" si="128"/>
        <v>-0.38267562445442649</v>
      </c>
      <c r="R875">
        <f t="shared" ca="1" si="128"/>
        <v>-0.26415290965785188</v>
      </c>
      <c r="S875">
        <f t="shared" ca="1" si="128"/>
        <v>-1.3326035596427532E-2</v>
      </c>
      <c r="T875">
        <f t="shared" ca="1" si="128"/>
        <v>-0.19966299023645218</v>
      </c>
      <c r="V875">
        <f t="shared" ca="1" si="129"/>
        <v>-20.102367342713222</v>
      </c>
      <c r="W875">
        <f t="shared" ca="1" si="130"/>
        <v>-19.915226980805794</v>
      </c>
      <c r="X875">
        <f t="shared" ca="1" si="131"/>
        <v>-0.62708199453410685</v>
      </c>
      <c r="Y875">
        <f t="shared" ca="1" si="132"/>
        <v>-5.4592747266873412</v>
      </c>
    </row>
    <row r="876" spans="1:25" x14ac:dyDescent="0.25">
      <c r="A876">
        <v>3.8904999999999998</v>
      </c>
      <c r="B876">
        <v>-2.1520999999999999</v>
      </c>
      <c r="C876">
        <v>2.6301999999999999</v>
      </c>
      <c r="D876">
        <v>1.1047</v>
      </c>
      <c r="E876">
        <v>0</v>
      </c>
      <c r="F876">
        <v>874</v>
      </c>
      <c r="G876">
        <f t="shared" ca="1" si="124"/>
        <v>1.6533392069577744</v>
      </c>
      <c r="H876">
        <f t="shared" ca="1" si="125"/>
        <v>-2.6634846371278611</v>
      </c>
      <c r="I876">
        <f t="shared" ca="1" si="126"/>
        <v>23.630118720322475</v>
      </c>
      <c r="J876">
        <f t="shared" ca="1" si="127"/>
        <v>-15.469973162566228</v>
      </c>
      <c r="Q876">
        <f t="shared" ca="1" si="128"/>
        <v>-7.4494828409094049E-2</v>
      </c>
      <c r="R876">
        <f t="shared" ca="1" si="128"/>
        <v>-9.555085584457168E-3</v>
      </c>
      <c r="S876">
        <f t="shared" ca="1" si="128"/>
        <v>0.29765673306519724</v>
      </c>
      <c r="T876">
        <f t="shared" ca="1" si="128"/>
        <v>-0.39360902937030828</v>
      </c>
      <c r="V876">
        <f t="shared" ca="1" si="129"/>
        <v>-2.2371607930422255</v>
      </c>
      <c r="W876">
        <f t="shared" ca="1" si="130"/>
        <v>-0.51138463712786109</v>
      </c>
      <c r="X876">
        <f t="shared" ca="1" si="131"/>
        <v>20.999918720322476</v>
      </c>
      <c r="Y876">
        <f t="shared" ca="1" si="132"/>
        <v>-16.574673162566228</v>
      </c>
    </row>
    <row r="877" spans="1:25" x14ac:dyDescent="0.25">
      <c r="A877">
        <v>-2.899</v>
      </c>
      <c r="B877">
        <v>-0.60424</v>
      </c>
      <c r="C877">
        <v>2.6044999999999998</v>
      </c>
      <c r="D877">
        <v>1.3775999999999999</v>
      </c>
      <c r="E877">
        <v>1</v>
      </c>
      <c r="F877">
        <v>875</v>
      </c>
      <c r="G877">
        <f t="shared" ca="1" si="124"/>
        <v>7.2709442129697317</v>
      </c>
      <c r="H877">
        <f t="shared" ca="1" si="125"/>
        <v>-0.6315309921263037</v>
      </c>
      <c r="I877">
        <f t="shared" ca="1" si="126"/>
        <v>-29.431005892082396</v>
      </c>
      <c r="J877">
        <f t="shared" ca="1" si="127"/>
        <v>2.6888523501473021</v>
      </c>
      <c r="Q877">
        <f t="shared" ca="1" si="128"/>
        <v>0.25986266212905218</v>
      </c>
      <c r="R877">
        <f t="shared" ca="1" si="128"/>
        <v>-5.1459527493757928E-4</v>
      </c>
      <c r="S877">
        <f t="shared" ca="1" si="128"/>
        <v>-0.3742154696631893</v>
      </c>
      <c r="T877">
        <f t="shared" ca="1" si="128"/>
        <v>5.7613659275671747E-2</v>
      </c>
      <c r="V877">
        <f t="shared" ca="1" si="129"/>
        <v>10.169944212969732</v>
      </c>
      <c r="W877">
        <f t="shared" ca="1" si="130"/>
        <v>-2.7290992126303672E-2</v>
      </c>
      <c r="X877">
        <f t="shared" ca="1" si="131"/>
        <v>-32.035505892082398</v>
      </c>
      <c r="Y877">
        <f t="shared" ca="1" si="132"/>
        <v>1.3112523501473023</v>
      </c>
    </row>
    <row r="878" spans="1:25" x14ac:dyDescent="0.25">
      <c r="A878">
        <v>-1.6819999999999999</v>
      </c>
      <c r="B878">
        <v>-6.8121</v>
      </c>
      <c r="C878">
        <v>7.1398000000000001</v>
      </c>
      <c r="D878">
        <v>1.3323</v>
      </c>
      <c r="E878">
        <v>1</v>
      </c>
      <c r="F878">
        <v>876</v>
      </c>
      <c r="G878">
        <f t="shared" ca="1" si="124"/>
        <v>-9.5858982601932539</v>
      </c>
      <c r="H878">
        <f t="shared" ca="1" si="125"/>
        <v>-18.87272995106515</v>
      </c>
      <c r="I878">
        <f t="shared" ca="1" si="126"/>
        <v>15.595637238816504</v>
      </c>
      <c r="J878">
        <f t="shared" ca="1" si="127"/>
        <v>2.4289228186490375</v>
      </c>
      <c r="Q878">
        <f t="shared" ca="1" si="128"/>
        <v>-0.2172324939835717</v>
      </c>
      <c r="R878">
        <f t="shared" ca="1" si="128"/>
        <v>-0.18279550672570843</v>
      </c>
      <c r="S878">
        <f t="shared" ca="1" si="128"/>
        <v>0.15264603946913247</v>
      </c>
      <c r="T878">
        <f t="shared" ca="1" si="128"/>
        <v>4.8659352545915358E-2</v>
      </c>
      <c r="V878">
        <f t="shared" ca="1" si="129"/>
        <v>-7.9038982601932535</v>
      </c>
      <c r="W878">
        <f t="shared" ca="1" si="130"/>
        <v>-12.060629951065151</v>
      </c>
      <c r="X878">
        <f t="shared" ca="1" si="131"/>
        <v>8.4558372388165033</v>
      </c>
      <c r="Y878">
        <f t="shared" ca="1" si="132"/>
        <v>1.0966228186490374</v>
      </c>
    </row>
    <row r="879" spans="1:25" x14ac:dyDescent="0.25">
      <c r="A879">
        <v>1.0194000000000001</v>
      </c>
      <c r="B879">
        <v>1.1029</v>
      </c>
      <c r="C879">
        <v>-2.2999999999999998</v>
      </c>
      <c r="D879">
        <v>0.59394999999999998</v>
      </c>
      <c r="E879">
        <v>1</v>
      </c>
      <c r="F879">
        <v>877</v>
      </c>
      <c r="G879">
        <f t="shared" ca="1" si="124"/>
        <v>21.132414267641956</v>
      </c>
      <c r="H879">
        <f t="shared" ca="1" si="125"/>
        <v>-43.128274880142726</v>
      </c>
      <c r="I879">
        <f t="shared" ca="1" si="126"/>
        <v>3.2042884263007609</v>
      </c>
      <c r="J879">
        <f t="shared" ca="1" si="127"/>
        <v>1.0600306444547511</v>
      </c>
      <c r="Q879">
        <f t="shared" ca="1" si="128"/>
        <v>0.38276567085259638</v>
      </c>
      <c r="R879">
        <f t="shared" ca="1" si="128"/>
        <v>-0.40577222552087044</v>
      </c>
      <c r="S879">
        <f t="shared" ca="1" si="128"/>
        <v>0.10555004958665337</v>
      </c>
      <c r="T879">
        <f t="shared" ca="1" si="128"/>
        <v>2.1291106287494088E-2</v>
      </c>
      <c r="V879">
        <f t="shared" ca="1" si="129"/>
        <v>20.113014267641955</v>
      </c>
      <c r="W879">
        <f t="shared" ca="1" si="130"/>
        <v>-44.231174880142724</v>
      </c>
      <c r="X879">
        <f t="shared" ca="1" si="131"/>
        <v>5.5042884263007608</v>
      </c>
      <c r="Y879">
        <f t="shared" ca="1" si="132"/>
        <v>0.46608064445475106</v>
      </c>
    </row>
    <row r="880" spans="1:25" x14ac:dyDescent="0.25">
      <c r="A880">
        <v>-2.9883000000000002</v>
      </c>
      <c r="B880">
        <v>0.31245000000000001</v>
      </c>
      <c r="C880">
        <v>0.45040999999999998</v>
      </c>
      <c r="D880">
        <v>6.8950999999999998E-2</v>
      </c>
      <c r="E880">
        <v>1</v>
      </c>
      <c r="F880">
        <v>878</v>
      </c>
      <c r="G880">
        <f t="shared" ca="1" si="124"/>
        <v>-23.772358813821132</v>
      </c>
      <c r="H880">
        <f t="shared" ca="1" si="125"/>
        <v>-66.416669682988271</v>
      </c>
      <c r="I880">
        <f t="shared" ca="1" si="126"/>
        <v>9.8301194852419673</v>
      </c>
      <c r="J880">
        <f t="shared" ca="1" si="127"/>
        <v>-11.176185514673179</v>
      </c>
      <c r="Q880">
        <f t="shared" ca="1" si="128"/>
        <v>-0.38830377341521038</v>
      </c>
      <c r="R880">
        <f t="shared" ca="1" si="128"/>
        <v>-0.45968024112082384</v>
      </c>
      <c r="S880">
        <f t="shared" ca="1" si="128"/>
        <v>0.16619886933520434</v>
      </c>
      <c r="T880">
        <f t="shared" ca="1" si="128"/>
        <v>-0.32501317978282185</v>
      </c>
      <c r="V880">
        <f t="shared" ca="1" si="129"/>
        <v>-20.784058813821133</v>
      </c>
      <c r="W880">
        <f t="shared" ca="1" si="130"/>
        <v>-66.729119682988269</v>
      </c>
      <c r="X880">
        <f t="shared" ca="1" si="131"/>
        <v>9.3797094852419676</v>
      </c>
      <c r="Y880">
        <f t="shared" ca="1" si="132"/>
        <v>-11.245136514673179</v>
      </c>
    </row>
    <row r="881" spans="1:25" x14ac:dyDescent="0.25">
      <c r="A881">
        <v>1.9265000000000001</v>
      </c>
      <c r="B881">
        <v>7.7557</v>
      </c>
      <c r="C881">
        <v>-0.16822999999999999</v>
      </c>
      <c r="D881">
        <v>-3.0771000000000002</v>
      </c>
      <c r="E881">
        <v>0</v>
      </c>
      <c r="F881">
        <v>879</v>
      </c>
      <c r="G881">
        <f t="shared" ca="1" si="124"/>
        <v>-13.086762543689289</v>
      </c>
      <c r="H881">
        <f t="shared" ca="1" si="125"/>
        <v>1.8766810467522994</v>
      </c>
      <c r="I881">
        <f t="shared" ca="1" si="126"/>
        <v>-42.655537166342519</v>
      </c>
      <c r="J881">
        <f t="shared" ca="1" si="127"/>
        <v>0.9514253062035416</v>
      </c>
      <c r="Q881">
        <f t="shared" ca="1" si="128"/>
        <v>-0.33065482056783957</v>
      </c>
      <c r="R881">
        <f t="shared" ca="1" si="128"/>
        <v>-9.9471089573531679E-2</v>
      </c>
      <c r="S881">
        <f t="shared" ca="1" si="128"/>
        <v>-0.41981602453134947</v>
      </c>
      <c r="T881">
        <f t="shared" ca="1" si="128"/>
        <v>0.15674056627015132</v>
      </c>
      <c r="V881">
        <f t="shared" ca="1" si="129"/>
        <v>-15.01326254368929</v>
      </c>
      <c r="W881">
        <f t="shared" ca="1" si="130"/>
        <v>-5.8790189532477006</v>
      </c>
      <c r="X881">
        <f t="shared" ca="1" si="131"/>
        <v>-42.487307166342518</v>
      </c>
      <c r="Y881">
        <f t="shared" ca="1" si="132"/>
        <v>4.0285253062035418</v>
      </c>
    </row>
    <row r="882" spans="1:25" x14ac:dyDescent="0.25">
      <c r="A882">
        <v>-4.8426</v>
      </c>
      <c r="B882">
        <v>-4.9931999999999999</v>
      </c>
      <c r="C882">
        <v>10.405200000000001</v>
      </c>
      <c r="D882">
        <v>-0.53103999999999996</v>
      </c>
      <c r="E882">
        <v>1</v>
      </c>
      <c r="F882">
        <v>880</v>
      </c>
      <c r="G882">
        <f t="shared" ca="1" si="124"/>
        <v>26.438422901065405</v>
      </c>
      <c r="H882">
        <f t="shared" ca="1" si="125"/>
        <v>-42.173630734785867</v>
      </c>
      <c r="I882">
        <f t="shared" ca="1" si="126"/>
        <v>24.484535003627244</v>
      </c>
      <c r="J882">
        <f t="shared" ca="1" si="127"/>
        <v>25.387281260494397</v>
      </c>
      <c r="Q882">
        <f t="shared" ca="1" si="128"/>
        <v>0.44760542481273702</v>
      </c>
      <c r="R882">
        <f t="shared" ca="1" si="128"/>
        <v>-0.37705370030662322</v>
      </c>
      <c r="S882">
        <f t="shared" ca="1" si="128"/>
        <v>0.22737611373183608</v>
      </c>
      <c r="T882">
        <f t="shared" ca="1" si="128"/>
        <v>0.45553266224751277</v>
      </c>
      <c r="V882">
        <f t="shared" ca="1" si="129"/>
        <v>31.281022901065406</v>
      </c>
      <c r="W882">
        <f t="shared" ca="1" si="130"/>
        <v>-37.180430734785865</v>
      </c>
      <c r="X882">
        <f t="shared" ca="1" si="131"/>
        <v>14.079335003627245</v>
      </c>
      <c r="Y882">
        <f t="shared" ca="1" si="132"/>
        <v>25.918321260494398</v>
      </c>
    </row>
    <row r="883" spans="1:25" x14ac:dyDescent="0.25">
      <c r="A883">
        <v>-1.4375</v>
      </c>
      <c r="B883">
        <v>-1.8624000000000001</v>
      </c>
      <c r="C883">
        <v>4.0259999999999998</v>
      </c>
      <c r="D883">
        <v>0.55127000000000004</v>
      </c>
      <c r="E883">
        <v>1</v>
      </c>
      <c r="F883">
        <v>881</v>
      </c>
      <c r="G883">
        <f t="shared" ca="1" si="124"/>
        <v>-6.0373355760863427</v>
      </c>
      <c r="H883">
        <f t="shared" ca="1" si="125"/>
        <v>-19.959423108956393</v>
      </c>
      <c r="I883">
        <f t="shared" ca="1" si="126"/>
        <v>48.425112377972582</v>
      </c>
      <c r="J883">
        <f t="shared" ca="1" si="127"/>
        <v>-2.5041885836244422</v>
      </c>
      <c r="Q883">
        <f t="shared" ca="1" si="128"/>
        <v>-0.14115348279323225</v>
      </c>
      <c r="R883">
        <f t="shared" ca="1" si="128"/>
        <v>-0.24740520686731271</v>
      </c>
      <c r="S883">
        <f t="shared" ca="1" si="128"/>
        <v>0.42615515415992633</v>
      </c>
      <c r="T883">
        <f t="shared" ca="1" si="128"/>
        <v>-0.12409498452711276</v>
      </c>
      <c r="V883">
        <f t="shared" ca="1" si="129"/>
        <v>-4.5998355760863427</v>
      </c>
      <c r="W883">
        <f t="shared" ca="1" si="130"/>
        <v>-18.097023108956392</v>
      </c>
      <c r="X883">
        <f t="shared" ca="1" si="131"/>
        <v>44.399112377972578</v>
      </c>
      <c r="Y883">
        <f t="shared" ca="1" si="132"/>
        <v>-3.0554585836244423</v>
      </c>
    </row>
    <row r="884" spans="1:25" x14ac:dyDescent="0.25">
      <c r="A884">
        <v>-2.3675000000000002</v>
      </c>
      <c r="B884">
        <v>-0.43663000000000002</v>
      </c>
      <c r="C884">
        <v>1.6919999999999999</v>
      </c>
      <c r="D884">
        <v>-0.43018000000000001</v>
      </c>
      <c r="E884">
        <v>1</v>
      </c>
      <c r="F884">
        <v>882</v>
      </c>
      <c r="G884">
        <f t="shared" ca="1" si="124"/>
        <v>-3.8958081208105715</v>
      </c>
      <c r="H884">
        <f t="shared" ca="1" si="125"/>
        <v>-20.776109434229127</v>
      </c>
      <c r="I884">
        <f t="shared" ca="1" si="126"/>
        <v>-3.9972585537677556</v>
      </c>
      <c r="J884">
        <f t="shared" ca="1" si="127"/>
        <v>3.5685248929979152</v>
      </c>
      <c r="Q884">
        <f t="shared" ca="1" si="128"/>
        <v>-5.2178182269805196E-2</v>
      </c>
      <c r="R884">
        <f t="shared" ca="1" si="128"/>
        <v>-0.26789818350390859</v>
      </c>
      <c r="S884">
        <f t="shared" ca="1" si="128"/>
        <v>-0.10868062196539929</v>
      </c>
      <c r="T884">
        <f t="shared" ca="1" si="128"/>
        <v>0.155783541896369</v>
      </c>
      <c r="V884">
        <f t="shared" ca="1" si="129"/>
        <v>-1.5283081208105713</v>
      </c>
      <c r="W884">
        <f t="shared" ca="1" si="130"/>
        <v>-20.339479434229126</v>
      </c>
      <c r="X884">
        <f t="shared" ca="1" si="131"/>
        <v>-5.6892585537677558</v>
      </c>
      <c r="Y884">
        <f t="shared" ca="1" si="132"/>
        <v>3.9987048929979152</v>
      </c>
    </row>
    <row r="885" spans="1:25" x14ac:dyDescent="0.25">
      <c r="A885">
        <v>1.5940000000000001</v>
      </c>
      <c r="B885">
        <v>4.7054999999999998</v>
      </c>
      <c r="C885">
        <v>1.3757999999999999</v>
      </c>
      <c r="D885">
        <v>8.1881999999999996E-2</v>
      </c>
      <c r="E885">
        <v>0</v>
      </c>
      <c r="F885">
        <v>883</v>
      </c>
      <c r="G885">
        <f t="shared" ca="1" si="124"/>
        <v>4.4993590093693356</v>
      </c>
      <c r="H885">
        <f t="shared" ca="1" si="125"/>
        <v>-26.016630640791213</v>
      </c>
      <c r="I885">
        <f t="shared" ca="1" si="126"/>
        <v>-6.2577425715052639</v>
      </c>
      <c r="J885">
        <f t="shared" ca="1" si="127"/>
        <v>-15.719610246323727</v>
      </c>
      <c r="Q885">
        <f t="shared" ca="1" si="128"/>
        <v>9.4512299441049441E-2</v>
      </c>
      <c r="R885">
        <f t="shared" ca="1" si="128"/>
        <v>-0.34312853672880528</v>
      </c>
      <c r="S885">
        <f t="shared" ca="1" si="128"/>
        <v>-0.14012115171323747</v>
      </c>
      <c r="T885">
        <f t="shared" ca="1" si="128"/>
        <v>-0.38564491115876132</v>
      </c>
      <c r="V885">
        <f t="shared" ca="1" si="129"/>
        <v>2.9053590093693358</v>
      </c>
      <c r="W885">
        <f t="shared" ca="1" si="130"/>
        <v>-30.722130640791214</v>
      </c>
      <c r="X885">
        <f t="shared" ca="1" si="131"/>
        <v>-7.6335425715052638</v>
      </c>
      <c r="Y885">
        <f t="shared" ca="1" si="132"/>
        <v>-15.801492246323727</v>
      </c>
    </row>
    <row r="886" spans="1:25" x14ac:dyDescent="0.25">
      <c r="A886">
        <v>-1.7588999999999999</v>
      </c>
      <c r="B886">
        <v>-6.4623999999999997</v>
      </c>
      <c r="C886">
        <v>8.4772999999999996</v>
      </c>
      <c r="D886">
        <v>0.31980999999999998</v>
      </c>
      <c r="E886">
        <v>1</v>
      </c>
      <c r="F886">
        <v>884</v>
      </c>
      <c r="G886">
        <f t="shared" ca="1" si="124"/>
        <v>-23.758003901522887</v>
      </c>
      <c r="H886">
        <f t="shared" ca="1" si="125"/>
        <v>-8.8124931291570388</v>
      </c>
      <c r="I886">
        <f t="shared" ca="1" si="126"/>
        <v>-105.08241013029952</v>
      </c>
      <c r="J886">
        <f t="shared" ca="1" si="127"/>
        <v>-17.577211583204051</v>
      </c>
      <c r="Q886">
        <f t="shared" ca="1" si="128"/>
        <v>-0.39767429067903992</v>
      </c>
      <c r="R886">
        <f t="shared" ca="1" si="128"/>
        <v>-4.2427024644217659E-2</v>
      </c>
      <c r="S886">
        <f t="shared" ca="1" si="128"/>
        <v>-0.49624668433679053</v>
      </c>
      <c r="T886">
        <f t="shared" ca="1" si="128"/>
        <v>-0.40596564382083333</v>
      </c>
      <c r="V886">
        <f t="shared" ca="1" si="129"/>
        <v>-21.999103901522886</v>
      </c>
      <c r="W886">
        <f t="shared" ca="1" si="130"/>
        <v>-2.3500931291570391</v>
      </c>
      <c r="X886">
        <f t="shared" ca="1" si="131"/>
        <v>-113.55971013029952</v>
      </c>
      <c r="Y886">
        <f t="shared" ca="1" si="132"/>
        <v>-17.897021583204051</v>
      </c>
    </row>
    <row r="887" spans="1:25" x14ac:dyDescent="0.25">
      <c r="A887">
        <v>0.89512000000000003</v>
      </c>
      <c r="B887">
        <v>4.7737999999999996</v>
      </c>
      <c r="C887">
        <v>-4.8430999999999997</v>
      </c>
      <c r="D887">
        <v>-5.5909000000000004</v>
      </c>
      <c r="E887">
        <v>1</v>
      </c>
      <c r="F887">
        <v>885</v>
      </c>
      <c r="G887">
        <f t="shared" ca="1" si="124"/>
        <v>7.0475597775544383</v>
      </c>
      <c r="H887">
        <f t="shared" ca="1" si="125"/>
        <v>-79.107493614526646</v>
      </c>
      <c r="I887">
        <f t="shared" ca="1" si="126"/>
        <v>27.595023404528874</v>
      </c>
      <c r="J887">
        <f t="shared" ca="1" si="127"/>
        <v>-9.0228121437446553</v>
      </c>
      <c r="Q887">
        <f t="shared" ca="1" si="128"/>
        <v>0.17916402755004479</v>
      </c>
      <c r="R887">
        <f t="shared" ca="1" si="128"/>
        <v>-0.47889161429659977</v>
      </c>
      <c r="S887">
        <f t="shared" ca="1" si="128"/>
        <v>0.37637828024425324</v>
      </c>
      <c r="T887">
        <f t="shared" ca="1" si="128"/>
        <v>-0.13707759003335185</v>
      </c>
      <c r="V887">
        <f t="shared" ca="1" si="129"/>
        <v>6.1524397775544379</v>
      </c>
      <c r="W887">
        <f t="shared" ca="1" si="130"/>
        <v>-83.881293614526641</v>
      </c>
      <c r="X887">
        <f t="shared" ca="1" si="131"/>
        <v>32.438123404528874</v>
      </c>
      <c r="Y887">
        <f t="shared" ca="1" si="132"/>
        <v>-3.4319121437446558</v>
      </c>
    </row>
    <row r="888" spans="1:25" x14ac:dyDescent="0.25">
      <c r="A888">
        <v>0.58835999999999999</v>
      </c>
      <c r="B888">
        <v>10.7727</v>
      </c>
      <c r="C888">
        <v>-1.3884000000000001</v>
      </c>
      <c r="D888">
        <v>-4.3276000000000003</v>
      </c>
      <c r="E888">
        <v>0</v>
      </c>
      <c r="F888">
        <v>886</v>
      </c>
      <c r="G888">
        <f t="shared" ca="1" si="124"/>
        <v>-1.899328254121684</v>
      </c>
      <c r="H888">
        <f t="shared" ca="1" si="125"/>
        <v>10.598911432271116</v>
      </c>
      <c r="I888">
        <f t="shared" ca="1" si="126"/>
        <v>-17.014427166641344</v>
      </c>
      <c r="J888">
        <f t="shared" ca="1" si="127"/>
        <v>-10.642345753792657</v>
      </c>
      <c r="Q888">
        <f t="shared" ca="1" si="128"/>
        <v>-8.2113225310903259E-2</v>
      </c>
      <c r="R888">
        <f t="shared" ca="1" si="128"/>
        <v>-3.2678953979435876E-3</v>
      </c>
      <c r="S888">
        <f t="shared" ca="1" si="128"/>
        <v>-0.2449488419519964</v>
      </c>
      <c r="T888">
        <f t="shared" ca="1" si="128"/>
        <v>-0.22271814458137873</v>
      </c>
      <c r="V888">
        <f t="shared" ca="1" si="129"/>
        <v>-2.487688254121684</v>
      </c>
      <c r="W888">
        <f t="shared" ca="1" si="130"/>
        <v>-0.1737885677288839</v>
      </c>
      <c r="X888">
        <f t="shared" ca="1" si="131"/>
        <v>-15.626027166641345</v>
      </c>
      <c r="Y888">
        <f t="shared" ca="1" si="132"/>
        <v>-6.3147457537926579</v>
      </c>
    </row>
    <row r="889" spans="1:25" x14ac:dyDescent="0.25">
      <c r="A889">
        <v>3.1886999999999999</v>
      </c>
      <c r="B889">
        <v>-3.4142999999999999</v>
      </c>
      <c r="C889">
        <v>2.7742</v>
      </c>
      <c r="D889">
        <v>-0.2026</v>
      </c>
      <c r="E889">
        <v>0</v>
      </c>
      <c r="F889">
        <v>887</v>
      </c>
      <c r="G889">
        <f t="shared" ca="1" si="124"/>
        <v>7.191624495552194</v>
      </c>
      <c r="H889">
        <f t="shared" ca="1" si="125"/>
        <v>-10.237618960211245</v>
      </c>
      <c r="I889">
        <f t="shared" ca="1" si="126"/>
        <v>-3.1706520069639885</v>
      </c>
      <c r="J889">
        <f t="shared" ca="1" si="127"/>
        <v>6.5544527541104056</v>
      </c>
      <c r="Q889">
        <f t="shared" ca="1" si="128"/>
        <v>0.12536938410832565</v>
      </c>
      <c r="R889">
        <f t="shared" ca="1" si="128"/>
        <v>-0.1134905089635958</v>
      </c>
      <c r="S889">
        <f t="shared" ca="1" si="128"/>
        <v>-0.11296563095153467</v>
      </c>
      <c r="T889">
        <f t="shared" ca="1" si="128"/>
        <v>0.23393551334957041</v>
      </c>
      <c r="V889">
        <f t="shared" ca="1" si="129"/>
        <v>4.0029244955521941</v>
      </c>
      <c r="W889">
        <f t="shared" ca="1" si="130"/>
        <v>-6.8233189602112452</v>
      </c>
      <c r="X889">
        <f t="shared" ca="1" si="131"/>
        <v>-5.9448520069639885</v>
      </c>
      <c r="Y889">
        <f t="shared" ca="1" si="132"/>
        <v>6.757052754110406</v>
      </c>
    </row>
    <row r="890" spans="1:25" x14ac:dyDescent="0.25">
      <c r="A890">
        <v>-2.6478999999999999</v>
      </c>
      <c r="B890">
        <v>10.1374</v>
      </c>
      <c r="C890">
        <v>-1.331</v>
      </c>
      <c r="D890">
        <v>-5.4706999999999999</v>
      </c>
      <c r="E890">
        <v>0</v>
      </c>
      <c r="F890">
        <v>888</v>
      </c>
      <c r="G890">
        <f t="shared" ca="1" si="124"/>
        <v>-1.591718853473056</v>
      </c>
      <c r="H890">
        <f t="shared" ca="1" si="125"/>
        <v>-6.6707752021156956</v>
      </c>
      <c r="I890">
        <f t="shared" ca="1" si="126"/>
        <v>14.426062007704951</v>
      </c>
      <c r="J890">
        <f t="shared" ca="1" si="127"/>
        <v>-6.4177535454567032</v>
      </c>
      <c r="Q890">
        <f t="shared" ca="1" si="128"/>
        <v>3.6668643708831383E-2</v>
      </c>
      <c r="R890">
        <f t="shared" ca="1" si="128"/>
        <v>-0.23481801904019151</v>
      </c>
      <c r="S890">
        <f t="shared" ca="1" si="128"/>
        <v>0.24638449101153526</v>
      </c>
      <c r="T890">
        <f t="shared" ca="1" si="128"/>
        <v>-4.2312405848496715E-2</v>
      </c>
      <c r="V890">
        <f t="shared" ca="1" si="129"/>
        <v>1.0561811465269439</v>
      </c>
      <c r="W890">
        <f t="shared" ca="1" si="130"/>
        <v>-16.808175202115695</v>
      </c>
      <c r="X890">
        <f t="shared" ca="1" si="131"/>
        <v>15.757062007704951</v>
      </c>
      <c r="Y890">
        <f t="shared" ca="1" si="132"/>
        <v>-0.94705354545670339</v>
      </c>
    </row>
    <row r="891" spans="1:25" x14ac:dyDescent="0.25">
      <c r="A891">
        <v>-1.9389000000000001</v>
      </c>
      <c r="B891">
        <v>1.5706</v>
      </c>
      <c r="C891">
        <v>4.5978999999999999E-2</v>
      </c>
      <c r="D891">
        <v>-1.1220000000000001</v>
      </c>
      <c r="E891">
        <v>1</v>
      </c>
      <c r="F891">
        <v>889</v>
      </c>
      <c r="G891">
        <f t="shared" ca="1" si="124"/>
        <v>23.51468566420932</v>
      </c>
      <c r="H891">
        <f t="shared" ca="1" si="125"/>
        <v>2.3788492349271886</v>
      </c>
      <c r="I891">
        <f t="shared" ca="1" si="126"/>
        <v>4.8016820772443358</v>
      </c>
      <c r="J891">
        <f t="shared" ca="1" si="127"/>
        <v>1.8053858875845774</v>
      </c>
      <c r="Q891">
        <f t="shared" ca="1" si="128"/>
        <v>0.42023826602653513</v>
      </c>
      <c r="R891">
        <f t="shared" ca="1" si="128"/>
        <v>1.5017928182472606E-2</v>
      </c>
      <c r="S891">
        <f t="shared" ca="1" si="128"/>
        <v>9.2622567297589997E-2</v>
      </c>
      <c r="T891">
        <f t="shared" ca="1" si="128"/>
        <v>0.11957313681127635</v>
      </c>
      <c r="V891">
        <f t="shared" ca="1" si="129"/>
        <v>25.453585664209321</v>
      </c>
      <c r="W891">
        <f t="shared" ca="1" si="130"/>
        <v>0.80824923492718836</v>
      </c>
      <c r="X891">
        <f t="shared" ca="1" si="131"/>
        <v>4.7557030772443358</v>
      </c>
      <c r="Y891">
        <f t="shared" ca="1" si="132"/>
        <v>2.9273858875845775</v>
      </c>
    </row>
    <row r="892" spans="1:25" x14ac:dyDescent="0.25">
      <c r="A892">
        <v>4.3064</v>
      </c>
      <c r="B892">
        <v>8.2067999999999994</v>
      </c>
      <c r="C892">
        <v>-2.7824</v>
      </c>
      <c r="D892">
        <v>-1.4336</v>
      </c>
      <c r="E892">
        <v>0</v>
      </c>
      <c r="F892">
        <v>890</v>
      </c>
      <c r="G892">
        <f t="shared" ca="1" si="124"/>
        <v>-4.3020336513624144</v>
      </c>
      <c r="H892">
        <f t="shared" ca="1" si="125"/>
        <v>75.721047520951743</v>
      </c>
      <c r="I892">
        <f t="shared" ca="1" si="126"/>
        <v>-2.6904233801639057</v>
      </c>
      <c r="J892">
        <f t="shared" ca="1" si="127"/>
        <v>-27.735369017008644</v>
      </c>
      <c r="Q892">
        <f t="shared" ca="1" si="128"/>
        <v>-0.23124020085696639</v>
      </c>
      <c r="R892">
        <f t="shared" ca="1" si="128"/>
        <v>0.4608571463937633</v>
      </c>
      <c r="S892">
        <f t="shared" ca="1" si="128"/>
        <v>1.9771823549984413E-3</v>
      </c>
      <c r="T892">
        <f t="shared" ca="1" si="128"/>
        <v>-0.45709645321762049</v>
      </c>
      <c r="V892">
        <f t="shared" ca="1" si="129"/>
        <v>-8.6084336513624145</v>
      </c>
      <c r="W892">
        <f t="shared" ca="1" si="130"/>
        <v>67.514247520951741</v>
      </c>
      <c r="X892">
        <f t="shared" ca="1" si="131"/>
        <v>9.1976619836094106E-2</v>
      </c>
      <c r="Y892">
        <f t="shared" ca="1" si="132"/>
        <v>-26.301769017008645</v>
      </c>
    </row>
    <row r="893" spans="1:25" x14ac:dyDescent="0.25">
      <c r="A893">
        <v>3.6941000000000002</v>
      </c>
      <c r="B893">
        <v>-3.9481999999999999</v>
      </c>
      <c r="C893">
        <v>4.2625000000000002</v>
      </c>
      <c r="D893">
        <v>1.1577</v>
      </c>
      <c r="E893">
        <v>0</v>
      </c>
      <c r="F893">
        <v>891</v>
      </c>
      <c r="G893">
        <f t="shared" ca="1" si="124"/>
        <v>-1.7751820114271104</v>
      </c>
      <c r="H893">
        <f t="shared" ca="1" si="125"/>
        <v>44.490192457307849</v>
      </c>
      <c r="I893">
        <f t="shared" ca="1" si="126"/>
        <v>-20.955389234866473</v>
      </c>
      <c r="J893">
        <f t="shared" ca="1" si="127"/>
        <v>19.946927399382055</v>
      </c>
      <c r="Q893">
        <f t="shared" ca="1" si="128"/>
        <v>-0.16296210929751143</v>
      </c>
      <c r="R893">
        <f t="shared" ca="1" si="128"/>
        <v>0.41960340499931614</v>
      </c>
      <c r="S893">
        <f t="shared" ca="1" si="128"/>
        <v>-0.33127633554901481</v>
      </c>
      <c r="T893">
        <f t="shared" ca="1" si="128"/>
        <v>0.41348136830645821</v>
      </c>
      <c r="V893">
        <f t="shared" ca="1" si="129"/>
        <v>-5.4692820114271106</v>
      </c>
      <c r="W893">
        <f t="shared" ca="1" si="130"/>
        <v>48.438392457307849</v>
      </c>
      <c r="X893">
        <f t="shared" ca="1" si="131"/>
        <v>-25.217889234866472</v>
      </c>
      <c r="Y893">
        <f t="shared" ca="1" si="132"/>
        <v>18.789227399382057</v>
      </c>
    </row>
    <row r="894" spans="1:25" x14ac:dyDescent="0.25">
      <c r="A894">
        <v>5.4379999999999997</v>
      </c>
      <c r="B894">
        <v>9.4669000000000008</v>
      </c>
      <c r="C894">
        <v>-4.9417</v>
      </c>
      <c r="D894">
        <v>-3.9201999999999999</v>
      </c>
      <c r="E894">
        <v>0</v>
      </c>
      <c r="F894">
        <v>892</v>
      </c>
      <c r="G894">
        <f t="shared" ca="1" si="124"/>
        <v>-18.990068424634995</v>
      </c>
      <c r="H894">
        <f t="shared" ca="1" si="125"/>
        <v>24.38381226056589</v>
      </c>
      <c r="I894">
        <f t="shared" ca="1" si="126"/>
        <v>-8.0000555417141612</v>
      </c>
      <c r="J894">
        <f t="shared" ca="1" si="127"/>
        <v>-37.309707806670744</v>
      </c>
      <c r="Q894">
        <f t="shared" ca="1" si="128"/>
        <v>-0.41411594481962832</v>
      </c>
      <c r="R894">
        <f t="shared" ca="1" si="128"/>
        <v>0.21520323019047194</v>
      </c>
      <c r="S894">
        <f t="shared" ca="1" si="128"/>
        <v>-6.1719510320183524E-2</v>
      </c>
      <c r="T894">
        <f t="shared" ca="1" si="128"/>
        <v>-0.47786387814095099</v>
      </c>
      <c r="V894">
        <f t="shared" ca="1" si="129"/>
        <v>-24.428068424634994</v>
      </c>
      <c r="W894">
        <f t="shared" ca="1" si="130"/>
        <v>14.916912260565887</v>
      </c>
      <c r="X894">
        <f t="shared" ca="1" si="131"/>
        <v>-3.0583555417141612</v>
      </c>
      <c r="Y894">
        <f t="shared" ca="1" si="132"/>
        <v>-33.389507806670743</v>
      </c>
    </row>
    <row r="895" spans="1:25" x14ac:dyDescent="0.25">
      <c r="A895">
        <v>1.105</v>
      </c>
      <c r="B895">
        <v>7.4432</v>
      </c>
      <c r="C895">
        <v>0.41099000000000002</v>
      </c>
      <c r="D895">
        <v>-3.0331999999999999</v>
      </c>
      <c r="E895">
        <v>0</v>
      </c>
      <c r="F895">
        <v>893</v>
      </c>
      <c r="G895">
        <f t="shared" ca="1" si="124"/>
        <v>23.285413023610904</v>
      </c>
      <c r="H895">
        <f t="shared" ca="1" si="125"/>
        <v>-23.972639297770669</v>
      </c>
      <c r="I895">
        <f t="shared" ca="1" si="126"/>
        <v>-57.066291184697661</v>
      </c>
      <c r="J895">
        <f t="shared" ca="1" si="127"/>
        <v>61.389413788838006</v>
      </c>
      <c r="Q895">
        <f t="shared" ca="1" si="128"/>
        <v>0.39900348641028449</v>
      </c>
      <c r="R895">
        <f t="shared" ca="1" si="128"/>
        <v>-0.34718128661437075</v>
      </c>
      <c r="S895">
        <f t="shared" ca="1" si="128"/>
        <v>-0.45796175184944554</v>
      </c>
      <c r="T895">
        <f t="shared" ca="1" si="128"/>
        <v>0.49877881968584648</v>
      </c>
      <c r="V895">
        <f t="shared" ca="1" si="129"/>
        <v>22.180413023610903</v>
      </c>
      <c r="W895">
        <f t="shared" ca="1" si="130"/>
        <v>-31.41583929777067</v>
      </c>
      <c r="X895">
        <f t="shared" ca="1" si="131"/>
        <v>-57.477281184697659</v>
      </c>
      <c r="Y895">
        <f t="shared" ca="1" si="132"/>
        <v>64.422613788838007</v>
      </c>
    </row>
    <row r="896" spans="1:25" x14ac:dyDescent="0.25">
      <c r="A896">
        <v>-6.5084</v>
      </c>
      <c r="B896">
        <v>8.7696000000000005</v>
      </c>
      <c r="C896">
        <v>0.23191000000000001</v>
      </c>
      <c r="D896">
        <v>-3.9369999999999998</v>
      </c>
      <c r="E896">
        <v>1</v>
      </c>
      <c r="F896">
        <v>894</v>
      </c>
      <c r="G896">
        <f t="shared" ca="1" si="124"/>
        <v>-9.4869495147186722</v>
      </c>
      <c r="H896">
        <f t="shared" ca="1" si="125"/>
        <v>15.494978218495469</v>
      </c>
      <c r="I896">
        <f t="shared" ca="1" si="126"/>
        <v>8.1880361966463457</v>
      </c>
      <c r="J896">
        <f t="shared" ca="1" si="127"/>
        <v>19.907342631166173</v>
      </c>
      <c r="Q896">
        <f t="shared" ca="1" si="128"/>
        <v>-9.6646854850447106E-2</v>
      </c>
      <c r="R896">
        <f t="shared" ca="1" si="128"/>
        <v>0.11205955291201808</v>
      </c>
      <c r="S896">
        <f t="shared" ca="1" si="128"/>
        <v>0.14508757747482359</v>
      </c>
      <c r="T896">
        <f t="shared" ca="1" si="128"/>
        <v>0.44603201076311516</v>
      </c>
      <c r="V896">
        <f t="shared" ca="1" si="129"/>
        <v>-2.9785495147186722</v>
      </c>
      <c r="W896">
        <f t="shared" ca="1" si="130"/>
        <v>6.7253782184954689</v>
      </c>
      <c r="X896">
        <f t="shared" ca="1" si="131"/>
        <v>7.9561261966463466</v>
      </c>
      <c r="Y896">
        <f t="shared" ca="1" si="132"/>
        <v>23.844342631166175</v>
      </c>
    </row>
    <row r="897" spans="1:25" x14ac:dyDescent="0.25">
      <c r="A897">
        <v>4.3483000000000001</v>
      </c>
      <c r="B897">
        <v>11.107900000000001</v>
      </c>
      <c r="C897">
        <v>-4.0857000000000001</v>
      </c>
      <c r="D897">
        <v>-4.2538999999999998</v>
      </c>
      <c r="E897">
        <v>0</v>
      </c>
      <c r="F897">
        <v>895</v>
      </c>
      <c r="G897">
        <f t="shared" ca="1" si="124"/>
        <v>-17.390340953610384</v>
      </c>
      <c r="H897">
        <f t="shared" ca="1" si="125"/>
        <v>37.154088665445428</v>
      </c>
      <c r="I897">
        <f t="shared" ca="1" si="126"/>
        <v>44.939523959745742</v>
      </c>
      <c r="J897">
        <f t="shared" ca="1" si="127"/>
        <v>-4.9977048410343023</v>
      </c>
      <c r="Q897">
        <f t="shared" ca="1" si="128"/>
        <v>-0.39573413576686967</v>
      </c>
      <c r="R897">
        <f t="shared" ca="1" si="128"/>
        <v>0.31286029285221739</v>
      </c>
      <c r="S897">
        <f t="shared" ca="1" si="128"/>
        <v>0.43949773414624882</v>
      </c>
      <c r="T897">
        <f t="shared" ca="1" si="128"/>
        <v>-3.3544291122407865E-2</v>
      </c>
      <c r="V897">
        <f t="shared" ca="1" si="129"/>
        <v>-21.738640953610386</v>
      </c>
      <c r="W897">
        <f t="shared" ca="1" si="130"/>
        <v>26.046188665445428</v>
      </c>
      <c r="X897">
        <f t="shared" ca="1" si="131"/>
        <v>49.025223959745745</v>
      </c>
      <c r="Y897">
        <f t="shared" ca="1" si="132"/>
        <v>-0.743804841034303</v>
      </c>
    </row>
    <row r="898" spans="1:25" x14ac:dyDescent="0.25">
      <c r="A898">
        <v>4.0328999999999997</v>
      </c>
      <c r="B898">
        <v>0.23175000000000001</v>
      </c>
      <c r="C898">
        <v>0.89081999999999995</v>
      </c>
      <c r="D898">
        <v>1.1822999999999999</v>
      </c>
      <c r="E898">
        <v>0</v>
      </c>
      <c r="F898">
        <v>896</v>
      </c>
      <c r="G898">
        <f t="shared" ca="1" si="124"/>
        <v>6.1531455443549259</v>
      </c>
      <c r="H898">
        <f t="shared" ca="1" si="125"/>
        <v>49.116937468876678</v>
      </c>
      <c r="I898">
        <f t="shared" ca="1" si="126"/>
        <v>11.485936602559557</v>
      </c>
      <c r="J898">
        <f t="shared" ca="1" si="127"/>
        <v>3.0537583088045559</v>
      </c>
      <c r="Q898">
        <f t="shared" ca="1" si="128"/>
        <v>7.0892123219278957E-2</v>
      </c>
      <c r="R898">
        <f t="shared" ca="1" si="128"/>
        <v>0.42094737778197522</v>
      </c>
      <c r="S898">
        <f t="shared" ca="1" si="128"/>
        <v>0.18322630359605319</v>
      </c>
      <c r="T898">
        <f t="shared" ref="R898:T961" ca="1" si="133">(0.5-RAND())</f>
        <v>8.0157273406761265E-2</v>
      </c>
      <c r="V898">
        <f t="shared" ca="1" si="129"/>
        <v>2.1202455443549257</v>
      </c>
      <c r="W898">
        <f t="shared" ca="1" si="130"/>
        <v>48.88518746887668</v>
      </c>
      <c r="X898">
        <f t="shared" ca="1" si="131"/>
        <v>10.595116602559557</v>
      </c>
      <c r="Y898">
        <f t="shared" ca="1" si="132"/>
        <v>1.871458308804556</v>
      </c>
    </row>
    <row r="899" spans="1:25" x14ac:dyDescent="0.25">
      <c r="A899">
        <v>4.1195000000000004</v>
      </c>
      <c r="B899">
        <v>10.925800000000001</v>
      </c>
      <c r="C899">
        <v>-3.8929</v>
      </c>
      <c r="D899">
        <v>-4.1802000000000001</v>
      </c>
      <c r="E899">
        <v>0</v>
      </c>
      <c r="F899">
        <v>897</v>
      </c>
      <c r="G899">
        <f t="shared" ref="G899:G962" ca="1" si="134">A899+V899</f>
        <v>0.94585780507286366</v>
      </c>
      <c r="H899">
        <f t="shared" ref="H899:H962" ca="1" si="135">B899+W899</f>
        <v>11.582341005409942</v>
      </c>
      <c r="I899">
        <f t="shared" ref="I899:I962" ca="1" si="136">C899+X899</f>
        <v>-78.191354006403046</v>
      </c>
      <c r="J899">
        <f t="shared" ref="J899:J962" ca="1" si="137">D899+Y899</f>
        <v>-6.2964975945726103</v>
      </c>
      <c r="Q899">
        <f t="shared" ref="Q899:T962" ca="1" si="138">(0.5-RAND())</f>
        <v>-0.10228187648699238</v>
      </c>
      <c r="R899">
        <f t="shared" ca="1" si="133"/>
        <v>1.223386912847757E-2</v>
      </c>
      <c r="S899">
        <f t="shared" ca="1" si="133"/>
        <v>-0.47963228639842692</v>
      </c>
      <c r="T899">
        <f t="shared" ca="1" si="133"/>
        <v>-8.9645728374407541E-2</v>
      </c>
      <c r="V899">
        <f t="shared" ref="V899:V962" ca="1" si="139">$N$2-$O$2*(SIGN(Q899)*(LN(1-2*(ABS(Q899)))))</f>
        <v>-3.1736421949271367</v>
      </c>
      <c r="W899">
        <f t="shared" ref="W899:W962" ca="1" si="140">$N$2-$O$4*(SIGN(R899)*(LN(1-2*(ABS(R899)))))</f>
        <v>0.65654100540994087</v>
      </c>
      <c r="X899">
        <f t="shared" ref="X899:X962" ca="1" si="141">$N$2-$O$6*(SIGN(S899)*(LN(1-2*(ABS(S899)))))</f>
        <v>-74.298454006403048</v>
      </c>
      <c r="Y899">
        <f t="shared" ref="Y899:Y962" ca="1" si="142">$N$2-$O$8*(SIGN(T899)*(LN(1-2*(ABS(T899)))))</f>
        <v>-2.1162975945726097</v>
      </c>
    </row>
    <row r="900" spans="1:25" x14ac:dyDescent="0.25">
      <c r="A900">
        <v>-3.9933999999999998</v>
      </c>
      <c r="B900">
        <v>5.8333000000000004</v>
      </c>
      <c r="C900">
        <v>0.54722999999999999</v>
      </c>
      <c r="D900">
        <v>-4.9379</v>
      </c>
      <c r="E900">
        <v>1</v>
      </c>
      <c r="F900">
        <v>898</v>
      </c>
      <c r="G900">
        <f t="shared" ca="1" si="134"/>
        <v>-1.6741122660960892</v>
      </c>
      <c r="H900">
        <f t="shared" ca="1" si="135"/>
        <v>26.054521586376147</v>
      </c>
      <c r="I900">
        <f t="shared" ca="1" si="136"/>
        <v>30.49662293033937</v>
      </c>
      <c r="J900">
        <f t="shared" ca="1" si="137"/>
        <v>-2.312628030391942</v>
      </c>
      <c r="Q900">
        <f t="shared" ca="1" si="138"/>
        <v>7.7007441869269777E-2</v>
      </c>
      <c r="R900">
        <f t="shared" ca="1" si="133"/>
        <v>0.26686023016509908</v>
      </c>
      <c r="S900">
        <f t="shared" ca="1" si="133"/>
        <v>0.36238819202035821</v>
      </c>
      <c r="T900">
        <f t="shared" ca="1" si="133"/>
        <v>0.10868976498624416</v>
      </c>
      <c r="V900">
        <f t="shared" ca="1" si="139"/>
        <v>2.3192877339039106</v>
      </c>
      <c r="W900">
        <f t="shared" ca="1" si="140"/>
        <v>20.221221586376146</v>
      </c>
      <c r="X900">
        <f t="shared" ca="1" si="141"/>
        <v>29.949392930339371</v>
      </c>
      <c r="Y900">
        <f t="shared" ca="1" si="142"/>
        <v>2.625271969608058</v>
      </c>
    </row>
    <row r="901" spans="1:25" x14ac:dyDescent="0.25">
      <c r="A901">
        <v>1.5904</v>
      </c>
      <c r="B901">
        <v>2.2121</v>
      </c>
      <c r="C901">
        <v>-3.1183000000000001</v>
      </c>
      <c r="D901">
        <v>-0.11724999999999999</v>
      </c>
      <c r="E901">
        <v>1</v>
      </c>
      <c r="F901">
        <v>899</v>
      </c>
      <c r="G901">
        <f t="shared" ca="1" si="134"/>
        <v>-59.538999931940218</v>
      </c>
      <c r="H901">
        <f t="shared" ca="1" si="135"/>
        <v>37.544474497258754</v>
      </c>
      <c r="I901">
        <f t="shared" ca="1" si="136"/>
        <v>-16.469291730466434</v>
      </c>
      <c r="J901">
        <f t="shared" ca="1" si="137"/>
        <v>10.3780088166983</v>
      </c>
      <c r="Q901">
        <f t="shared" ca="1" si="138"/>
        <v>-0.49391204585147075</v>
      </c>
      <c r="R901">
        <f t="shared" ca="1" si="133"/>
        <v>0.36817477922951525</v>
      </c>
      <c r="S901">
        <f t="shared" ca="1" si="133"/>
        <v>-0.21868670181732375</v>
      </c>
      <c r="T901">
        <f t="shared" ca="1" si="133"/>
        <v>0.31232294862299059</v>
      </c>
      <c r="V901">
        <f t="shared" ca="1" si="139"/>
        <v>-61.12939993194022</v>
      </c>
      <c r="W901">
        <f t="shared" ca="1" si="140"/>
        <v>35.332374497258755</v>
      </c>
      <c r="X901">
        <f t="shared" ca="1" si="141"/>
        <v>-13.350991730466433</v>
      </c>
      <c r="Y901">
        <f t="shared" ca="1" si="142"/>
        <v>10.4952588166983</v>
      </c>
    </row>
    <row r="902" spans="1:25" x14ac:dyDescent="0.25">
      <c r="A902">
        <v>1.296</v>
      </c>
      <c r="B902">
        <v>4.2854999999999999</v>
      </c>
      <c r="C902">
        <v>-4.8456999999999999</v>
      </c>
      <c r="D902">
        <v>-2.9013</v>
      </c>
      <c r="E902">
        <v>1</v>
      </c>
      <c r="F902">
        <v>900</v>
      </c>
      <c r="G902">
        <f t="shared" ca="1" si="134"/>
        <v>4.0502259868939552</v>
      </c>
      <c r="H902">
        <f t="shared" ca="1" si="135"/>
        <v>-23.987390041129181</v>
      </c>
      <c r="I902">
        <f t="shared" ca="1" si="136"/>
        <v>-12.968809461679747</v>
      </c>
      <c r="J902">
        <f t="shared" ca="1" si="137"/>
        <v>-14.694310146770242</v>
      </c>
      <c r="Q902">
        <f t="shared" ca="1" si="138"/>
        <v>9.0068786282820446E-2</v>
      </c>
      <c r="R902">
        <f t="shared" ca="1" si="133"/>
        <v>-0.3279406577611137</v>
      </c>
      <c r="S902">
        <f t="shared" ca="1" si="133"/>
        <v>-0.1476314329826578</v>
      </c>
      <c r="T902">
        <f t="shared" ca="1" si="133"/>
        <v>-0.33373902924754539</v>
      </c>
      <c r="V902">
        <f t="shared" ca="1" si="139"/>
        <v>2.7542259868939554</v>
      </c>
      <c r="W902">
        <f t="shared" ca="1" si="140"/>
        <v>-28.27289004112918</v>
      </c>
      <c r="X902">
        <f t="shared" ca="1" si="141"/>
        <v>-8.1231094616797481</v>
      </c>
      <c r="Y902">
        <f t="shared" ca="1" si="142"/>
        <v>-11.793010146770243</v>
      </c>
    </row>
    <row r="903" spans="1:25" x14ac:dyDescent="0.25">
      <c r="A903">
        <v>2.9940000000000002</v>
      </c>
      <c r="B903">
        <v>7.2011000000000003</v>
      </c>
      <c r="C903">
        <v>-1.2153</v>
      </c>
      <c r="D903">
        <v>0.3211</v>
      </c>
      <c r="E903">
        <v>0</v>
      </c>
      <c r="F903">
        <v>901</v>
      </c>
      <c r="G903">
        <f t="shared" ca="1" si="134"/>
        <v>7.4998036653050661</v>
      </c>
      <c r="H903">
        <f t="shared" ca="1" si="135"/>
        <v>4.3248951483287623</v>
      </c>
      <c r="I903">
        <f t="shared" ca="1" si="136"/>
        <v>-26.252253700686989</v>
      </c>
      <c r="J903">
        <f t="shared" ca="1" si="137"/>
        <v>2.8264066653877307</v>
      </c>
      <c r="Q903">
        <f t="shared" ca="1" si="138"/>
        <v>0.13871186361298782</v>
      </c>
      <c r="R903">
        <f t="shared" ca="1" si="133"/>
        <v>-5.1420653821085405E-2</v>
      </c>
      <c r="S903">
        <f t="shared" ca="1" si="133"/>
        <v>-0.32995609558700689</v>
      </c>
      <c r="T903">
        <f t="shared" ca="1" si="133"/>
        <v>0.10428225361075361</v>
      </c>
      <c r="V903">
        <f t="shared" ca="1" si="139"/>
        <v>4.5058036653050664</v>
      </c>
      <c r="W903">
        <f t="shared" ca="1" si="140"/>
        <v>-2.8762048516712375</v>
      </c>
      <c r="X903">
        <f t="shared" ca="1" si="141"/>
        <v>-25.03695370068699</v>
      </c>
      <c r="Y903">
        <f t="shared" ca="1" si="142"/>
        <v>2.5053066653877307</v>
      </c>
    </row>
    <row r="904" spans="1:25" x14ac:dyDescent="0.25">
      <c r="A904">
        <v>2.5503</v>
      </c>
      <c r="B904">
        <v>-4.9518000000000004</v>
      </c>
      <c r="C904">
        <v>6.3728999999999996</v>
      </c>
      <c r="D904">
        <v>-0.41596</v>
      </c>
      <c r="E904">
        <v>0</v>
      </c>
      <c r="F904">
        <v>902</v>
      </c>
      <c r="G904">
        <f t="shared" ca="1" si="134"/>
        <v>-90.370304610099083</v>
      </c>
      <c r="H904">
        <f t="shared" ca="1" si="135"/>
        <v>-4.1660498030145252</v>
      </c>
      <c r="I904">
        <f t="shared" ca="1" si="136"/>
        <v>-22.174243202933376</v>
      </c>
      <c r="J904">
        <f t="shared" ca="1" si="137"/>
        <v>42.634449631780484</v>
      </c>
      <c r="Q904">
        <f t="shared" ca="1" si="138"/>
        <v>-0.49938509302718248</v>
      </c>
      <c r="R904">
        <f t="shared" ca="1" si="133"/>
        <v>1.4606045025783221E-2</v>
      </c>
      <c r="S904">
        <f t="shared" ca="1" si="133"/>
        <v>-0.35381932102951841</v>
      </c>
      <c r="T904">
        <f t="shared" ca="1" si="133"/>
        <v>0.49101798079810444</v>
      </c>
      <c r="V904">
        <f t="shared" ca="1" si="139"/>
        <v>-92.920604610099076</v>
      </c>
      <c r="W904">
        <f t="shared" ca="1" si="140"/>
        <v>0.78575019698547499</v>
      </c>
      <c r="X904">
        <f t="shared" ca="1" si="141"/>
        <v>-28.547143202933373</v>
      </c>
      <c r="Y904">
        <f t="shared" ca="1" si="142"/>
        <v>43.050409631780482</v>
      </c>
    </row>
    <row r="905" spans="1:25" x14ac:dyDescent="0.25">
      <c r="A905">
        <v>-0.4294</v>
      </c>
      <c r="B905">
        <v>-0.14693000000000001</v>
      </c>
      <c r="C905">
        <v>4.4264999999999999E-2</v>
      </c>
      <c r="D905">
        <v>-0.15604999999999999</v>
      </c>
      <c r="E905">
        <v>1</v>
      </c>
      <c r="F905">
        <v>903</v>
      </c>
      <c r="G905">
        <f t="shared" ca="1" si="134"/>
        <v>7.6187133126411135</v>
      </c>
      <c r="H905">
        <f t="shared" ca="1" si="135"/>
        <v>-17.376967774334382</v>
      </c>
      <c r="I905">
        <f t="shared" ca="1" si="136"/>
        <v>-14.412875488885964</v>
      </c>
      <c r="J905">
        <f t="shared" ca="1" si="137"/>
        <v>20.208503129102255</v>
      </c>
      <c r="Q905">
        <f t="shared" ca="1" si="138"/>
        <v>0.22015802257556216</v>
      </c>
      <c r="R905">
        <f t="shared" ca="1" si="133"/>
        <v>-0.23900560011360594</v>
      </c>
      <c r="S905">
        <f t="shared" ca="1" si="133"/>
        <v>-0.23177722355077102</v>
      </c>
      <c r="T905">
        <f t="shared" ca="1" si="133"/>
        <v>0.4253149332917523</v>
      </c>
      <c r="V905">
        <f t="shared" ca="1" si="139"/>
        <v>8.0481133126411137</v>
      </c>
      <c r="W905">
        <f t="shared" ca="1" si="140"/>
        <v>-17.230037774334381</v>
      </c>
      <c r="X905">
        <f t="shared" ca="1" si="141"/>
        <v>-14.457140488885964</v>
      </c>
      <c r="Y905">
        <f t="shared" ca="1" si="142"/>
        <v>20.364553129102255</v>
      </c>
    </row>
    <row r="906" spans="1:25" x14ac:dyDescent="0.25">
      <c r="A906">
        <v>2.5489999999999999</v>
      </c>
      <c r="B906">
        <v>6.1498999999999997</v>
      </c>
      <c r="C906">
        <v>-1.1605000000000001</v>
      </c>
      <c r="D906">
        <v>-1.2371000000000001</v>
      </c>
      <c r="E906">
        <v>0</v>
      </c>
      <c r="F906">
        <v>904</v>
      </c>
      <c r="G906">
        <f t="shared" ca="1" si="134"/>
        <v>-2.2599903479114016</v>
      </c>
      <c r="H906">
        <f t="shared" ca="1" si="135"/>
        <v>7.6252531770055327</v>
      </c>
      <c r="I906">
        <f t="shared" ca="1" si="136"/>
        <v>-27.885166482975833</v>
      </c>
      <c r="J906">
        <f t="shared" ca="1" si="137"/>
        <v>-13.920055623141051</v>
      </c>
      <c r="Q906">
        <f t="shared" ca="1" si="138"/>
        <v>-0.14652535916274623</v>
      </c>
      <c r="R906">
        <f t="shared" ca="1" si="133"/>
        <v>2.7072866078853397E-2</v>
      </c>
      <c r="S906">
        <f t="shared" ca="1" si="133"/>
        <v>-0.34188023843152437</v>
      </c>
      <c r="T906">
        <f t="shared" ca="1" si="133"/>
        <v>-0.3469952017816309</v>
      </c>
      <c r="V906">
        <f t="shared" ca="1" si="139"/>
        <v>-4.8089903479114016</v>
      </c>
      <c r="W906">
        <f t="shared" ca="1" si="140"/>
        <v>1.4753531770055328</v>
      </c>
      <c r="X906">
        <f t="shared" ca="1" si="141"/>
        <v>-26.724666482975834</v>
      </c>
      <c r="Y906">
        <f t="shared" ca="1" si="142"/>
        <v>-12.682955623141051</v>
      </c>
    </row>
    <row r="907" spans="1:25" x14ac:dyDescent="0.25">
      <c r="A907">
        <v>-3.1128</v>
      </c>
      <c r="B907">
        <v>-6.8410000000000002</v>
      </c>
      <c r="C907">
        <v>10.7402</v>
      </c>
      <c r="D907">
        <v>-1.0172000000000001</v>
      </c>
      <c r="E907">
        <v>1</v>
      </c>
      <c r="F907">
        <v>905</v>
      </c>
      <c r="G907">
        <f t="shared" ca="1" si="134"/>
        <v>7.1810662383975359</v>
      </c>
      <c r="H907">
        <f t="shared" ca="1" si="135"/>
        <v>1.8857454987035913</v>
      </c>
      <c r="I907">
        <f t="shared" ca="1" si="136"/>
        <v>-13.910118789646758</v>
      </c>
      <c r="J907">
        <f t="shared" ca="1" si="137"/>
        <v>33.094343194229793</v>
      </c>
      <c r="Q907">
        <f t="shared" ca="1" si="138"/>
        <v>0.26199909726898241</v>
      </c>
      <c r="R907">
        <f t="shared" ca="1" si="133"/>
        <v>0.14027568335794083</v>
      </c>
      <c r="S907">
        <f t="shared" ca="1" si="133"/>
        <v>-0.32710019393833578</v>
      </c>
      <c r="T907">
        <f t="shared" ca="1" si="133"/>
        <v>0.47930694333371138</v>
      </c>
      <c r="V907">
        <f t="shared" ca="1" si="139"/>
        <v>10.293866238397536</v>
      </c>
      <c r="W907">
        <f t="shared" ca="1" si="140"/>
        <v>8.7267454987035915</v>
      </c>
      <c r="X907">
        <f t="shared" ca="1" si="141"/>
        <v>-24.650318789646757</v>
      </c>
      <c r="Y907">
        <f t="shared" ca="1" si="142"/>
        <v>34.111543194229796</v>
      </c>
    </row>
    <row r="908" spans="1:25" x14ac:dyDescent="0.25">
      <c r="A908">
        <v>4.2474999999999996</v>
      </c>
      <c r="B908">
        <v>1.4816</v>
      </c>
      <c r="C908">
        <v>-0.48354999999999998</v>
      </c>
      <c r="D908">
        <v>0.95343</v>
      </c>
      <c r="E908">
        <v>0</v>
      </c>
      <c r="F908">
        <v>906</v>
      </c>
      <c r="G908">
        <f t="shared" ca="1" si="134"/>
        <v>22.796321091713711</v>
      </c>
      <c r="H908">
        <f t="shared" ca="1" si="135"/>
        <v>-33.794134838268363</v>
      </c>
      <c r="I908">
        <f t="shared" ca="1" si="136"/>
        <v>26.865374119956595</v>
      </c>
      <c r="J908">
        <f t="shared" ca="1" si="137"/>
        <v>-3.8731186130410356</v>
      </c>
      <c r="Q908">
        <f t="shared" ca="1" si="138"/>
        <v>0.36876688580056782</v>
      </c>
      <c r="R908">
        <f t="shared" ca="1" si="133"/>
        <v>-0.36789275700861301</v>
      </c>
      <c r="S908">
        <f t="shared" ca="1" si="133"/>
        <v>0.34607573093951238</v>
      </c>
      <c r="T908">
        <f t="shared" ca="1" si="133"/>
        <v>-0.18138629353407154</v>
      </c>
      <c r="V908">
        <f t="shared" ca="1" si="139"/>
        <v>18.548821091713712</v>
      </c>
      <c r="W908">
        <f t="shared" ca="1" si="140"/>
        <v>-35.275734838268363</v>
      </c>
      <c r="X908">
        <f t="shared" ca="1" si="141"/>
        <v>27.348924119956596</v>
      </c>
      <c r="Y908">
        <f t="shared" ca="1" si="142"/>
        <v>-4.8265486130410356</v>
      </c>
    </row>
    <row r="909" spans="1:25" x14ac:dyDescent="0.25">
      <c r="A909">
        <v>-1.8343</v>
      </c>
      <c r="B909">
        <v>-6.5907</v>
      </c>
      <c r="C909">
        <v>5.6429</v>
      </c>
      <c r="D909">
        <v>0.54998000000000002</v>
      </c>
      <c r="E909">
        <v>1</v>
      </c>
      <c r="F909">
        <v>907</v>
      </c>
      <c r="G909">
        <f t="shared" ca="1" si="134"/>
        <v>16.752661260600579</v>
      </c>
      <c r="H909">
        <f t="shared" ca="1" si="135"/>
        <v>-1.8053432681220452</v>
      </c>
      <c r="I909">
        <f t="shared" ca="1" si="136"/>
        <v>-17.357621040725455</v>
      </c>
      <c r="J909">
        <f t="shared" ca="1" si="137"/>
        <v>4.4985479806918427</v>
      </c>
      <c r="Q909">
        <f t="shared" ca="1" si="138"/>
        <v>0.36912733955047772</v>
      </c>
      <c r="R909">
        <f t="shared" ca="1" si="133"/>
        <v>8.2597458476471708E-2</v>
      </c>
      <c r="S909">
        <f t="shared" ca="1" si="133"/>
        <v>-0.31436490587571941</v>
      </c>
      <c r="T909">
        <f t="shared" ca="1" si="133"/>
        <v>0.15416848351477108</v>
      </c>
      <c r="V909">
        <f t="shared" ca="1" si="139"/>
        <v>18.586961260600578</v>
      </c>
      <c r="W909">
        <f t="shared" ca="1" si="140"/>
        <v>4.7853567318779549</v>
      </c>
      <c r="X909">
        <f t="shared" ca="1" si="141"/>
        <v>-23.000521040725456</v>
      </c>
      <c r="Y909">
        <f t="shared" ca="1" si="142"/>
        <v>3.948567980691843</v>
      </c>
    </row>
    <row r="910" spans="1:25" x14ac:dyDescent="0.25">
      <c r="A910">
        <v>-0.66008</v>
      </c>
      <c r="B910">
        <v>-3.226</v>
      </c>
      <c r="C910">
        <v>3.8058000000000001</v>
      </c>
      <c r="D910">
        <v>1.1836</v>
      </c>
      <c r="E910">
        <v>1</v>
      </c>
      <c r="F910">
        <v>908</v>
      </c>
      <c r="G910">
        <f t="shared" ca="1" si="134"/>
        <v>25.378982781494095</v>
      </c>
      <c r="H910">
        <f t="shared" ca="1" si="135"/>
        <v>80.24550432333163</v>
      </c>
      <c r="I910">
        <f t="shared" ca="1" si="136"/>
        <v>13.210650764307786</v>
      </c>
      <c r="J910">
        <f t="shared" ca="1" si="137"/>
        <v>-32.415571893910624</v>
      </c>
      <c r="Q910">
        <f t="shared" ca="1" si="138"/>
        <v>0.42353579917271511</v>
      </c>
      <c r="R910">
        <f t="shared" ca="1" si="133"/>
        <v>0.47856270398311451</v>
      </c>
      <c r="S910">
        <f t="shared" ca="1" si="133"/>
        <v>0.16656019547981538</v>
      </c>
      <c r="T910">
        <f t="shared" ca="1" si="133"/>
        <v>-0.47829298352430638</v>
      </c>
      <c r="V910">
        <f t="shared" ca="1" si="139"/>
        <v>26.039062781494096</v>
      </c>
      <c r="W910">
        <f t="shared" ca="1" si="140"/>
        <v>83.471504323331629</v>
      </c>
      <c r="X910">
        <f t="shared" ca="1" si="141"/>
        <v>9.4048507643077865</v>
      </c>
      <c r="Y910">
        <f t="shared" ca="1" si="142"/>
        <v>-33.599171893910622</v>
      </c>
    </row>
    <row r="911" spans="1:25" x14ac:dyDescent="0.25">
      <c r="A911">
        <v>-3.5798000000000001</v>
      </c>
      <c r="B911">
        <v>0.45937</v>
      </c>
      <c r="C911">
        <v>2.3456999999999999</v>
      </c>
      <c r="D911">
        <v>-0.45734000000000002</v>
      </c>
      <c r="E911">
        <v>1</v>
      </c>
      <c r="F911">
        <v>909</v>
      </c>
      <c r="G911">
        <f t="shared" ca="1" si="134"/>
        <v>-17.90195939540547</v>
      </c>
      <c r="H911">
        <f t="shared" ca="1" si="135"/>
        <v>-9.6765635422304861</v>
      </c>
      <c r="I911">
        <f t="shared" ca="1" si="136"/>
        <v>-29.724447763282157</v>
      </c>
      <c r="J911">
        <f t="shared" ca="1" si="137"/>
        <v>-0.22879844464198951</v>
      </c>
      <c r="Q911">
        <f t="shared" ca="1" si="138"/>
        <v>-0.32200108683449991</v>
      </c>
      <c r="R911">
        <f t="shared" ca="1" si="133"/>
        <v>-0.15890273716030201</v>
      </c>
      <c r="S911">
        <f t="shared" ca="1" si="133"/>
        <v>-0.37440303990458834</v>
      </c>
      <c r="T911">
        <f t="shared" ca="1" si="133"/>
        <v>1.0555824158150928E-2</v>
      </c>
      <c r="V911">
        <f t="shared" ca="1" si="139"/>
        <v>-14.322159395405471</v>
      </c>
      <c r="W911">
        <f t="shared" ca="1" si="140"/>
        <v>-10.135933542230486</v>
      </c>
      <c r="X911">
        <f t="shared" ca="1" si="141"/>
        <v>-32.070147763282158</v>
      </c>
      <c r="Y911">
        <f t="shared" ca="1" si="142"/>
        <v>0.22854155535801052</v>
      </c>
    </row>
    <row r="912" spans="1:25" x14ac:dyDescent="0.25">
      <c r="A912">
        <v>-0.51002999999999998</v>
      </c>
      <c r="B912">
        <v>-0.23591000000000001</v>
      </c>
      <c r="C912">
        <v>2.0272999999999999E-2</v>
      </c>
      <c r="D912">
        <v>0.76334000000000002</v>
      </c>
      <c r="E912">
        <v>1</v>
      </c>
      <c r="F912">
        <v>910</v>
      </c>
      <c r="G912">
        <f t="shared" ca="1" si="134"/>
        <v>3.9028184836314801</v>
      </c>
      <c r="H912">
        <f t="shared" ca="1" si="135"/>
        <v>-27.763736215156339</v>
      </c>
      <c r="I912">
        <f t="shared" ca="1" si="136"/>
        <v>27.938243320942625</v>
      </c>
      <c r="J912">
        <f t="shared" ca="1" si="137"/>
        <v>-9.9770913894042845</v>
      </c>
      <c r="Q912">
        <f t="shared" ca="1" si="138"/>
        <v>0.13628187434203221</v>
      </c>
      <c r="R912">
        <f t="shared" ca="1" si="133"/>
        <v>-0.32303507561010081</v>
      </c>
      <c r="S912">
        <f t="shared" ca="1" si="133"/>
        <v>0.3498030950396237</v>
      </c>
      <c r="T912">
        <f t="shared" ca="1" si="133"/>
        <v>-0.3165701620730208</v>
      </c>
      <c r="V912">
        <f t="shared" ca="1" si="139"/>
        <v>4.4128484836314801</v>
      </c>
      <c r="W912">
        <f t="shared" ca="1" si="140"/>
        <v>-27.527826215156338</v>
      </c>
      <c r="X912">
        <f t="shared" ca="1" si="141"/>
        <v>27.917970320942626</v>
      </c>
      <c r="Y912">
        <f t="shared" ca="1" si="142"/>
        <v>-10.740431389404284</v>
      </c>
    </row>
    <row r="913" spans="1:25" x14ac:dyDescent="0.25">
      <c r="A913">
        <v>5.0452000000000004</v>
      </c>
      <c r="B913">
        <v>3.8963999999999999</v>
      </c>
      <c r="C913">
        <v>-1.4303999999999999</v>
      </c>
      <c r="D913">
        <v>0.86290999999999995</v>
      </c>
      <c r="E913">
        <v>0</v>
      </c>
      <c r="F913">
        <v>911</v>
      </c>
      <c r="G913">
        <f t="shared" ca="1" si="134"/>
        <v>-2.4393015110965441</v>
      </c>
      <c r="H913">
        <f t="shared" ca="1" si="135"/>
        <v>-12.284218037242269</v>
      </c>
      <c r="I913">
        <f t="shared" ca="1" si="136"/>
        <v>-6.2636064214429714</v>
      </c>
      <c r="J913">
        <f t="shared" ca="1" si="137"/>
        <v>2.3252423402543894</v>
      </c>
      <c r="Q913">
        <f t="shared" ca="1" si="138"/>
        <v>-0.20854970536028961</v>
      </c>
      <c r="R913">
        <f t="shared" ca="1" si="133"/>
        <v>-0.22846398983204286</v>
      </c>
      <c r="S913">
        <f t="shared" ca="1" si="133"/>
        <v>-9.3980417907102654E-2</v>
      </c>
      <c r="T913">
        <f t="shared" ca="1" si="133"/>
        <v>6.3809944878948532E-2</v>
      </c>
      <c r="V913">
        <f t="shared" ca="1" si="139"/>
        <v>-7.4845015110965445</v>
      </c>
      <c r="W913">
        <f t="shared" ca="1" si="140"/>
        <v>-16.180618037242269</v>
      </c>
      <c r="X913">
        <f t="shared" ca="1" si="141"/>
        <v>-4.8332064214429717</v>
      </c>
      <c r="Y913">
        <f t="shared" ca="1" si="142"/>
        <v>1.4623323402543895</v>
      </c>
    </row>
    <row r="914" spans="1:25" x14ac:dyDescent="0.25">
      <c r="A914">
        <v>1.9105000000000001</v>
      </c>
      <c r="B914">
        <v>8.8710000000000004</v>
      </c>
      <c r="C914">
        <v>-2.3386</v>
      </c>
      <c r="D914">
        <v>-0.75604000000000005</v>
      </c>
      <c r="E914">
        <v>0</v>
      </c>
      <c r="F914">
        <v>912</v>
      </c>
      <c r="G914">
        <f t="shared" ca="1" si="134"/>
        <v>-15.439385913063598</v>
      </c>
      <c r="H914">
        <f t="shared" ca="1" si="135"/>
        <v>75.772523462920859</v>
      </c>
      <c r="I914">
        <f t="shared" ca="1" si="136"/>
        <v>34.183587075548658</v>
      </c>
      <c r="J914">
        <f t="shared" ca="1" si="137"/>
        <v>17.263965488436202</v>
      </c>
      <c r="Q914">
        <f t="shared" ca="1" si="138"/>
        <v>-0.35691548693329556</v>
      </c>
      <c r="R914">
        <f t="shared" ca="1" si="133"/>
        <v>0.45994166965127048</v>
      </c>
      <c r="S914">
        <f t="shared" ca="1" si="133"/>
        <v>0.39632184840663864</v>
      </c>
      <c r="T914">
        <f t="shared" ca="1" si="133"/>
        <v>0.40703920304305252</v>
      </c>
      <c r="V914">
        <f t="shared" ca="1" si="139"/>
        <v>-17.349885913063599</v>
      </c>
      <c r="W914">
        <f t="shared" ca="1" si="140"/>
        <v>66.901523462920863</v>
      </c>
      <c r="X914">
        <f t="shared" ca="1" si="141"/>
        <v>36.522187075548658</v>
      </c>
      <c r="Y914">
        <f t="shared" ca="1" si="142"/>
        <v>18.020005488436201</v>
      </c>
    </row>
    <row r="915" spans="1:25" x14ac:dyDescent="0.25">
      <c r="A915">
        <v>4.5597000000000003</v>
      </c>
      <c r="B915">
        <v>-2.4211</v>
      </c>
      <c r="C915">
        <v>2.6413000000000002</v>
      </c>
      <c r="D915">
        <v>1.6168</v>
      </c>
      <c r="E915">
        <v>0</v>
      </c>
      <c r="F915">
        <v>913</v>
      </c>
      <c r="G915">
        <f t="shared" ca="1" si="134"/>
        <v>-13.512646631162973</v>
      </c>
      <c r="H915">
        <f t="shared" ca="1" si="135"/>
        <v>20.519867920613219</v>
      </c>
      <c r="I915">
        <f t="shared" ca="1" si="136"/>
        <v>-52.283249360444167</v>
      </c>
      <c r="J915">
        <f t="shared" ca="1" si="137"/>
        <v>37.025863762188116</v>
      </c>
      <c r="Q915">
        <f t="shared" ca="1" si="138"/>
        <v>-0.36417927735549116</v>
      </c>
      <c r="R915">
        <f t="shared" ca="1" si="133"/>
        <v>0.28959821049067735</v>
      </c>
      <c r="S915">
        <f t="shared" ca="1" si="133"/>
        <v>-0.45307514799832327</v>
      </c>
      <c r="T915">
        <f t="shared" ca="1" si="133"/>
        <v>0.48166786088549707</v>
      </c>
      <c r="V915">
        <f t="shared" ca="1" si="139"/>
        <v>-18.072346631162972</v>
      </c>
      <c r="W915">
        <f t="shared" ca="1" si="140"/>
        <v>22.940967920613218</v>
      </c>
      <c r="X915">
        <f t="shared" ca="1" si="141"/>
        <v>-54.924549360444168</v>
      </c>
      <c r="Y915">
        <f t="shared" ca="1" si="142"/>
        <v>35.409063762188119</v>
      </c>
    </row>
    <row r="916" spans="1:25" x14ac:dyDescent="0.25">
      <c r="A916">
        <v>2.3677999999999999</v>
      </c>
      <c r="B916">
        <v>-6.8390000000000004</v>
      </c>
      <c r="C916">
        <v>8.4207000000000001</v>
      </c>
      <c r="D916">
        <v>-0.44829000000000002</v>
      </c>
      <c r="E916">
        <v>0</v>
      </c>
      <c r="F916">
        <v>914</v>
      </c>
      <c r="G916">
        <f t="shared" ca="1" si="134"/>
        <v>18.525662976075466</v>
      </c>
      <c r="H916">
        <f t="shared" ca="1" si="135"/>
        <v>51.967073040881168</v>
      </c>
      <c r="I916">
        <f t="shared" ca="1" si="136"/>
        <v>20.41211466124162</v>
      </c>
      <c r="J916">
        <f t="shared" ca="1" si="137"/>
        <v>-13.189683498199621</v>
      </c>
      <c r="Q916">
        <f t="shared" ca="1" si="138"/>
        <v>0.34407155716266535</v>
      </c>
      <c r="R916">
        <f t="shared" ca="1" si="133"/>
        <v>0.44563137133725028</v>
      </c>
      <c r="S916">
        <f t="shared" ca="1" si="133"/>
        <v>0.20171859066293163</v>
      </c>
      <c r="T916">
        <f t="shared" ca="1" si="133"/>
        <v>-0.34782772698164077</v>
      </c>
      <c r="V916">
        <f t="shared" ca="1" si="139"/>
        <v>16.157862976075467</v>
      </c>
      <c r="W916">
        <f t="shared" ca="1" si="140"/>
        <v>58.806073040881166</v>
      </c>
      <c r="X916">
        <f t="shared" ca="1" si="141"/>
        <v>11.99141466124162</v>
      </c>
      <c r="Y916">
        <f t="shared" ca="1" si="142"/>
        <v>-12.741393498199621</v>
      </c>
    </row>
    <row r="917" spans="1:25" x14ac:dyDescent="0.25">
      <c r="A917">
        <v>5.5910000000000002</v>
      </c>
      <c r="B917">
        <v>10.4643</v>
      </c>
      <c r="C917">
        <v>-4.3838999999999997</v>
      </c>
      <c r="D917">
        <v>-4.3379000000000003</v>
      </c>
      <c r="E917">
        <v>0</v>
      </c>
      <c r="F917">
        <v>915</v>
      </c>
      <c r="G917">
        <f t="shared" ca="1" si="134"/>
        <v>14.944425384776217</v>
      </c>
      <c r="H917">
        <f t="shared" ca="1" si="135"/>
        <v>53.382602824860925</v>
      </c>
      <c r="I917">
        <f t="shared" ca="1" si="136"/>
        <v>-44.248822485702377</v>
      </c>
      <c r="J917">
        <f t="shared" ca="1" si="137"/>
        <v>-9.8693135699923964</v>
      </c>
      <c r="Q917">
        <f t="shared" ca="1" si="138"/>
        <v>0.24529816682930838</v>
      </c>
      <c r="R917">
        <f t="shared" ca="1" si="133"/>
        <v>0.40098699976409158</v>
      </c>
      <c r="S917">
        <f t="shared" ca="1" si="133"/>
        <v>-0.41022632557433791</v>
      </c>
      <c r="T917">
        <f t="shared" ca="1" si="133"/>
        <v>-0.20167902705722207</v>
      </c>
      <c r="V917">
        <f t="shared" ca="1" si="139"/>
        <v>9.3534253847762177</v>
      </c>
      <c r="W917">
        <f t="shared" ca="1" si="140"/>
        <v>42.918302824860923</v>
      </c>
      <c r="X917">
        <f t="shared" ca="1" si="141"/>
        <v>-39.86492248570238</v>
      </c>
      <c r="Y917">
        <f t="shared" ca="1" si="142"/>
        <v>-5.5314135699923961</v>
      </c>
    </row>
    <row r="918" spans="1:25" x14ac:dyDescent="0.25">
      <c r="A918">
        <v>-2.4725000000000001</v>
      </c>
      <c r="B918">
        <v>-0.40144999999999997</v>
      </c>
      <c r="C918">
        <v>1.4855</v>
      </c>
      <c r="D918">
        <v>1.1189</v>
      </c>
      <c r="E918">
        <v>1</v>
      </c>
      <c r="F918">
        <v>916</v>
      </c>
      <c r="G918">
        <f t="shared" ca="1" si="134"/>
        <v>-0.60283882199250605</v>
      </c>
      <c r="H918">
        <f t="shared" ca="1" si="135"/>
        <v>13.021127414700045</v>
      </c>
      <c r="I918">
        <f t="shared" ca="1" si="136"/>
        <v>-8.2371079863752801</v>
      </c>
      <c r="J918">
        <f t="shared" ca="1" si="137"/>
        <v>-10.938229767922561</v>
      </c>
      <c r="Q918">
        <f t="shared" ca="1" si="138"/>
        <v>6.3067363980467861E-2</v>
      </c>
      <c r="R918">
        <f t="shared" ca="1" si="133"/>
        <v>0.19868422222811954</v>
      </c>
      <c r="S918">
        <f t="shared" ca="1" si="133"/>
        <v>-0.17109337820153825</v>
      </c>
      <c r="T918">
        <f t="shared" ca="1" si="133"/>
        <v>-0.33778879032101683</v>
      </c>
      <c r="V918">
        <f t="shared" ca="1" si="139"/>
        <v>1.8696611780074941</v>
      </c>
      <c r="W918">
        <f t="shared" ca="1" si="140"/>
        <v>13.422577414700045</v>
      </c>
      <c r="X918">
        <f t="shared" ca="1" si="141"/>
        <v>-9.7226079863752801</v>
      </c>
      <c r="Y918">
        <f t="shared" ca="1" si="142"/>
        <v>-12.057129767922561</v>
      </c>
    </row>
    <row r="919" spans="1:25" x14ac:dyDescent="0.25">
      <c r="A919">
        <v>0.31802999999999998</v>
      </c>
      <c r="B919">
        <v>-0.99326000000000003</v>
      </c>
      <c r="C919">
        <v>1.0947</v>
      </c>
      <c r="D919">
        <v>0.88619000000000003</v>
      </c>
      <c r="E919">
        <v>1</v>
      </c>
      <c r="F919">
        <v>917</v>
      </c>
      <c r="G919">
        <f t="shared" ca="1" si="134"/>
        <v>0.47633740386099876</v>
      </c>
      <c r="H919">
        <f t="shared" ca="1" si="135"/>
        <v>-24.492535114657233</v>
      </c>
      <c r="I919">
        <f t="shared" ca="1" si="136"/>
        <v>-40.661506901642667</v>
      </c>
      <c r="J919">
        <f t="shared" ca="1" si="137"/>
        <v>6.3118436822802497</v>
      </c>
      <c r="Q919">
        <f t="shared" ca="1" si="138"/>
        <v>5.6756447980782498E-3</v>
      </c>
      <c r="R919">
        <f t="shared" ca="1" si="133"/>
        <v>-0.29398408700428191</v>
      </c>
      <c r="S919">
        <f t="shared" ca="1" si="133"/>
        <v>-0.41725047255388381</v>
      </c>
      <c r="T919">
        <f t="shared" ca="1" si="133"/>
        <v>0.19871874673562506</v>
      </c>
      <c r="V919">
        <f t="shared" ca="1" si="139"/>
        <v>0.15830740386099876</v>
      </c>
      <c r="W919">
        <f t="shared" ca="1" si="140"/>
        <v>-23.499275114657234</v>
      </c>
      <c r="X919">
        <f t="shared" ca="1" si="141"/>
        <v>-41.75620690164267</v>
      </c>
      <c r="Y919">
        <f t="shared" ca="1" si="142"/>
        <v>5.4256536822802497</v>
      </c>
    </row>
    <row r="920" spans="1:25" x14ac:dyDescent="0.25">
      <c r="A920">
        <v>-0.20619999999999999</v>
      </c>
      <c r="B920">
        <v>9.2207000000000008</v>
      </c>
      <c r="C920">
        <v>-3.7044000000000001</v>
      </c>
      <c r="D920">
        <v>-6.8102999999999998</v>
      </c>
      <c r="E920">
        <v>0</v>
      </c>
      <c r="F920">
        <v>918</v>
      </c>
      <c r="G920">
        <f t="shared" ca="1" si="134"/>
        <v>-4.6096487282639584</v>
      </c>
      <c r="H920">
        <f t="shared" ca="1" si="135"/>
        <v>-0.94365484863330451</v>
      </c>
      <c r="I920">
        <f t="shared" ca="1" si="136"/>
        <v>24.52739563033559</v>
      </c>
      <c r="J920">
        <f t="shared" ca="1" si="137"/>
        <v>9.4650357236693718</v>
      </c>
      <c r="Q920">
        <f t="shared" ca="1" si="138"/>
        <v>-0.13603524240461995</v>
      </c>
      <c r="R920">
        <f t="shared" ca="1" si="133"/>
        <v>-0.1592683230940114</v>
      </c>
      <c r="S920">
        <f t="shared" ca="1" si="133"/>
        <v>0.35181995617943829</v>
      </c>
      <c r="T920">
        <f t="shared" ca="1" si="133"/>
        <v>0.39059372738422016</v>
      </c>
      <c r="V920">
        <f t="shared" ca="1" si="139"/>
        <v>-4.4034487282639585</v>
      </c>
      <c r="W920">
        <f t="shared" ca="1" si="140"/>
        <v>-10.164354848633305</v>
      </c>
      <c r="X920">
        <f t="shared" ca="1" si="141"/>
        <v>28.23179563033559</v>
      </c>
      <c r="Y920">
        <f t="shared" ca="1" si="142"/>
        <v>16.275335723669372</v>
      </c>
    </row>
    <row r="921" spans="1:25" x14ac:dyDescent="0.25">
      <c r="A921">
        <v>1.5513999999999999</v>
      </c>
      <c r="B921">
        <v>3.8012999999999999</v>
      </c>
      <c r="C921">
        <v>-4.9142999999999999</v>
      </c>
      <c r="D921">
        <v>-3.7483</v>
      </c>
      <c r="E921">
        <v>1</v>
      </c>
      <c r="F921">
        <v>919</v>
      </c>
      <c r="G921">
        <f t="shared" ca="1" si="134"/>
        <v>-12.876239048995515</v>
      </c>
      <c r="H921">
        <f t="shared" ca="1" si="135"/>
        <v>-86.961767952466857</v>
      </c>
      <c r="I921">
        <f t="shared" ca="1" si="136"/>
        <v>-3.7773024493016596</v>
      </c>
      <c r="J921">
        <f t="shared" ca="1" si="137"/>
        <v>-2.7735755671185442</v>
      </c>
      <c r="Q921">
        <f t="shared" ca="1" si="138"/>
        <v>-0.32334991293554427</v>
      </c>
      <c r="R921">
        <f t="shared" ca="1" si="133"/>
        <v>-0.48371876650434931</v>
      </c>
      <c r="S921">
        <f t="shared" ca="1" si="133"/>
        <v>2.3899919821633198E-2</v>
      </c>
      <c r="T921">
        <f t="shared" ca="1" si="133"/>
        <v>4.3493306869804349E-2</v>
      </c>
      <c r="V921">
        <f t="shared" ca="1" si="139"/>
        <v>-14.427639048995514</v>
      </c>
      <c r="W921">
        <f t="shared" ca="1" si="140"/>
        <v>-90.763067952466855</v>
      </c>
      <c r="X921">
        <f t="shared" ca="1" si="141"/>
        <v>1.1369975506983401</v>
      </c>
      <c r="Y921">
        <f t="shared" ca="1" si="142"/>
        <v>0.9747244328814556</v>
      </c>
    </row>
    <row r="922" spans="1:25" x14ac:dyDescent="0.25">
      <c r="A922">
        <v>-0.36371999999999999</v>
      </c>
      <c r="B922">
        <v>3.0438999999999998</v>
      </c>
      <c r="C922">
        <v>-3.4815999999999998</v>
      </c>
      <c r="D922">
        <v>-2.7835999999999999</v>
      </c>
      <c r="E922">
        <v>1</v>
      </c>
      <c r="F922">
        <v>920</v>
      </c>
      <c r="G922">
        <f t="shared" ca="1" si="134"/>
        <v>-6.2087954080349128</v>
      </c>
      <c r="H922">
        <f t="shared" ca="1" si="135"/>
        <v>116.08560538716128</v>
      </c>
      <c r="I922">
        <f t="shared" ca="1" si="136"/>
        <v>-5.5049071920557147</v>
      </c>
      <c r="J922">
        <f t="shared" ca="1" si="137"/>
        <v>6.0564835288977967</v>
      </c>
      <c r="Q922">
        <f t="shared" ca="1" si="138"/>
        <v>-0.17197319420527479</v>
      </c>
      <c r="R922">
        <f t="shared" ca="1" si="133"/>
        <v>0.49297542648234227</v>
      </c>
      <c r="S922">
        <f t="shared" ca="1" si="133"/>
        <v>-4.1735146331820072E-2</v>
      </c>
      <c r="T922">
        <f t="shared" ca="1" si="133"/>
        <v>0.28095933043224786</v>
      </c>
      <c r="V922">
        <f t="shared" ca="1" si="139"/>
        <v>-5.845075408034913</v>
      </c>
      <c r="W922">
        <f t="shared" ca="1" si="140"/>
        <v>113.04170538716129</v>
      </c>
      <c r="X922">
        <f t="shared" ca="1" si="141"/>
        <v>-2.0233071920557149</v>
      </c>
      <c r="Y922">
        <f t="shared" ca="1" si="142"/>
        <v>8.8400835288977966</v>
      </c>
    </row>
    <row r="923" spans="1:25" x14ac:dyDescent="0.25">
      <c r="A923">
        <v>-1.6386000000000001</v>
      </c>
      <c r="B923">
        <v>3.3584000000000001</v>
      </c>
      <c r="C923">
        <v>-1.7302</v>
      </c>
      <c r="D923">
        <v>-3.5646</v>
      </c>
      <c r="E923">
        <v>1</v>
      </c>
      <c r="F923">
        <v>921</v>
      </c>
      <c r="G923">
        <f t="shared" ca="1" si="134"/>
        <v>-19.375604881219161</v>
      </c>
      <c r="H923">
        <f t="shared" ca="1" si="135"/>
        <v>-23.337660351228788</v>
      </c>
      <c r="I923">
        <f t="shared" ca="1" si="136"/>
        <v>-76.377447446999653</v>
      </c>
      <c r="J923">
        <f t="shared" ca="1" si="137"/>
        <v>36.076527838248303</v>
      </c>
      <c r="Q923">
        <f t="shared" ca="1" si="138"/>
        <v>-0.36085470254275842</v>
      </c>
      <c r="R923">
        <f t="shared" ca="1" si="133"/>
        <v>-0.3173932326371075</v>
      </c>
      <c r="S923">
        <f t="shared" ca="1" si="133"/>
        <v>-0.47993603291885556</v>
      </c>
      <c r="T923">
        <f t="shared" ca="1" si="133"/>
        <v>0.48765154600054617</v>
      </c>
      <c r="V923">
        <f t="shared" ca="1" si="139"/>
        <v>-17.737004881219161</v>
      </c>
      <c r="W923">
        <f t="shared" ca="1" si="140"/>
        <v>-26.696060351228788</v>
      </c>
      <c r="X923">
        <f t="shared" ca="1" si="141"/>
        <v>-74.647247446999657</v>
      </c>
      <c r="Y923">
        <f t="shared" ca="1" si="142"/>
        <v>39.641127838248302</v>
      </c>
    </row>
    <row r="924" spans="1:25" x14ac:dyDescent="0.25">
      <c r="A924">
        <v>-2.6863999999999999</v>
      </c>
      <c r="B924">
        <v>-9.7265000000000004E-2</v>
      </c>
      <c r="C924">
        <v>0.61663000000000001</v>
      </c>
      <c r="D924">
        <v>6.1192000000000003E-2</v>
      </c>
      <c r="E924">
        <v>1</v>
      </c>
      <c r="F924">
        <v>922</v>
      </c>
      <c r="G924">
        <f t="shared" ca="1" si="134"/>
        <v>-14.394385094097338</v>
      </c>
      <c r="H924">
        <f t="shared" ca="1" si="135"/>
        <v>-12.582327229559954</v>
      </c>
      <c r="I924">
        <f t="shared" ca="1" si="136"/>
        <v>11.024450923554062</v>
      </c>
      <c r="J924">
        <f t="shared" ca="1" si="137"/>
        <v>9.7608140000146886</v>
      </c>
      <c r="Q924">
        <f t="shared" ca="1" si="138"/>
        <v>-0.28507342515349454</v>
      </c>
      <c r="R924">
        <f t="shared" ca="1" si="133"/>
        <v>-0.1878348617869281</v>
      </c>
      <c r="S924">
        <f t="shared" ca="1" si="133"/>
        <v>0.18066010979068403</v>
      </c>
      <c r="T924">
        <f t="shared" ca="1" si="133"/>
        <v>0.29785061160593707</v>
      </c>
      <c r="V924">
        <f t="shared" ca="1" si="139"/>
        <v>-11.707985094097337</v>
      </c>
      <c r="W924">
        <f t="shared" ca="1" si="140"/>
        <v>-12.485062229559954</v>
      </c>
      <c r="X924">
        <f t="shared" ca="1" si="141"/>
        <v>10.407820923554061</v>
      </c>
      <c r="Y924">
        <f t="shared" ca="1" si="142"/>
        <v>9.6996220000146884</v>
      </c>
    </row>
    <row r="925" spans="1:25" x14ac:dyDescent="0.25">
      <c r="A925">
        <v>0.81355999999999995</v>
      </c>
      <c r="B925">
        <v>9.1565999999999992</v>
      </c>
      <c r="C925">
        <v>-2.1492</v>
      </c>
      <c r="D925">
        <v>-4.1814</v>
      </c>
      <c r="E925">
        <v>0</v>
      </c>
      <c r="F925">
        <v>923</v>
      </c>
      <c r="G925">
        <f t="shared" ca="1" si="134"/>
        <v>18.655307128693586</v>
      </c>
      <c r="H925">
        <f t="shared" ca="1" si="135"/>
        <v>72.227298650501595</v>
      </c>
      <c r="I925">
        <f t="shared" ca="1" si="136"/>
        <v>-8.7617638962186284</v>
      </c>
      <c r="J925">
        <f t="shared" ca="1" si="137"/>
        <v>-9.6489504666655712</v>
      </c>
      <c r="Q925">
        <f t="shared" ca="1" si="138"/>
        <v>0.36190176327021673</v>
      </c>
      <c r="R925">
        <f t="shared" ca="1" si="133"/>
        <v>0.45371221617570623</v>
      </c>
      <c r="S925">
        <f t="shared" ca="1" si="133"/>
        <v>-0.12393968199225303</v>
      </c>
      <c r="T925">
        <f t="shared" ca="1" si="133"/>
        <v>-0.19989495929703838</v>
      </c>
      <c r="V925">
        <f t="shared" ca="1" si="139"/>
        <v>17.841747128693587</v>
      </c>
      <c r="W925">
        <f t="shared" ca="1" si="140"/>
        <v>63.070698650501598</v>
      </c>
      <c r="X925">
        <f t="shared" ca="1" si="141"/>
        <v>-6.6125638962186288</v>
      </c>
      <c r="Y925">
        <f t="shared" ca="1" si="142"/>
        <v>-5.4675504666655712</v>
      </c>
    </row>
    <row r="926" spans="1:25" x14ac:dyDescent="0.25">
      <c r="A926">
        <v>-3.1366000000000001</v>
      </c>
      <c r="B926">
        <v>0.42212</v>
      </c>
      <c r="C926">
        <v>2.6225000000000001</v>
      </c>
      <c r="D926">
        <v>-6.4238000000000003E-2</v>
      </c>
      <c r="E926">
        <v>1</v>
      </c>
      <c r="F926">
        <v>924</v>
      </c>
      <c r="G926">
        <f t="shared" ca="1" si="134"/>
        <v>5.0642882598996195</v>
      </c>
      <c r="H926">
        <f t="shared" ca="1" si="135"/>
        <v>-41.894016282993057</v>
      </c>
      <c r="I926">
        <f t="shared" ca="1" si="136"/>
        <v>-18.132028369632156</v>
      </c>
      <c r="J926">
        <f t="shared" ca="1" si="137"/>
        <v>8.3872569170193483</v>
      </c>
      <c r="Q926">
        <f t="shared" ca="1" si="138"/>
        <v>0.22322418709045877</v>
      </c>
      <c r="R926">
        <f t="shared" ca="1" si="133"/>
        <v>-0.39871163037882806</v>
      </c>
      <c r="S926">
        <f t="shared" ca="1" si="133"/>
        <v>-0.29550641302314229</v>
      </c>
      <c r="T926">
        <f t="shared" ca="1" si="133"/>
        <v>0.27286652718585747</v>
      </c>
      <c r="V926">
        <f t="shared" ca="1" si="139"/>
        <v>8.2008882598996191</v>
      </c>
      <c r="W926">
        <f t="shared" ca="1" si="140"/>
        <v>-42.316136282993057</v>
      </c>
      <c r="X926">
        <f t="shared" ca="1" si="141"/>
        <v>-20.754528369632155</v>
      </c>
      <c r="Y926">
        <f t="shared" ca="1" si="142"/>
        <v>8.4514949170193479</v>
      </c>
    </row>
    <row r="927" spans="1:25" x14ac:dyDescent="0.25">
      <c r="A927">
        <v>-4.0213999999999999</v>
      </c>
      <c r="B927">
        <v>-12.800599999999999</v>
      </c>
      <c r="C927">
        <v>15.619899999999999</v>
      </c>
      <c r="D927">
        <v>-0.95647000000000004</v>
      </c>
      <c r="E927">
        <v>1</v>
      </c>
      <c r="F927">
        <v>925</v>
      </c>
      <c r="G927">
        <f t="shared" ca="1" si="134"/>
        <v>-7.8994733909643555</v>
      </c>
      <c r="H927">
        <f t="shared" ca="1" si="135"/>
        <v>2.3163713950700942</v>
      </c>
      <c r="I927">
        <f t="shared" ca="1" si="136"/>
        <v>-39.002183706396636</v>
      </c>
      <c r="J927">
        <f t="shared" ca="1" si="137"/>
        <v>9.7401468348089271</v>
      </c>
      <c r="Q927">
        <f t="shared" ca="1" si="138"/>
        <v>-0.12198115451716107</v>
      </c>
      <c r="R927">
        <f t="shared" ca="1" si="133"/>
        <v>0.21734491420840396</v>
      </c>
      <c r="S927">
        <f t="shared" ca="1" si="133"/>
        <v>-0.45245972914857524</v>
      </c>
      <c r="T927">
        <f t="shared" ca="1" si="133"/>
        <v>0.31581826374115762</v>
      </c>
      <c r="V927">
        <f t="shared" ca="1" si="139"/>
        <v>-3.8780733909643557</v>
      </c>
      <c r="W927">
        <f t="shared" ca="1" si="140"/>
        <v>15.116971395070093</v>
      </c>
      <c r="X927">
        <f t="shared" ca="1" si="141"/>
        <v>-54.622083706396637</v>
      </c>
      <c r="Y927">
        <f t="shared" ca="1" si="142"/>
        <v>10.696616834808927</v>
      </c>
    </row>
    <row r="928" spans="1:25" x14ac:dyDescent="0.25">
      <c r="A928">
        <v>3.6215999999999999</v>
      </c>
      <c r="B928">
        <v>8.6661000000000001</v>
      </c>
      <c r="C928">
        <v>-2.8073000000000001</v>
      </c>
      <c r="D928">
        <v>-0.44699</v>
      </c>
      <c r="E928">
        <v>0</v>
      </c>
      <c r="F928">
        <v>926</v>
      </c>
      <c r="G928">
        <f t="shared" ca="1" si="134"/>
        <v>4.0895208952088771</v>
      </c>
      <c r="H928">
        <f t="shared" ca="1" si="135"/>
        <v>35.206145122404465</v>
      </c>
      <c r="I928">
        <f t="shared" ca="1" si="136"/>
        <v>-14.346051588961632</v>
      </c>
      <c r="J928">
        <f t="shared" ca="1" si="137"/>
        <v>26.454903882088352</v>
      </c>
      <c r="Q928">
        <f t="shared" ca="1" si="138"/>
        <v>1.6590378973712516E-2</v>
      </c>
      <c r="R928">
        <f t="shared" ca="1" si="133"/>
        <v>0.31631512331412925</v>
      </c>
      <c r="S928">
        <f t="shared" ca="1" si="133"/>
        <v>-0.19584502433253836</v>
      </c>
      <c r="T928">
        <f t="shared" ca="1" si="133"/>
        <v>0.45943425089276591</v>
      </c>
      <c r="V928">
        <f t="shared" ca="1" si="139"/>
        <v>0.46792089520887736</v>
      </c>
      <c r="W928">
        <f t="shared" ca="1" si="140"/>
        <v>26.540045122404464</v>
      </c>
      <c r="X928">
        <f t="shared" ca="1" si="141"/>
        <v>-11.538751588961633</v>
      </c>
      <c r="Y928">
        <f t="shared" ca="1" si="142"/>
        <v>26.901893882088352</v>
      </c>
    </row>
    <row r="929" spans="1:25" x14ac:dyDescent="0.25">
      <c r="A929">
        <v>4.0632000000000001</v>
      </c>
      <c r="B929">
        <v>3.5840000000000001</v>
      </c>
      <c r="C929">
        <v>0.72545000000000004</v>
      </c>
      <c r="D929">
        <v>0.39480999999999999</v>
      </c>
      <c r="E929">
        <v>0</v>
      </c>
      <c r="F929">
        <v>927</v>
      </c>
      <c r="G929">
        <f t="shared" ca="1" si="134"/>
        <v>26.232327788955104</v>
      </c>
      <c r="H929">
        <f t="shared" ca="1" si="135"/>
        <v>23.9079735349444</v>
      </c>
      <c r="I929">
        <f t="shared" ca="1" si="136"/>
        <v>-38.720429864893063</v>
      </c>
      <c r="J929">
        <f t="shared" ca="1" si="137"/>
        <v>-10.794257930256327</v>
      </c>
      <c r="Q929">
        <f t="shared" ca="1" si="138"/>
        <v>0.39892125943325929</v>
      </c>
      <c r="R929">
        <f t="shared" ca="1" si="133"/>
        <v>0.26776235134762727</v>
      </c>
      <c r="S929">
        <f t="shared" ca="1" si="133"/>
        <v>-0.40859104476076002</v>
      </c>
      <c r="T929">
        <f t="shared" ca="1" si="133"/>
        <v>-0.32409475351116779</v>
      </c>
      <c r="V929">
        <f t="shared" ca="1" si="139"/>
        <v>22.169127788955102</v>
      </c>
      <c r="W929">
        <f t="shared" ca="1" si="140"/>
        <v>20.3239735349444</v>
      </c>
      <c r="X929">
        <f t="shared" ca="1" si="141"/>
        <v>-39.445879864893065</v>
      </c>
      <c r="Y929">
        <f t="shared" ca="1" si="142"/>
        <v>-11.189067930256327</v>
      </c>
    </row>
    <row r="930" spans="1:25" x14ac:dyDescent="0.25">
      <c r="A930">
        <v>-3.9297</v>
      </c>
      <c r="B930">
        <v>-6.0815999999999999</v>
      </c>
      <c r="C930">
        <v>10.095800000000001</v>
      </c>
      <c r="D930">
        <v>-1.0146999999999999</v>
      </c>
      <c r="E930">
        <v>1</v>
      </c>
      <c r="F930">
        <v>928</v>
      </c>
      <c r="G930">
        <f t="shared" ca="1" si="134"/>
        <v>4.639380413167963</v>
      </c>
      <c r="H930">
        <f t="shared" ca="1" si="135"/>
        <v>-4.7802427413674575</v>
      </c>
      <c r="I930">
        <f t="shared" ca="1" si="136"/>
        <v>-63.651814047415826</v>
      </c>
      <c r="J930">
        <f t="shared" ca="1" si="137"/>
        <v>26.685360348880781</v>
      </c>
      <c r="Q930">
        <f t="shared" ca="1" si="138"/>
        <v>0.23047639709694412</v>
      </c>
      <c r="R930">
        <f t="shared" ca="1" si="133"/>
        <v>2.3957854206964835E-2</v>
      </c>
      <c r="S930">
        <f t="shared" ca="1" si="133"/>
        <v>-0.4791431949934204</v>
      </c>
      <c r="T930">
        <f t="shared" ca="1" si="133"/>
        <v>0.46234733948745077</v>
      </c>
      <c r="V930">
        <f t="shared" ca="1" si="139"/>
        <v>8.5690804131679634</v>
      </c>
      <c r="W930">
        <f t="shared" ca="1" si="140"/>
        <v>1.3013572586325428</v>
      </c>
      <c r="X930">
        <f t="shared" ca="1" si="141"/>
        <v>-73.747614047415823</v>
      </c>
      <c r="Y930">
        <f t="shared" ca="1" si="142"/>
        <v>27.700060348880783</v>
      </c>
    </row>
    <row r="931" spans="1:25" x14ac:dyDescent="0.25">
      <c r="A931">
        <v>0.54776999999999998</v>
      </c>
      <c r="B931">
        <v>10.375400000000001</v>
      </c>
      <c r="C931">
        <v>-1.5435000000000001</v>
      </c>
      <c r="D931">
        <v>-4.1632999999999996</v>
      </c>
      <c r="E931">
        <v>0</v>
      </c>
      <c r="F931">
        <v>929</v>
      </c>
      <c r="G931">
        <f t="shared" ca="1" si="134"/>
        <v>-1.7066579120449665</v>
      </c>
      <c r="H931">
        <f t="shared" ca="1" si="135"/>
        <v>37.365911691139964</v>
      </c>
      <c r="I931">
        <f t="shared" ca="1" si="136"/>
        <v>8.0446261910335384</v>
      </c>
      <c r="J931">
        <f t="shared" ca="1" si="137"/>
        <v>-9.4281587810026597</v>
      </c>
      <c r="Q931">
        <f t="shared" ca="1" si="138"/>
        <v>-7.5024339397185447E-2</v>
      </c>
      <c r="R931">
        <f t="shared" ca="1" si="133"/>
        <v>0.31941076347269404</v>
      </c>
      <c r="S931">
        <f t="shared" ca="1" si="133"/>
        <v>0.16918240724351308</v>
      </c>
      <c r="T931">
        <f t="shared" ca="1" si="133"/>
        <v>-0.19416162595421216</v>
      </c>
      <c r="V931">
        <f t="shared" ca="1" si="139"/>
        <v>-2.2544279120449664</v>
      </c>
      <c r="W931">
        <f t="shared" ca="1" si="140"/>
        <v>26.990511691139965</v>
      </c>
      <c r="X931">
        <f t="shared" ca="1" si="141"/>
        <v>9.5881261910335382</v>
      </c>
      <c r="Y931">
        <f t="shared" ca="1" si="142"/>
        <v>-5.2648587810026601</v>
      </c>
    </row>
    <row r="932" spans="1:25" x14ac:dyDescent="0.25">
      <c r="A932">
        <v>2.6415000000000002</v>
      </c>
      <c r="B932">
        <v>7.5860000000000003</v>
      </c>
      <c r="C932">
        <v>-0.28561999999999999</v>
      </c>
      <c r="D932">
        <v>-1.6677</v>
      </c>
      <c r="E932">
        <v>0</v>
      </c>
      <c r="F932">
        <v>930</v>
      </c>
      <c r="G932">
        <f t="shared" ca="1" si="134"/>
        <v>36.774776641868108</v>
      </c>
      <c r="H932">
        <f t="shared" ca="1" si="135"/>
        <v>-61.181436992588701</v>
      </c>
      <c r="I932">
        <f t="shared" ca="1" si="136"/>
        <v>-27.242848327470124</v>
      </c>
      <c r="J932">
        <f t="shared" ca="1" si="137"/>
        <v>0.92457700182406199</v>
      </c>
      <c r="Q932">
        <f t="shared" ca="1" si="138"/>
        <v>0.45734625215316416</v>
      </c>
      <c r="R932">
        <f t="shared" ca="1" si="133"/>
        <v>-0.46266491181523772</v>
      </c>
      <c r="S932">
        <f t="shared" ca="1" si="133"/>
        <v>-0.34345643486017696</v>
      </c>
      <c r="T932">
        <f t="shared" ca="1" si="133"/>
        <v>0.10748245117746513</v>
      </c>
      <c r="V932">
        <f t="shared" ca="1" si="139"/>
        <v>34.133276641868108</v>
      </c>
      <c r="W932">
        <f t="shared" ca="1" si="140"/>
        <v>-68.767436992588699</v>
      </c>
      <c r="X932">
        <f t="shared" ca="1" si="141"/>
        <v>-26.957228327470123</v>
      </c>
      <c r="Y932">
        <f t="shared" ca="1" si="142"/>
        <v>2.592277001824062</v>
      </c>
    </row>
    <row r="933" spans="1:25" x14ac:dyDescent="0.25">
      <c r="A933">
        <v>0.32919999999999999</v>
      </c>
      <c r="B933">
        <v>-4.4551999999999996</v>
      </c>
      <c r="C933">
        <v>4.5717999999999996</v>
      </c>
      <c r="D933">
        <v>-0.98880000000000001</v>
      </c>
      <c r="E933">
        <v>0</v>
      </c>
      <c r="F933">
        <v>931</v>
      </c>
      <c r="G933">
        <f t="shared" ca="1" si="134"/>
        <v>8.9384447919961403</v>
      </c>
      <c r="H933">
        <f t="shared" ca="1" si="135"/>
        <v>19.905933159719304</v>
      </c>
      <c r="I933">
        <f t="shared" ca="1" si="136"/>
        <v>-31.540620339071847</v>
      </c>
      <c r="J933">
        <f t="shared" ca="1" si="137"/>
        <v>-5.7193768541230581</v>
      </c>
      <c r="Q933">
        <f t="shared" ca="1" si="138"/>
        <v>0.23125592143026952</v>
      </c>
      <c r="R933">
        <f t="shared" ca="1" si="133"/>
        <v>0.30057573946909322</v>
      </c>
      <c r="S933">
        <f t="shared" ca="1" si="133"/>
        <v>-0.39447546426441338</v>
      </c>
      <c r="T933">
        <f t="shared" ca="1" si="133"/>
        <v>-0.17851857036591201</v>
      </c>
      <c r="V933">
        <f t="shared" ca="1" si="139"/>
        <v>8.6092447919961401</v>
      </c>
      <c r="W933">
        <f t="shared" ca="1" si="140"/>
        <v>24.361133159719301</v>
      </c>
      <c r="X933">
        <f t="shared" ca="1" si="141"/>
        <v>-36.112420339071846</v>
      </c>
      <c r="Y933">
        <f t="shared" ca="1" si="142"/>
        <v>-4.7305768541230577</v>
      </c>
    </row>
    <row r="934" spans="1:25" x14ac:dyDescent="0.25">
      <c r="A934">
        <v>-4.0172999999999996</v>
      </c>
      <c r="B934">
        <v>-8.3123000000000005</v>
      </c>
      <c r="C934">
        <v>12.454700000000001</v>
      </c>
      <c r="D934">
        <v>-1.4375</v>
      </c>
      <c r="E934">
        <v>1</v>
      </c>
      <c r="F934">
        <v>932</v>
      </c>
      <c r="G934">
        <f t="shared" ca="1" si="134"/>
        <v>-15.902649876562993</v>
      </c>
      <c r="H934">
        <f t="shared" ca="1" si="135"/>
        <v>-39.989259881747586</v>
      </c>
      <c r="I934">
        <f t="shared" ca="1" si="136"/>
        <v>6.6258444011935955</v>
      </c>
      <c r="J934">
        <f t="shared" ca="1" si="137"/>
        <v>-34.765671280821557</v>
      </c>
      <c r="Q934">
        <f t="shared" ca="1" si="138"/>
        <v>-0.28780494059559525</v>
      </c>
      <c r="R934">
        <f t="shared" ca="1" si="133"/>
        <v>-0.34867952194491725</v>
      </c>
      <c r="S934">
        <f t="shared" ca="1" si="133"/>
        <v>-0.11102680434396572</v>
      </c>
      <c r="T934">
        <f t="shared" ca="1" si="133"/>
        <v>-0.47773674845418523</v>
      </c>
      <c r="V934">
        <f t="shared" ca="1" si="139"/>
        <v>-11.885349876562994</v>
      </c>
      <c r="W934">
        <f t="shared" ca="1" si="140"/>
        <v>-31.676959881747585</v>
      </c>
      <c r="X934">
        <f t="shared" ca="1" si="141"/>
        <v>-5.8288555988064052</v>
      </c>
      <c r="Y934">
        <f t="shared" ca="1" si="142"/>
        <v>-33.328171280821557</v>
      </c>
    </row>
    <row r="935" spans="1:25" x14ac:dyDescent="0.25">
      <c r="A935">
        <v>-1.2576000000000001</v>
      </c>
      <c r="B935">
        <v>1.5891999999999999</v>
      </c>
      <c r="C935">
        <v>7.0077999999999996</v>
      </c>
      <c r="D935">
        <v>0.42454999999999998</v>
      </c>
      <c r="E935">
        <v>0</v>
      </c>
      <c r="F935">
        <v>933</v>
      </c>
      <c r="G935">
        <f t="shared" ca="1" si="134"/>
        <v>-26.351955163141756</v>
      </c>
      <c r="H935">
        <f t="shared" ca="1" si="135"/>
        <v>26.988146313581005</v>
      </c>
      <c r="I935">
        <f t="shared" ca="1" si="136"/>
        <v>-15.291386455422963</v>
      </c>
      <c r="J935">
        <f t="shared" ca="1" si="137"/>
        <v>18.542039731477104</v>
      </c>
      <c r="Q935">
        <f t="shared" ca="1" si="138"/>
        <v>-0.41814499297378704</v>
      </c>
      <c r="R935">
        <f t="shared" ca="1" si="133"/>
        <v>0.3082338552591759</v>
      </c>
      <c r="S935">
        <f t="shared" ca="1" si="133"/>
        <v>-0.30867084953073876</v>
      </c>
      <c r="T935">
        <f t="shared" ca="1" si="133"/>
        <v>0.40788145402102294</v>
      </c>
      <c r="V935">
        <f t="shared" ca="1" si="139"/>
        <v>-25.094355163141756</v>
      </c>
      <c r="W935">
        <f t="shared" ca="1" si="140"/>
        <v>25.398946313581007</v>
      </c>
      <c r="X935">
        <f t="shared" ca="1" si="141"/>
        <v>-22.299186455422962</v>
      </c>
      <c r="Y935">
        <f t="shared" ca="1" si="142"/>
        <v>18.117489731477104</v>
      </c>
    </row>
    <row r="936" spans="1:25" x14ac:dyDescent="0.25">
      <c r="A936">
        <v>-0.74324000000000001</v>
      </c>
      <c r="B936">
        <v>-0.32901999999999998</v>
      </c>
      <c r="C936">
        <v>-0.42785000000000001</v>
      </c>
      <c r="D936">
        <v>0.23316999999999999</v>
      </c>
      <c r="E936">
        <v>1</v>
      </c>
      <c r="F936">
        <v>934</v>
      </c>
      <c r="G936">
        <f t="shared" ca="1" si="134"/>
        <v>-8.5523714838119496</v>
      </c>
      <c r="H936">
        <f t="shared" ca="1" si="135"/>
        <v>12.876809384594967</v>
      </c>
      <c r="I936">
        <f t="shared" ca="1" si="136"/>
        <v>-41.743703018309496</v>
      </c>
      <c r="J936">
        <f t="shared" ca="1" si="137"/>
        <v>10.027266925136303</v>
      </c>
      <c r="Q936">
        <f t="shared" ca="1" si="138"/>
        <v>-0.21529343481728236</v>
      </c>
      <c r="R936">
        <f t="shared" ca="1" si="133"/>
        <v>0.19620991198331172</v>
      </c>
      <c r="S936">
        <f t="shared" ca="1" si="133"/>
        <v>-0.41566575282808083</v>
      </c>
      <c r="T936">
        <f t="shared" ca="1" si="133"/>
        <v>0.29962585199183289</v>
      </c>
      <c r="V936">
        <f t="shared" ca="1" si="139"/>
        <v>-7.8091314838119503</v>
      </c>
      <c r="W936">
        <f t="shared" ca="1" si="140"/>
        <v>13.205829384594967</v>
      </c>
      <c r="X936">
        <f t="shared" ca="1" si="141"/>
        <v>-41.315853018309497</v>
      </c>
      <c r="Y936">
        <f t="shared" ca="1" si="142"/>
        <v>9.7940969251363033</v>
      </c>
    </row>
    <row r="937" spans="1:25" x14ac:dyDescent="0.25">
      <c r="A937">
        <v>-1.6514</v>
      </c>
      <c r="B937">
        <v>-8.4984999999999999</v>
      </c>
      <c r="C937">
        <v>9.1121999999999996</v>
      </c>
      <c r="D937">
        <v>1.2379</v>
      </c>
      <c r="E937">
        <v>1</v>
      </c>
      <c r="F937">
        <v>935</v>
      </c>
      <c r="G937">
        <f t="shared" ca="1" si="134"/>
        <v>5.6102047966734094</v>
      </c>
      <c r="H937">
        <f t="shared" ca="1" si="135"/>
        <v>-84.541765428048137</v>
      </c>
      <c r="I937">
        <f t="shared" ca="1" si="136"/>
        <v>10.128813472613773</v>
      </c>
      <c r="J937">
        <f t="shared" ca="1" si="137"/>
        <v>-0.31971093542608364</v>
      </c>
      <c r="Q937">
        <f t="shared" ca="1" si="138"/>
        <v>0.20382707576232095</v>
      </c>
      <c r="R937">
        <f t="shared" ca="1" si="133"/>
        <v>-0.47162784492650123</v>
      </c>
      <c r="S937">
        <f t="shared" ca="1" si="133"/>
        <v>2.142447482091403E-2</v>
      </c>
      <c r="T937">
        <f t="shared" ca="1" si="133"/>
        <v>-6.7672929832895745E-2</v>
      </c>
      <c r="V937">
        <f t="shared" ca="1" si="139"/>
        <v>7.2616047966734092</v>
      </c>
      <c r="W937">
        <f t="shared" ca="1" si="140"/>
        <v>-76.043265428048144</v>
      </c>
      <c r="X937">
        <f t="shared" ca="1" si="141"/>
        <v>1.0166134726137737</v>
      </c>
      <c r="Y937">
        <f t="shared" ca="1" si="142"/>
        <v>-1.5576109354260836</v>
      </c>
    </row>
    <row r="938" spans="1:25" x14ac:dyDescent="0.25">
      <c r="A938">
        <v>-2.0758999999999999</v>
      </c>
      <c r="B938">
        <v>10.8223</v>
      </c>
      <c r="C938">
        <v>2.6438999999999999</v>
      </c>
      <c r="D938">
        <v>-4.8369999999999997</v>
      </c>
      <c r="E938">
        <v>0</v>
      </c>
      <c r="F938">
        <v>936</v>
      </c>
      <c r="G938">
        <f t="shared" ca="1" si="134"/>
        <v>-14.750758672654186</v>
      </c>
      <c r="H938">
        <f t="shared" ca="1" si="135"/>
        <v>19.815515602496543</v>
      </c>
      <c r="I938">
        <f t="shared" ca="1" si="136"/>
        <v>20.589953403956862</v>
      </c>
      <c r="J938">
        <f t="shared" ca="1" si="137"/>
        <v>4.8066544349981264</v>
      </c>
      <c r="Q938">
        <f t="shared" ca="1" si="138"/>
        <v>-0.29954873081901512</v>
      </c>
      <c r="R938">
        <f t="shared" ca="1" si="133"/>
        <v>0.1438743110461308</v>
      </c>
      <c r="S938">
        <f t="shared" ca="1" si="133"/>
        <v>0.26920700796191721</v>
      </c>
      <c r="T938">
        <f t="shared" ca="1" si="133"/>
        <v>0.29679153795865776</v>
      </c>
      <c r="V938">
        <f t="shared" ca="1" si="139"/>
        <v>-12.674858672654187</v>
      </c>
      <c r="W938">
        <f t="shared" ca="1" si="140"/>
        <v>8.9932156024965426</v>
      </c>
      <c r="X938">
        <f t="shared" ca="1" si="141"/>
        <v>17.946053403956864</v>
      </c>
      <c r="Y938">
        <f t="shared" ca="1" si="142"/>
        <v>9.6436544349981261</v>
      </c>
    </row>
    <row r="939" spans="1:25" x14ac:dyDescent="0.25">
      <c r="A939">
        <v>2.0139</v>
      </c>
      <c r="B939">
        <v>6.1416000000000004</v>
      </c>
      <c r="C939">
        <v>0.37929000000000002</v>
      </c>
      <c r="D939">
        <v>0.56938</v>
      </c>
      <c r="E939">
        <v>0</v>
      </c>
      <c r="F939">
        <v>937</v>
      </c>
      <c r="G939">
        <f t="shared" ca="1" si="134"/>
        <v>-18.230398949102064</v>
      </c>
      <c r="H939">
        <f t="shared" ca="1" si="135"/>
        <v>64.134018128454841</v>
      </c>
      <c r="I939">
        <f t="shared" ca="1" si="136"/>
        <v>6.1916149311257938</v>
      </c>
      <c r="J939">
        <f t="shared" ca="1" si="137"/>
        <v>-12.179785264768615</v>
      </c>
      <c r="Q939">
        <f t="shared" ca="1" si="138"/>
        <v>-0.38387034771356487</v>
      </c>
      <c r="R939">
        <f t="shared" ca="1" si="133"/>
        <v>0.44393636166013983</v>
      </c>
      <c r="S939">
        <f t="shared" ca="1" si="133"/>
        <v>0.11074971228026809</v>
      </c>
      <c r="T939">
        <f t="shared" ca="1" si="133"/>
        <v>-0.34793810430701611</v>
      </c>
      <c r="V939">
        <f t="shared" ca="1" si="139"/>
        <v>-20.244298949102063</v>
      </c>
      <c r="W939">
        <f t="shared" ca="1" si="140"/>
        <v>57.992418128454837</v>
      </c>
      <c r="X939">
        <f t="shared" ca="1" si="141"/>
        <v>5.8123249311257936</v>
      </c>
      <c r="Y939">
        <f t="shared" ca="1" si="142"/>
        <v>-12.749165264768616</v>
      </c>
    </row>
    <row r="940" spans="1:25" x14ac:dyDescent="0.25">
      <c r="A940">
        <v>0.73760000000000003</v>
      </c>
      <c r="B940">
        <v>4.8525</v>
      </c>
      <c r="C940">
        <v>-4.7986000000000004</v>
      </c>
      <c r="D940">
        <v>-5.6658999999999997</v>
      </c>
      <c r="E940">
        <v>1</v>
      </c>
      <c r="F940">
        <v>938</v>
      </c>
      <c r="G940">
        <f t="shared" ca="1" si="134"/>
        <v>-11.444779895599513</v>
      </c>
      <c r="H940">
        <f t="shared" ca="1" si="135"/>
        <v>40.728409249242915</v>
      </c>
      <c r="I940">
        <f t="shared" ca="1" si="136"/>
        <v>-75.091436051669035</v>
      </c>
      <c r="J940">
        <f t="shared" ca="1" si="137"/>
        <v>16.30418394867819</v>
      </c>
      <c r="Q940">
        <f t="shared" ca="1" si="138"/>
        <v>-0.29230184049129027</v>
      </c>
      <c r="R940">
        <f t="shared" ca="1" si="133"/>
        <v>0.37085074272794216</v>
      </c>
      <c r="S940">
        <f t="shared" ca="1" si="133"/>
        <v>-0.47579627571554528</v>
      </c>
      <c r="T940">
        <f t="shared" ca="1" si="133"/>
        <v>0.43571152017009662</v>
      </c>
      <c r="V940">
        <f t="shared" ca="1" si="139"/>
        <v>-12.182379895599514</v>
      </c>
      <c r="W940">
        <f t="shared" ca="1" si="140"/>
        <v>35.875909249242916</v>
      </c>
      <c r="X940">
        <f t="shared" ca="1" si="141"/>
        <v>-70.292836051669028</v>
      </c>
      <c r="Y940">
        <f t="shared" ca="1" si="142"/>
        <v>21.970083948678191</v>
      </c>
    </row>
    <row r="941" spans="1:25" x14ac:dyDescent="0.25">
      <c r="A941">
        <v>-2.4472999999999998</v>
      </c>
      <c r="B941">
        <v>12.624700000000001</v>
      </c>
      <c r="C941">
        <v>0.73573</v>
      </c>
      <c r="D941">
        <v>-7.6612</v>
      </c>
      <c r="E941">
        <v>0</v>
      </c>
      <c r="F941">
        <v>939</v>
      </c>
      <c r="G941">
        <f t="shared" ca="1" si="134"/>
        <v>-2.0173565120965775</v>
      </c>
      <c r="H941">
        <f t="shared" ca="1" si="135"/>
        <v>24.972476720156557</v>
      </c>
      <c r="I941">
        <f t="shared" ca="1" si="136"/>
        <v>11.361103131779709</v>
      </c>
      <c r="J941">
        <f t="shared" ca="1" si="137"/>
        <v>-24.765736757413492</v>
      </c>
      <c r="Q941">
        <f t="shared" ca="1" si="138"/>
        <v>1.526464600290367E-2</v>
      </c>
      <c r="R941">
        <f t="shared" ca="1" si="133"/>
        <v>0.18621366982114451</v>
      </c>
      <c r="S941">
        <f t="shared" ca="1" si="133"/>
        <v>0.18363891819973255</v>
      </c>
      <c r="T941">
        <f t="shared" ca="1" si="133"/>
        <v>-0.39874417662373873</v>
      </c>
      <c r="V941">
        <f t="shared" ca="1" si="139"/>
        <v>0.42994348790342235</v>
      </c>
      <c r="W941">
        <f t="shared" ca="1" si="140"/>
        <v>12.347776720156558</v>
      </c>
      <c r="X941">
        <f t="shared" ca="1" si="141"/>
        <v>10.625373131779709</v>
      </c>
      <c r="Y941">
        <f t="shared" ca="1" si="142"/>
        <v>-17.104536757413491</v>
      </c>
    </row>
    <row r="942" spans="1:25" x14ac:dyDescent="0.25">
      <c r="A942">
        <v>-1.3660000000000001</v>
      </c>
      <c r="B942">
        <v>0.18415999999999999</v>
      </c>
      <c r="C942">
        <v>0.90539000000000003</v>
      </c>
      <c r="D942">
        <v>1.5806</v>
      </c>
      <c r="E942">
        <v>1</v>
      </c>
      <c r="F942">
        <v>940</v>
      </c>
      <c r="G942">
        <f t="shared" ca="1" si="134"/>
        <v>-0.21912224485054743</v>
      </c>
      <c r="H942">
        <f t="shared" ca="1" si="135"/>
        <v>-2.9659150878784692</v>
      </c>
      <c r="I942">
        <f t="shared" ca="1" si="136"/>
        <v>-0.92004825697964276</v>
      </c>
      <c r="J942">
        <f t="shared" ca="1" si="137"/>
        <v>15.57761225165542</v>
      </c>
      <c r="Q942">
        <f t="shared" ca="1" si="138"/>
        <v>3.9689178740218489E-2</v>
      </c>
      <c r="R942">
        <f t="shared" ca="1" si="133"/>
        <v>-5.6032153809706609E-2</v>
      </c>
      <c r="S942">
        <f t="shared" ca="1" si="133"/>
        <v>-3.7812259393430914E-2</v>
      </c>
      <c r="T942">
        <f t="shared" ca="1" si="133"/>
        <v>0.36466097354542581</v>
      </c>
      <c r="V942">
        <f t="shared" ca="1" si="139"/>
        <v>1.1468777551494527</v>
      </c>
      <c r="W942">
        <f t="shared" ca="1" si="140"/>
        <v>-3.1500750878784691</v>
      </c>
      <c r="X942">
        <f t="shared" ca="1" si="141"/>
        <v>-1.8254382569796428</v>
      </c>
      <c r="Y942">
        <f t="shared" ca="1" si="142"/>
        <v>13.99701225165542</v>
      </c>
    </row>
    <row r="943" spans="1:25" x14ac:dyDescent="0.25">
      <c r="A943">
        <v>1.3048999999999999</v>
      </c>
      <c r="B943">
        <v>-0.15520999999999999</v>
      </c>
      <c r="C943">
        <v>6.4911000000000003</v>
      </c>
      <c r="D943">
        <v>-0.75346000000000002</v>
      </c>
      <c r="E943">
        <v>0</v>
      </c>
      <c r="F943">
        <v>941</v>
      </c>
      <c r="G943">
        <f t="shared" ca="1" si="134"/>
        <v>22.535104871475308</v>
      </c>
      <c r="H943">
        <f t="shared" ca="1" si="135"/>
        <v>-2.0208366926823853</v>
      </c>
      <c r="I943">
        <f t="shared" ca="1" si="136"/>
        <v>5.7504950792001264</v>
      </c>
      <c r="J943">
        <f t="shared" ca="1" si="137"/>
        <v>18.992329574272912</v>
      </c>
      <c r="Q943">
        <f t="shared" ca="1" si="138"/>
        <v>0.39184023164020232</v>
      </c>
      <c r="R943">
        <f t="shared" ca="1" si="133"/>
        <v>-3.3985915938229416E-2</v>
      </c>
      <c r="S943">
        <f t="shared" ca="1" si="133"/>
        <v>-1.5700247971433989E-2</v>
      </c>
      <c r="T943">
        <f t="shared" ca="1" si="133"/>
        <v>0.42087326868622399</v>
      </c>
      <c r="V943">
        <f t="shared" ca="1" si="139"/>
        <v>21.230204871475308</v>
      </c>
      <c r="W943">
        <f t="shared" ca="1" si="140"/>
        <v>-1.8656266926823855</v>
      </c>
      <c r="X943">
        <f t="shared" ca="1" si="141"/>
        <v>-0.74060492079987428</v>
      </c>
      <c r="Y943">
        <f t="shared" ca="1" si="142"/>
        <v>19.745789574272912</v>
      </c>
    </row>
    <row r="944" spans="1:25" x14ac:dyDescent="0.25">
      <c r="A944">
        <v>-2.456</v>
      </c>
      <c r="B944">
        <v>-0.24418000000000001</v>
      </c>
      <c r="C944">
        <v>1.4040999999999999</v>
      </c>
      <c r="D944">
        <v>-0.45862999999999998</v>
      </c>
      <c r="E944">
        <v>1</v>
      </c>
      <c r="F944">
        <v>942</v>
      </c>
      <c r="G944">
        <f t="shared" ca="1" si="134"/>
        <v>8.8059582581202722</v>
      </c>
      <c r="H944">
        <f t="shared" ca="1" si="135"/>
        <v>-21.244131040006518</v>
      </c>
      <c r="I944">
        <f t="shared" ca="1" si="136"/>
        <v>-40.435879012608829</v>
      </c>
      <c r="J944">
        <f t="shared" ca="1" si="137"/>
        <v>-12.169596375461044</v>
      </c>
      <c r="Q944">
        <f t="shared" ca="1" si="138"/>
        <v>0.27804796209748484</v>
      </c>
      <c r="R944">
        <f t="shared" ca="1" si="133"/>
        <v>-0.27361076738695655</v>
      </c>
      <c r="S944">
        <f t="shared" ca="1" si="133"/>
        <v>-0.41754855812724112</v>
      </c>
      <c r="T944">
        <f t="shared" ca="1" si="133"/>
        <v>-0.33246058298494618</v>
      </c>
      <c r="V944">
        <f t="shared" ca="1" si="139"/>
        <v>11.261958258120272</v>
      </c>
      <c r="W944">
        <f t="shared" ca="1" si="140"/>
        <v>-20.999951040006518</v>
      </c>
      <c r="X944">
        <f t="shared" ca="1" si="141"/>
        <v>-41.839979012608829</v>
      </c>
      <c r="Y944">
        <f t="shared" ca="1" si="142"/>
        <v>-11.710966375461044</v>
      </c>
    </row>
    <row r="945" spans="1:25" x14ac:dyDescent="0.25">
      <c r="A945">
        <v>-3.9698000000000002</v>
      </c>
      <c r="B945">
        <v>3.6812</v>
      </c>
      <c r="C945">
        <v>-0.60007999999999995</v>
      </c>
      <c r="D945">
        <v>-4.0133000000000001</v>
      </c>
      <c r="E945">
        <v>1</v>
      </c>
      <c r="F945">
        <v>943</v>
      </c>
      <c r="G945">
        <f t="shared" ca="1" si="134"/>
        <v>35.189334945028868</v>
      </c>
      <c r="H945">
        <f t="shared" ca="1" si="135"/>
        <v>-5.3656076446312664</v>
      </c>
      <c r="I945">
        <f t="shared" ca="1" si="136"/>
        <v>-60.31521718803215</v>
      </c>
      <c r="J945">
        <f t="shared" ca="1" si="137"/>
        <v>-9.1725453015546634</v>
      </c>
      <c r="Q945">
        <f t="shared" ca="1" si="138"/>
        <v>0.47031388171643873</v>
      </c>
      <c r="R945">
        <f t="shared" ca="1" si="133"/>
        <v>-0.14459370144773165</v>
      </c>
      <c r="S945">
        <f t="shared" ca="1" si="133"/>
        <v>-0.4618251599822899</v>
      </c>
      <c r="T945">
        <f t="shared" ca="1" si="133"/>
        <v>-0.1911309714870455</v>
      </c>
      <c r="V945">
        <f t="shared" ca="1" si="139"/>
        <v>39.159134945028867</v>
      </c>
      <c r="W945">
        <f t="shared" ca="1" si="140"/>
        <v>-9.0468076446312669</v>
      </c>
      <c r="X945">
        <f t="shared" ca="1" si="141"/>
        <v>-59.715137188032152</v>
      </c>
      <c r="Y945">
        <f t="shared" ca="1" si="142"/>
        <v>-5.1592453015546633</v>
      </c>
    </row>
    <row r="946" spans="1:25" x14ac:dyDescent="0.25">
      <c r="A946">
        <v>1.9157</v>
      </c>
      <c r="B946">
        <v>6.0815999999999999</v>
      </c>
      <c r="C946">
        <v>0.23705000000000001</v>
      </c>
      <c r="D946">
        <v>-2.0116000000000001</v>
      </c>
      <c r="E946">
        <v>0</v>
      </c>
      <c r="F946">
        <v>944</v>
      </c>
      <c r="G946">
        <f t="shared" ca="1" si="134"/>
        <v>37.55460465832234</v>
      </c>
      <c r="H946">
        <f t="shared" ca="1" si="135"/>
        <v>-6.1619904084092649</v>
      </c>
      <c r="I946">
        <f t="shared" ca="1" si="136"/>
        <v>0.16448751224304864</v>
      </c>
      <c r="J946">
        <f t="shared" ca="1" si="137"/>
        <v>-14.396613920371804</v>
      </c>
      <c r="Q946">
        <f t="shared" ca="1" si="138"/>
        <v>0.46173490862973876</v>
      </c>
      <c r="R946">
        <f t="shared" ca="1" si="133"/>
        <v>-0.18497772628073861</v>
      </c>
      <c r="S946">
        <f t="shared" ca="1" si="133"/>
        <v>-1.5604970215312708E-3</v>
      </c>
      <c r="T946">
        <f t="shared" ca="1" si="133"/>
        <v>-0.3426792863964182</v>
      </c>
      <c r="V946">
        <f t="shared" ca="1" si="139"/>
        <v>35.638904658322339</v>
      </c>
      <c r="W946">
        <f t="shared" ca="1" si="140"/>
        <v>-12.243590408409265</v>
      </c>
      <c r="X946">
        <f t="shared" ca="1" si="141"/>
        <v>-7.2562487756951372E-2</v>
      </c>
      <c r="Y946">
        <f t="shared" ca="1" si="142"/>
        <v>-12.385013920371804</v>
      </c>
    </row>
    <row r="947" spans="1:25" x14ac:dyDescent="0.25">
      <c r="A947">
        <v>0.74307000000000001</v>
      </c>
      <c r="B947">
        <v>11.17</v>
      </c>
      <c r="C947">
        <v>-1.3824000000000001</v>
      </c>
      <c r="D947">
        <v>-4.0728</v>
      </c>
      <c r="E947">
        <v>0</v>
      </c>
      <c r="F947">
        <v>945</v>
      </c>
      <c r="G947">
        <f t="shared" ca="1" si="134"/>
        <v>-21.498650285468621</v>
      </c>
      <c r="H947">
        <f t="shared" ca="1" si="135"/>
        <v>8.1482731310321164</v>
      </c>
      <c r="I947">
        <f t="shared" ca="1" si="136"/>
        <v>19.510247467916045</v>
      </c>
      <c r="J947">
        <f t="shared" ca="1" si="137"/>
        <v>-0.34619427004893799</v>
      </c>
      <c r="Q947">
        <f t="shared" ca="1" si="138"/>
        <v>-0.39944901875406602</v>
      </c>
      <c r="R947">
        <f t="shared" ca="1" si="133"/>
        <v>-5.3876924816312011E-2</v>
      </c>
      <c r="S947">
        <f t="shared" ca="1" si="133"/>
        <v>0.29671952649979105</v>
      </c>
      <c r="T947">
        <f t="shared" ca="1" si="133"/>
        <v>0.14692689844308393</v>
      </c>
      <c r="V947">
        <f t="shared" ca="1" si="139"/>
        <v>-22.24172028546862</v>
      </c>
      <c r="W947">
        <f t="shared" ca="1" si="140"/>
        <v>-3.0217268689678836</v>
      </c>
      <c r="X947">
        <f t="shared" ca="1" si="141"/>
        <v>20.892647467916046</v>
      </c>
      <c r="Y947">
        <f t="shared" ca="1" si="142"/>
        <v>3.726605729951062</v>
      </c>
    </row>
    <row r="948" spans="1:25" x14ac:dyDescent="0.25">
      <c r="A948">
        <v>1.2572000000000001</v>
      </c>
      <c r="B948">
        <v>4.8731</v>
      </c>
      <c r="C948">
        <v>-5.2861000000000002</v>
      </c>
      <c r="D948">
        <v>-5.8741000000000003</v>
      </c>
      <c r="E948">
        <v>1</v>
      </c>
      <c r="F948">
        <v>946</v>
      </c>
      <c r="G948">
        <f t="shared" ca="1" si="134"/>
        <v>-0.75537530329287295</v>
      </c>
      <c r="H948">
        <f t="shared" ca="1" si="135"/>
        <v>-58.159809860741127</v>
      </c>
      <c r="I948">
        <f t="shared" ca="1" si="136"/>
        <v>-9.2664114683237582</v>
      </c>
      <c r="J948">
        <f t="shared" ca="1" si="137"/>
        <v>7.2708276988451992</v>
      </c>
      <c r="Q948">
        <f t="shared" ca="1" si="138"/>
        <v>-6.7547324949381427E-2</v>
      </c>
      <c r="R948">
        <f t="shared" ca="1" si="133"/>
        <v>-0.45364617130911744</v>
      </c>
      <c r="S948">
        <f t="shared" ca="1" si="133"/>
        <v>-7.8785281424492926E-2</v>
      </c>
      <c r="T948">
        <f t="shared" ca="1" si="133"/>
        <v>0.3534542812300393</v>
      </c>
      <c r="V948">
        <f t="shared" ca="1" si="139"/>
        <v>-2.012575303292873</v>
      </c>
      <c r="W948">
        <f t="shared" ca="1" si="140"/>
        <v>-63.032909860741128</v>
      </c>
      <c r="X948">
        <f t="shared" ca="1" si="141"/>
        <v>-3.9803114683237579</v>
      </c>
      <c r="Y948">
        <f t="shared" ca="1" si="142"/>
        <v>13.1449276988452</v>
      </c>
    </row>
    <row r="949" spans="1:25" x14ac:dyDescent="0.25">
      <c r="A949">
        <v>2.1616</v>
      </c>
      <c r="B949">
        <v>-6.8803999999999998</v>
      </c>
      <c r="C949">
        <v>8.1516999999999999</v>
      </c>
      <c r="D949">
        <v>-8.1047999999999995E-2</v>
      </c>
      <c r="E949">
        <v>0</v>
      </c>
      <c r="F949">
        <v>947</v>
      </c>
      <c r="G949">
        <f t="shared" ca="1" si="134"/>
        <v>-30.000108045685479</v>
      </c>
      <c r="H949">
        <f t="shared" ca="1" si="135"/>
        <v>43.022821054520392</v>
      </c>
      <c r="I949">
        <f t="shared" ca="1" si="136"/>
        <v>69.02449992135729</v>
      </c>
      <c r="J949">
        <f t="shared" ca="1" si="137"/>
        <v>2.322951911355537</v>
      </c>
      <c r="Q949">
        <f t="shared" ca="1" si="138"/>
        <v>-0.45082953296490802</v>
      </c>
      <c r="R949">
        <f t="shared" ca="1" si="133"/>
        <v>0.42392633430066229</v>
      </c>
      <c r="S949">
        <f t="shared" ca="1" si="133"/>
        <v>0.46368225648518369</v>
      </c>
      <c r="T949">
        <f t="shared" ca="1" si="133"/>
        <v>0.10052161526375525</v>
      </c>
      <c r="V949">
        <f t="shared" ca="1" si="139"/>
        <v>-32.161708045685479</v>
      </c>
      <c r="W949">
        <f t="shared" ca="1" si="140"/>
        <v>49.903221054520394</v>
      </c>
      <c r="X949">
        <f t="shared" ca="1" si="141"/>
        <v>60.872799921357284</v>
      </c>
      <c r="Y949">
        <f t="shared" ca="1" si="142"/>
        <v>2.403999911355537</v>
      </c>
    </row>
    <row r="950" spans="1:25" x14ac:dyDescent="0.25">
      <c r="A950">
        <v>2.6103999999999998</v>
      </c>
      <c r="B950">
        <v>8.0081000000000007</v>
      </c>
      <c r="C950">
        <v>-0.23591999999999999</v>
      </c>
      <c r="D950">
        <v>-1.7607999999999999</v>
      </c>
      <c r="E950">
        <v>0</v>
      </c>
      <c r="F950">
        <v>948</v>
      </c>
      <c r="G950">
        <f t="shared" ca="1" si="134"/>
        <v>2.8666146417308025</v>
      </c>
      <c r="H950">
        <f t="shared" ca="1" si="135"/>
        <v>46.454055319912797</v>
      </c>
      <c r="I950">
        <f t="shared" ca="1" si="136"/>
        <v>-41.780048771246058</v>
      </c>
      <c r="J950">
        <f t="shared" ca="1" si="137"/>
        <v>13.273962437278939</v>
      </c>
      <c r="Q950">
        <f t="shared" ca="1" si="138"/>
        <v>9.1535293179552113E-3</v>
      </c>
      <c r="R950">
        <f t="shared" ca="1" si="133"/>
        <v>0.38278639269967252</v>
      </c>
      <c r="S950">
        <f t="shared" ca="1" si="133"/>
        <v>-0.41649101038287761</v>
      </c>
      <c r="T950">
        <f t="shared" ca="1" si="133"/>
        <v>0.37715863249725756</v>
      </c>
      <c r="V950">
        <f t="shared" ca="1" si="139"/>
        <v>0.25621464173080283</v>
      </c>
      <c r="W950">
        <f t="shared" ca="1" si="140"/>
        <v>38.445955319912798</v>
      </c>
      <c r="X950">
        <f t="shared" ca="1" si="141"/>
        <v>-41.544128771246058</v>
      </c>
      <c r="Y950">
        <f t="shared" ca="1" si="142"/>
        <v>15.034762437278939</v>
      </c>
    </row>
    <row r="951" spans="1:25" x14ac:dyDescent="0.25">
      <c r="A951">
        <v>1.4883999999999999</v>
      </c>
      <c r="B951">
        <v>3.6274000000000002</v>
      </c>
      <c r="C951">
        <v>3.3079999999999998</v>
      </c>
      <c r="D951">
        <v>0.48920999999999998</v>
      </c>
      <c r="E951">
        <v>0</v>
      </c>
      <c r="F951">
        <v>949</v>
      </c>
      <c r="G951">
        <f t="shared" ca="1" si="134"/>
        <v>-24.66666416849689</v>
      </c>
      <c r="H951">
        <f t="shared" ca="1" si="135"/>
        <v>2.7333941588614823</v>
      </c>
      <c r="I951">
        <f t="shared" ca="1" si="136"/>
        <v>-12.515520866980845</v>
      </c>
      <c r="J951">
        <f t="shared" ca="1" si="137"/>
        <v>-1.3413029705048458</v>
      </c>
      <c r="Q951">
        <f t="shared" ca="1" si="138"/>
        <v>-0.42417278050832485</v>
      </c>
      <c r="R951">
        <f t="shared" ca="1" si="133"/>
        <v>-1.6584646368777767E-2</v>
      </c>
      <c r="S951">
        <f t="shared" ca="1" si="133"/>
        <v>-0.24710953863498564</v>
      </c>
      <c r="T951">
        <f t="shared" ca="1" si="133"/>
        <v>-7.8549208305294771E-2</v>
      </c>
      <c r="V951">
        <f t="shared" ca="1" si="139"/>
        <v>-26.155064168496889</v>
      </c>
      <c r="W951">
        <f t="shared" ca="1" si="140"/>
        <v>-0.89400584113851789</v>
      </c>
      <c r="X951">
        <f t="shared" ca="1" si="141"/>
        <v>-15.823520866980845</v>
      </c>
      <c r="Y951">
        <f t="shared" ca="1" si="142"/>
        <v>-1.8305129705048457</v>
      </c>
    </row>
    <row r="952" spans="1:25" x14ac:dyDescent="0.25">
      <c r="A952">
        <v>5.7226999999999997</v>
      </c>
      <c r="B952">
        <v>5.8311999999999999</v>
      </c>
      <c r="C952">
        <v>-2.4097</v>
      </c>
      <c r="D952">
        <v>-0.24526999999999999</v>
      </c>
      <c r="E952">
        <v>0</v>
      </c>
      <c r="F952">
        <v>950</v>
      </c>
      <c r="G952">
        <f t="shared" ca="1" si="134"/>
        <v>-3.1800291517143364E-2</v>
      </c>
      <c r="H952">
        <f t="shared" ca="1" si="135"/>
        <v>-60.487281371434086</v>
      </c>
      <c r="I952">
        <f t="shared" ca="1" si="136"/>
        <v>-17.777125060942268</v>
      </c>
      <c r="J952">
        <f t="shared" ca="1" si="137"/>
        <v>-7.7648564868121044</v>
      </c>
      <c r="Q952">
        <f t="shared" ca="1" si="138"/>
        <v>-0.16982359260826452</v>
      </c>
      <c r="R952">
        <f t="shared" ca="1" si="133"/>
        <v>-0.45905066792242333</v>
      </c>
      <c r="S952">
        <f t="shared" ca="1" si="133"/>
        <v>-0.24209164596478838</v>
      </c>
      <c r="T952">
        <f t="shared" ca="1" si="133"/>
        <v>-0.25221905507966225</v>
      </c>
      <c r="V952">
        <f t="shared" ca="1" si="139"/>
        <v>-5.754500291517143</v>
      </c>
      <c r="W952">
        <f t="shared" ca="1" si="140"/>
        <v>-66.318481371434089</v>
      </c>
      <c r="X952">
        <f t="shared" ca="1" si="141"/>
        <v>-15.367425060942269</v>
      </c>
      <c r="Y952">
        <f t="shared" ca="1" si="142"/>
        <v>-7.5195864868121047</v>
      </c>
    </row>
    <row r="953" spans="1:25" x14ac:dyDescent="0.25">
      <c r="A953">
        <v>0.92969999999999997</v>
      </c>
      <c r="B953">
        <v>-3.7970999999999999</v>
      </c>
      <c r="C953">
        <v>4.6429</v>
      </c>
      <c r="D953">
        <v>-0.29570000000000002</v>
      </c>
      <c r="E953">
        <v>0</v>
      </c>
      <c r="F953">
        <v>951</v>
      </c>
      <c r="G953">
        <f t="shared" ca="1" si="134"/>
        <v>8.1258202792572849</v>
      </c>
      <c r="H953">
        <f t="shared" ca="1" si="135"/>
        <v>-2.6248357044768991</v>
      </c>
      <c r="I953">
        <f t="shared" ca="1" si="136"/>
        <v>6.8711004616077052</v>
      </c>
      <c r="J953">
        <f t="shared" ca="1" si="137"/>
        <v>0.14264965717589745</v>
      </c>
      <c r="Q953">
        <f t="shared" ca="1" si="138"/>
        <v>0.20242513245287841</v>
      </c>
      <c r="R953">
        <f t="shared" ca="1" si="133"/>
        <v>2.1633479522379151E-2</v>
      </c>
      <c r="S953">
        <f t="shared" ca="1" si="133"/>
        <v>4.5762208957831119E-2</v>
      </c>
      <c r="T953">
        <f t="shared" ca="1" si="133"/>
        <v>2.0050079065034754E-2</v>
      </c>
      <c r="V953">
        <f t="shared" ca="1" si="139"/>
        <v>7.1961202792572845</v>
      </c>
      <c r="W953">
        <f t="shared" ca="1" si="140"/>
        <v>1.1722642955231009</v>
      </c>
      <c r="X953">
        <f t="shared" ca="1" si="141"/>
        <v>2.2282004616077047</v>
      </c>
      <c r="Y953">
        <f t="shared" ca="1" si="142"/>
        <v>0.43834965717589747</v>
      </c>
    </row>
    <row r="954" spans="1:25" x14ac:dyDescent="0.25">
      <c r="A954">
        <v>5.0617000000000001</v>
      </c>
      <c r="B954">
        <v>-0.35798999999999997</v>
      </c>
      <c r="C954">
        <v>0.44697999999999999</v>
      </c>
      <c r="D954">
        <v>0.99868000000000001</v>
      </c>
      <c r="E954">
        <v>0</v>
      </c>
      <c r="F954">
        <v>952</v>
      </c>
      <c r="G954">
        <f t="shared" ca="1" si="134"/>
        <v>18.867992856528389</v>
      </c>
      <c r="H954">
        <f t="shared" ca="1" si="135"/>
        <v>-99.363671473963095</v>
      </c>
      <c r="I954">
        <f t="shared" ca="1" si="136"/>
        <v>5.2943174596269245</v>
      </c>
      <c r="J954">
        <f t="shared" ca="1" si="137"/>
        <v>-16.228602477065351</v>
      </c>
      <c r="Q954">
        <f t="shared" ca="1" si="138"/>
        <v>0.31525458682156882</v>
      </c>
      <c r="R954">
        <f t="shared" ca="1" si="133"/>
        <v>-0.48807055356095208</v>
      </c>
      <c r="S954">
        <f t="shared" ca="1" si="133"/>
        <v>9.4227503966920922E-2</v>
      </c>
      <c r="T954">
        <f t="shared" ca="1" si="133"/>
        <v>-0.39989795490037061</v>
      </c>
      <c r="V954">
        <f t="shared" ca="1" si="139"/>
        <v>13.806292856528387</v>
      </c>
      <c r="W954">
        <f t="shared" ca="1" si="140"/>
        <v>-99.005681473963094</v>
      </c>
      <c r="X954">
        <f t="shared" ca="1" si="141"/>
        <v>4.8473374596269245</v>
      </c>
      <c r="Y954">
        <f t="shared" ca="1" si="142"/>
        <v>-17.227282477065351</v>
      </c>
    </row>
    <row r="955" spans="1:25" x14ac:dyDescent="0.25">
      <c r="A955">
        <v>1.6408</v>
      </c>
      <c r="B955">
        <v>4.2503000000000002</v>
      </c>
      <c r="C955">
        <v>-4.9023000000000003</v>
      </c>
      <c r="D955">
        <v>-2.6621000000000001</v>
      </c>
      <c r="E955">
        <v>1</v>
      </c>
      <c r="F955">
        <v>953</v>
      </c>
      <c r="G955">
        <f t="shared" ca="1" si="134"/>
        <v>-0.21925074695058888</v>
      </c>
      <c r="H955">
        <f t="shared" ca="1" si="135"/>
        <v>-65.413094537395708</v>
      </c>
      <c r="I955">
        <f t="shared" ca="1" si="136"/>
        <v>-3.9119825863407316</v>
      </c>
      <c r="J955">
        <f t="shared" ca="1" si="137"/>
        <v>-1.4942619561614428</v>
      </c>
      <c r="Q955">
        <f t="shared" ca="1" si="138"/>
        <v>-6.2764443615823673E-2</v>
      </c>
      <c r="R955">
        <f t="shared" ca="1" si="133"/>
        <v>-0.46390594834934695</v>
      </c>
      <c r="S955">
        <f t="shared" ca="1" si="133"/>
        <v>2.0882041288276976E-2</v>
      </c>
      <c r="T955">
        <f t="shared" ca="1" si="133"/>
        <v>5.1650352709173619E-2</v>
      </c>
      <c r="V955">
        <f t="shared" ca="1" si="139"/>
        <v>-1.8600507469505889</v>
      </c>
      <c r="W955">
        <f t="shared" ca="1" si="140"/>
        <v>-69.663394537395703</v>
      </c>
      <c r="X955">
        <f t="shared" ca="1" si="141"/>
        <v>0.99031741365926873</v>
      </c>
      <c r="Y955">
        <f t="shared" ca="1" si="142"/>
        <v>1.1678380438385574</v>
      </c>
    </row>
    <row r="956" spans="1:25" x14ac:dyDescent="0.25">
      <c r="A956">
        <v>1.2138</v>
      </c>
      <c r="B956">
        <v>8.7986000000000004</v>
      </c>
      <c r="C956">
        <v>-2.1671999999999998</v>
      </c>
      <c r="D956">
        <v>-0.74182000000000003</v>
      </c>
      <c r="E956">
        <v>0</v>
      </c>
      <c r="F956">
        <v>954</v>
      </c>
      <c r="G956">
        <f t="shared" ca="1" si="134"/>
        <v>29.475515506590529</v>
      </c>
      <c r="H956">
        <f t="shared" ca="1" si="135"/>
        <v>-1.5645289215728315</v>
      </c>
      <c r="I956">
        <f t="shared" ca="1" si="136"/>
        <v>20.860482217598385</v>
      </c>
      <c r="J956">
        <f t="shared" ca="1" si="137"/>
        <v>15.573807187608008</v>
      </c>
      <c r="Q956">
        <f t="shared" ca="1" si="138"/>
        <v>0.43486005801521843</v>
      </c>
      <c r="R956">
        <f t="shared" ca="1" si="133"/>
        <v>-0.16181424286585122</v>
      </c>
      <c r="S956">
        <f t="shared" ca="1" si="133"/>
        <v>0.31458198296516415</v>
      </c>
      <c r="T956">
        <f t="shared" ca="1" si="133"/>
        <v>0.39100451827706251</v>
      </c>
      <c r="V956">
        <f t="shared" ca="1" si="139"/>
        <v>28.26171550659053</v>
      </c>
      <c r="W956">
        <f t="shared" ca="1" si="140"/>
        <v>-10.363128921572832</v>
      </c>
      <c r="X956">
        <f t="shared" ca="1" si="141"/>
        <v>23.027682217598386</v>
      </c>
      <c r="Y956">
        <f t="shared" ca="1" si="142"/>
        <v>16.315627187608008</v>
      </c>
    </row>
    <row r="957" spans="1:25" x14ac:dyDescent="0.25">
      <c r="A957">
        <v>2.8231999999999999</v>
      </c>
      <c r="B957">
        <v>10.8513</v>
      </c>
      <c r="C957">
        <v>-3.1465999999999998</v>
      </c>
      <c r="D957">
        <v>-3.9784000000000002</v>
      </c>
      <c r="E957">
        <v>0</v>
      </c>
      <c r="F957">
        <v>955</v>
      </c>
      <c r="G957">
        <f t="shared" ca="1" si="134"/>
        <v>57.886417006979364</v>
      </c>
      <c r="H957">
        <f t="shared" ca="1" si="135"/>
        <v>-36.785041394045855</v>
      </c>
      <c r="I957">
        <f t="shared" ca="1" si="136"/>
        <v>-5.1267722471812238</v>
      </c>
      <c r="J957">
        <f t="shared" ca="1" si="137"/>
        <v>-13.509250173845121</v>
      </c>
      <c r="Q957">
        <f t="shared" ca="1" si="138"/>
        <v>0.49057119049867026</v>
      </c>
      <c r="R957">
        <f t="shared" ca="1" si="133"/>
        <v>-0.41713323028966409</v>
      </c>
      <c r="S957">
        <f t="shared" ca="1" si="133"/>
        <v>-4.0882814449414551E-2</v>
      </c>
      <c r="T957">
        <f t="shared" ca="1" si="133"/>
        <v>-0.29464005245518521</v>
      </c>
      <c r="V957">
        <f t="shared" ca="1" si="139"/>
        <v>55.063217006979364</v>
      </c>
      <c r="W957">
        <f t="shared" ca="1" si="140"/>
        <v>-47.636341394045857</v>
      </c>
      <c r="X957">
        <f t="shared" ca="1" si="141"/>
        <v>-1.9801722471812235</v>
      </c>
      <c r="Y957">
        <f t="shared" ca="1" si="142"/>
        <v>-9.5308501738451206</v>
      </c>
    </row>
    <row r="958" spans="1:25" x14ac:dyDescent="0.25">
      <c r="A958">
        <v>0.46900999999999998</v>
      </c>
      <c r="B958">
        <v>-0.63321000000000005</v>
      </c>
      <c r="C958">
        <v>7.3848000000000003</v>
      </c>
      <c r="D958">
        <v>0.36507000000000001</v>
      </c>
      <c r="E958">
        <v>0</v>
      </c>
      <c r="F958">
        <v>956</v>
      </c>
      <c r="G958">
        <f t="shared" ca="1" si="134"/>
        <v>-1.3782297773264798</v>
      </c>
      <c r="H958">
        <f t="shared" ca="1" si="135"/>
        <v>-1.6761675635294069</v>
      </c>
      <c r="I958">
        <f t="shared" ca="1" si="136"/>
        <v>-11.471771231359375</v>
      </c>
      <c r="J958">
        <f t="shared" ca="1" si="137"/>
        <v>-26.964065251404346</v>
      </c>
      <c r="Q958">
        <f t="shared" ca="1" si="138"/>
        <v>-6.2360315824661949E-2</v>
      </c>
      <c r="R958">
        <f t="shared" ca="1" si="133"/>
        <v>-1.9293878357647953E-2</v>
      </c>
      <c r="S958">
        <f t="shared" ca="1" si="133"/>
        <v>-0.27808430968014208</v>
      </c>
      <c r="T958">
        <f t="shared" ca="1" si="133"/>
        <v>-0.46102053839940293</v>
      </c>
      <c r="V958">
        <f t="shared" ca="1" si="139"/>
        <v>-1.8472397773264797</v>
      </c>
      <c r="W958">
        <f t="shared" ca="1" si="140"/>
        <v>-1.0429575635294068</v>
      </c>
      <c r="X958">
        <f t="shared" ca="1" si="141"/>
        <v>-18.856571231359375</v>
      </c>
      <c r="Y958">
        <f t="shared" ca="1" si="142"/>
        <v>-27.329135251404345</v>
      </c>
    </row>
    <row r="959" spans="1:25" x14ac:dyDescent="0.25">
      <c r="A959">
        <v>3.4359000000000002</v>
      </c>
      <c r="B959">
        <v>0.66215999999999997</v>
      </c>
      <c r="C959">
        <v>2.1040999999999999</v>
      </c>
      <c r="D959">
        <v>1.8922000000000001</v>
      </c>
      <c r="E959">
        <v>0</v>
      </c>
      <c r="F959">
        <v>957</v>
      </c>
      <c r="G959">
        <f t="shared" ca="1" si="134"/>
        <v>-27.33425458742774</v>
      </c>
      <c r="H959">
        <f t="shared" ca="1" si="135"/>
        <v>3.2206967563903972</v>
      </c>
      <c r="I959">
        <f t="shared" ca="1" si="136"/>
        <v>44.64244813650847</v>
      </c>
      <c r="J959">
        <f t="shared" ca="1" si="137"/>
        <v>8.784215754495234</v>
      </c>
      <c r="Q959">
        <f t="shared" ca="1" si="138"/>
        <v>-0.44563916748480092</v>
      </c>
      <c r="R959">
        <f t="shared" ca="1" si="133"/>
        <v>4.6011638110530217E-2</v>
      </c>
      <c r="S959">
        <f t="shared" ca="1" si="133"/>
        <v>0.41999213635393118</v>
      </c>
      <c r="T959">
        <f t="shared" ca="1" si="133"/>
        <v>0.23726709477301788</v>
      </c>
      <c r="V959">
        <f t="shared" ca="1" si="139"/>
        <v>-30.77015458742774</v>
      </c>
      <c r="W959">
        <f t="shared" ca="1" si="140"/>
        <v>2.5585367563903971</v>
      </c>
      <c r="X959">
        <f t="shared" ca="1" si="141"/>
        <v>42.538348136508468</v>
      </c>
      <c r="Y959">
        <f t="shared" ca="1" si="142"/>
        <v>6.8920157544952332</v>
      </c>
    </row>
    <row r="960" spans="1:25" x14ac:dyDescent="0.25">
      <c r="A960">
        <v>1.0551999999999999</v>
      </c>
      <c r="B960">
        <v>1.1857</v>
      </c>
      <c r="C960">
        <v>-2.6410999999999998</v>
      </c>
      <c r="D960">
        <v>0.11033</v>
      </c>
      <c r="E960">
        <v>1</v>
      </c>
      <c r="F960">
        <v>958</v>
      </c>
      <c r="G960">
        <f t="shared" ca="1" si="134"/>
        <v>4.9328762763858309</v>
      </c>
      <c r="H960">
        <f t="shared" ca="1" si="135"/>
        <v>-46.607836282872832</v>
      </c>
      <c r="I960">
        <f t="shared" ca="1" si="136"/>
        <v>-113.06592807759337</v>
      </c>
      <c r="J960">
        <f t="shared" ca="1" si="137"/>
        <v>9.1356296028914521</v>
      </c>
      <c r="Q960">
        <f t="shared" ca="1" si="138"/>
        <v>0.12197032881393899</v>
      </c>
      <c r="R960">
        <f t="shared" ca="1" si="133"/>
        <v>-0.41762327034814528</v>
      </c>
      <c r="S960">
        <f t="shared" ca="1" si="133"/>
        <v>-0.49570399607864035</v>
      </c>
      <c r="T960">
        <f t="shared" ca="1" si="133"/>
        <v>0.28471455526120881</v>
      </c>
      <c r="V960">
        <f t="shared" ca="1" si="139"/>
        <v>3.8776762763858312</v>
      </c>
      <c r="W960">
        <f t="shared" ca="1" si="140"/>
        <v>-47.793536282872829</v>
      </c>
      <c r="X960">
        <f t="shared" ca="1" si="141"/>
        <v>-110.42482807759338</v>
      </c>
      <c r="Y960">
        <f t="shared" ca="1" si="142"/>
        <v>9.0252996028914527</v>
      </c>
    </row>
    <row r="961" spans="1:25" x14ac:dyDescent="0.25">
      <c r="A961">
        <v>0.22431999999999999</v>
      </c>
      <c r="B961">
        <v>-0.52146999999999999</v>
      </c>
      <c r="C961">
        <v>-0.40386</v>
      </c>
      <c r="D961">
        <v>1.2017</v>
      </c>
      <c r="E961">
        <v>1</v>
      </c>
      <c r="F961">
        <v>959</v>
      </c>
      <c r="G961">
        <f t="shared" ca="1" si="134"/>
        <v>9.648336171101894</v>
      </c>
      <c r="H961">
        <f t="shared" ca="1" si="135"/>
        <v>-2.6710015486617134</v>
      </c>
      <c r="I961">
        <f t="shared" ca="1" si="136"/>
        <v>27.893517151442648</v>
      </c>
      <c r="J961">
        <f t="shared" ca="1" si="137"/>
        <v>-7.8118578230757025</v>
      </c>
      <c r="Q961">
        <f t="shared" ca="1" si="138"/>
        <v>0.24659145637424063</v>
      </c>
      <c r="R961">
        <f t="shared" ca="1" si="133"/>
        <v>-3.8951243378767764E-2</v>
      </c>
      <c r="S961">
        <f t="shared" ca="1" si="133"/>
        <v>0.35223799561278812</v>
      </c>
      <c r="T961">
        <f t="shared" ca="1" si="133"/>
        <v>-0.28447841566380283</v>
      </c>
      <c r="V961">
        <f t="shared" ca="1" si="139"/>
        <v>9.4240161711018935</v>
      </c>
      <c r="W961">
        <f t="shared" ca="1" si="140"/>
        <v>-2.1495315486617135</v>
      </c>
      <c r="X961">
        <f t="shared" ca="1" si="141"/>
        <v>28.29737715144265</v>
      </c>
      <c r="Y961">
        <f t="shared" ca="1" si="142"/>
        <v>-9.0135578230757023</v>
      </c>
    </row>
    <row r="962" spans="1:25" x14ac:dyDescent="0.25">
      <c r="A962">
        <v>0.5706</v>
      </c>
      <c r="B962">
        <v>-2.4799999999999999E-2</v>
      </c>
      <c r="C962">
        <v>1.2421</v>
      </c>
      <c r="D962">
        <v>-0.56210000000000004</v>
      </c>
      <c r="E962">
        <v>0</v>
      </c>
      <c r="F962">
        <v>960</v>
      </c>
      <c r="G962">
        <f t="shared" ca="1" si="134"/>
        <v>-17.317572620832465</v>
      </c>
      <c r="H962">
        <f t="shared" ca="1" si="135"/>
        <v>43.759286033447673</v>
      </c>
      <c r="I962">
        <f t="shared" ca="1" si="136"/>
        <v>-4.4705179603824625</v>
      </c>
      <c r="J962">
        <f t="shared" ca="1" si="137"/>
        <v>-7.7900591137927382</v>
      </c>
      <c r="Q962">
        <f t="shared" ca="1" si="138"/>
        <v>-0.36236333422665301</v>
      </c>
      <c r="R962">
        <f t="shared" ca="1" si="138"/>
        <v>0.40416919769229476</v>
      </c>
      <c r="S962">
        <f t="shared" ca="1" si="138"/>
        <v>-0.10907420288978953</v>
      </c>
      <c r="T962">
        <f t="shared" ca="1" si="138"/>
        <v>-0.24537987304639619</v>
      </c>
      <c r="V962">
        <f t="shared" ca="1" si="139"/>
        <v>-17.888172620832464</v>
      </c>
      <c r="W962">
        <f t="shared" ca="1" si="140"/>
        <v>43.784086033447672</v>
      </c>
      <c r="X962">
        <f t="shared" ca="1" si="141"/>
        <v>-5.7126179603824623</v>
      </c>
      <c r="Y962">
        <f t="shared" ca="1" si="142"/>
        <v>-7.2279591137927381</v>
      </c>
    </row>
    <row r="963" spans="1:25" x14ac:dyDescent="0.25">
      <c r="A963">
        <v>-1.3968</v>
      </c>
      <c r="B963">
        <v>-9.6698000000000004</v>
      </c>
      <c r="C963">
        <v>9.4651999999999994</v>
      </c>
      <c r="D963">
        <v>-0.34871999999999997</v>
      </c>
      <c r="E963">
        <v>1</v>
      </c>
      <c r="F963">
        <v>961</v>
      </c>
      <c r="G963">
        <f t="shared" ref="G963:G1026" ca="1" si="143">A963+V963</f>
        <v>9.8355307431828738</v>
      </c>
      <c r="H963">
        <f t="shared" ref="H963:H1026" ca="1" si="144">B963+W963</f>
        <v>-0.48202853938144408</v>
      </c>
      <c r="I963">
        <f t="shared" ref="I963:I1026" ca="1" si="145">C963+X963</f>
        <v>70.708610318097428</v>
      </c>
      <c r="J963">
        <f t="shared" ref="J963:J1026" ca="1" si="146">D963+Y963</f>
        <v>-27.364643920828229</v>
      </c>
      <c r="Q963">
        <f t="shared" ref="Q963:T1026" ca="1" si="147">(0.5-RAND())</f>
        <v>0.27757324047801113</v>
      </c>
      <c r="R963">
        <f t="shared" ca="1" si="147"/>
        <v>0.14647899238796214</v>
      </c>
      <c r="S963">
        <f t="shared" ca="1" si="147"/>
        <v>0.46425747601426814</v>
      </c>
      <c r="T963">
        <f t="shared" ca="1" si="147"/>
        <v>-0.45986383790114094</v>
      </c>
      <c r="V963">
        <f t="shared" ref="V963:V1026" ca="1" si="148">$N$2-$O$2*(SIGN(Q963)*(LN(1-2*(ABS(Q963)))))</f>
        <v>11.232330743182874</v>
      </c>
      <c r="W963">
        <f t="shared" ref="W963:W1026" ca="1" si="149">$N$2-$O$4*(SIGN(R963)*(LN(1-2*(ABS(R963)))))</f>
        <v>9.1877714606185563</v>
      </c>
      <c r="X963">
        <f t="shared" ref="X963:X1026" ca="1" si="150">$N$2-$O$6*(SIGN(S963)*(LN(1-2*(ABS(S963)))))</f>
        <v>61.243410318097425</v>
      </c>
      <c r="Y963">
        <f t="shared" ref="Y963:Y1026" ca="1" si="151">$N$2-$O$8*(SIGN(T963)*(LN(1-2*(ABS(T963)))))</f>
        <v>-27.015923920828229</v>
      </c>
    </row>
    <row r="964" spans="1:25" x14ac:dyDescent="0.25">
      <c r="A964">
        <v>1.3562000000000001</v>
      </c>
      <c r="B964">
        <v>3.2136</v>
      </c>
      <c r="C964">
        <v>4.3464999999999998</v>
      </c>
      <c r="D964">
        <v>0.78661999999999999</v>
      </c>
      <c r="E964">
        <v>0</v>
      </c>
      <c r="F964">
        <v>962</v>
      </c>
      <c r="G964">
        <f t="shared" ca="1" si="143"/>
        <v>1.8617928408487114</v>
      </c>
      <c r="H964">
        <f t="shared" ca="1" si="144"/>
        <v>-16.274456760551185</v>
      </c>
      <c r="I964">
        <f t="shared" ca="1" si="145"/>
        <v>-1.8533937793085258</v>
      </c>
      <c r="J964">
        <f t="shared" ca="1" si="146"/>
        <v>-7.1241460268966401</v>
      </c>
      <c r="Q964">
        <f t="shared" ca="1" si="147"/>
        <v>1.7901866518602372E-2</v>
      </c>
      <c r="R964">
        <f t="shared" ca="1" si="147"/>
        <v>-0.2603208158026894</v>
      </c>
      <c r="S964">
        <f t="shared" ca="1" si="147"/>
        <v>-0.11719462095257238</v>
      </c>
      <c r="T964">
        <f t="shared" ca="1" si="147"/>
        <v>-0.2611053270079462</v>
      </c>
      <c r="V964">
        <f t="shared" ca="1" si="148"/>
        <v>0.50559284084871137</v>
      </c>
      <c r="W964">
        <f t="shared" ca="1" si="149"/>
        <v>-19.488056760551185</v>
      </c>
      <c r="X964">
        <f t="shared" ca="1" si="150"/>
        <v>-6.1998937793085256</v>
      </c>
      <c r="Y964">
        <f t="shared" ca="1" si="151"/>
        <v>-7.9107660268966402</v>
      </c>
    </row>
    <row r="965" spans="1:25" x14ac:dyDescent="0.25">
      <c r="A965">
        <v>3.4312</v>
      </c>
      <c r="B965">
        <v>6.2637</v>
      </c>
      <c r="C965">
        <v>-1.9513</v>
      </c>
      <c r="D965">
        <v>-0.36165000000000003</v>
      </c>
      <c r="E965">
        <v>0</v>
      </c>
      <c r="F965">
        <v>963</v>
      </c>
      <c r="G965">
        <f t="shared" ca="1" si="143"/>
        <v>-6.2085652804629632</v>
      </c>
      <c r="H965">
        <f t="shared" ca="1" si="144"/>
        <v>-5.7082193234759231</v>
      </c>
      <c r="I965">
        <f t="shared" ca="1" si="145"/>
        <v>-4.7598858800150321</v>
      </c>
      <c r="J965">
        <f t="shared" ca="1" si="146"/>
        <v>12.917508279717637</v>
      </c>
      <c r="Q965">
        <f t="shared" ca="1" si="147"/>
        <v>-0.25050361775026142</v>
      </c>
      <c r="R965">
        <f t="shared" ca="1" si="147"/>
        <v>-0.18173199555053943</v>
      </c>
      <c r="S965">
        <f t="shared" ca="1" si="147"/>
        <v>-5.6978294486071612E-2</v>
      </c>
      <c r="T965">
        <f t="shared" ca="1" si="147"/>
        <v>0.35527938776337131</v>
      </c>
      <c r="V965">
        <f t="shared" ca="1" si="148"/>
        <v>-9.6397652804629637</v>
      </c>
      <c r="W965">
        <f t="shared" ca="1" si="149"/>
        <v>-11.971919323475923</v>
      </c>
      <c r="X965">
        <f t="shared" ca="1" si="150"/>
        <v>-2.8085858800150318</v>
      </c>
      <c r="Y965">
        <f t="shared" ca="1" si="151"/>
        <v>13.279158279717636</v>
      </c>
    </row>
    <row r="966" spans="1:25" x14ac:dyDescent="0.25">
      <c r="A966">
        <v>-2.2526999999999999</v>
      </c>
      <c r="B966">
        <v>11.5321</v>
      </c>
      <c r="C966">
        <v>2.5899000000000001</v>
      </c>
      <c r="D966">
        <v>-3.2736999999999998</v>
      </c>
      <c r="E966">
        <v>0</v>
      </c>
      <c r="F966">
        <v>964</v>
      </c>
      <c r="G966">
        <f t="shared" ca="1" si="143"/>
        <v>16.329019544578546</v>
      </c>
      <c r="H966">
        <f t="shared" ca="1" si="144"/>
        <v>75.313083859349916</v>
      </c>
      <c r="I966">
        <f t="shared" ca="1" si="145"/>
        <v>-1.0481263678823289</v>
      </c>
      <c r="J966">
        <f t="shared" ca="1" si="146"/>
        <v>-3.2667285337279561</v>
      </c>
      <c r="Q966">
        <f t="shared" ca="1" si="147"/>
        <v>0.36907786007116772</v>
      </c>
      <c r="R966">
        <f t="shared" ca="1" si="147"/>
        <v>0.45493624792732423</v>
      </c>
      <c r="S966">
        <f t="shared" ca="1" si="147"/>
        <v>-7.2528417688492719E-2</v>
      </c>
      <c r="T966">
        <f t="shared" ca="1" si="147"/>
        <v>3.2533811712998073E-4</v>
      </c>
      <c r="V966">
        <f t="shared" ca="1" si="148"/>
        <v>18.581719544578547</v>
      </c>
      <c r="W966">
        <f t="shared" ca="1" si="149"/>
        <v>63.780983859349909</v>
      </c>
      <c r="X966">
        <f t="shared" ca="1" si="150"/>
        <v>-3.638026367882329</v>
      </c>
      <c r="Y966">
        <f t="shared" ca="1" si="151"/>
        <v>6.9714662720434997E-3</v>
      </c>
    </row>
    <row r="967" spans="1:25" x14ac:dyDescent="0.25">
      <c r="A967">
        <v>3.3847999999999998</v>
      </c>
      <c r="B967">
        <v>3.2673999999999999</v>
      </c>
      <c r="C967">
        <v>0.90966999999999998</v>
      </c>
      <c r="D967">
        <v>0.25128</v>
      </c>
      <c r="E967">
        <v>0</v>
      </c>
      <c r="F967">
        <v>965</v>
      </c>
      <c r="G967">
        <f t="shared" ca="1" si="143"/>
        <v>20.320545653247478</v>
      </c>
      <c r="H967">
        <f t="shared" ca="1" si="144"/>
        <v>24.247245947970807</v>
      </c>
      <c r="I967">
        <f t="shared" ca="1" si="145"/>
        <v>-36.248999091839607</v>
      </c>
      <c r="J967">
        <f t="shared" ca="1" si="146"/>
        <v>26.823990456239684</v>
      </c>
      <c r="Q967">
        <f t="shared" ca="1" si="147"/>
        <v>0.35257776185668221</v>
      </c>
      <c r="R967">
        <f t="shared" ca="1" si="147"/>
        <v>0.27343896601956541</v>
      </c>
      <c r="S967">
        <f t="shared" ca="1" si="147"/>
        <v>-0.39912594186663441</v>
      </c>
      <c r="T967">
        <f t="shared" ca="1" si="147"/>
        <v>0.458168143579331</v>
      </c>
      <c r="V967">
        <f t="shared" ca="1" si="148"/>
        <v>16.93574565324748</v>
      </c>
      <c r="W967">
        <f t="shared" ca="1" si="149"/>
        <v>20.979845947970809</v>
      </c>
      <c r="X967">
        <f t="shared" ca="1" si="150"/>
        <v>-37.158669091839606</v>
      </c>
      <c r="Y967">
        <f t="shared" ca="1" si="151"/>
        <v>26.572710456239683</v>
      </c>
    </row>
    <row r="968" spans="1:25" x14ac:dyDescent="0.25">
      <c r="A968">
        <v>-2.2810999999999999</v>
      </c>
      <c r="B968">
        <v>-0.85668999999999995</v>
      </c>
      <c r="C968">
        <v>2.7185000000000001</v>
      </c>
      <c r="D968">
        <v>4.4381999999999998E-2</v>
      </c>
      <c r="E968">
        <v>1</v>
      </c>
      <c r="F968">
        <v>966</v>
      </c>
      <c r="G968">
        <f t="shared" ca="1" si="143"/>
        <v>-3.9504253302942809</v>
      </c>
      <c r="H968">
        <f t="shared" ca="1" si="144"/>
        <v>-15.762977130495253</v>
      </c>
      <c r="I968">
        <f t="shared" ca="1" si="145"/>
        <v>32.220014355657923</v>
      </c>
      <c r="J968">
        <f t="shared" ca="1" si="146"/>
        <v>-16.455874268766291</v>
      </c>
      <c r="Q968">
        <f t="shared" ca="1" si="147"/>
        <v>-5.6709156671364336E-2</v>
      </c>
      <c r="R968">
        <f t="shared" ca="1" si="147"/>
        <v>-0.21508903273718183</v>
      </c>
      <c r="S968">
        <f t="shared" ca="1" si="147"/>
        <v>0.359707346975216</v>
      </c>
      <c r="T968">
        <f t="shared" ca="1" si="147"/>
        <v>-0.39286726145276474</v>
      </c>
      <c r="V968">
        <f t="shared" ca="1" si="148"/>
        <v>-1.6693253302942812</v>
      </c>
      <c r="W968">
        <f t="shared" ca="1" si="149"/>
        <v>-14.906287130495253</v>
      </c>
      <c r="X968">
        <f t="shared" ca="1" si="150"/>
        <v>29.501514355657921</v>
      </c>
      <c r="Y968">
        <f t="shared" ca="1" si="151"/>
        <v>-16.500256268766289</v>
      </c>
    </row>
    <row r="969" spans="1:25" x14ac:dyDescent="0.25">
      <c r="A969">
        <v>3.0242</v>
      </c>
      <c r="B969">
        <v>-3.3378000000000001</v>
      </c>
      <c r="C969">
        <v>2.5865</v>
      </c>
      <c r="D969">
        <v>-0.54784999999999995</v>
      </c>
      <c r="E969">
        <v>0</v>
      </c>
      <c r="F969">
        <v>967</v>
      </c>
      <c r="G969">
        <f t="shared" ca="1" si="143"/>
        <v>5.9976982417493998</v>
      </c>
      <c r="H969">
        <f t="shared" ca="1" si="144"/>
        <v>-14.513620552913467</v>
      </c>
      <c r="I969">
        <f t="shared" ca="1" si="145"/>
        <v>6.716567062353767</v>
      </c>
      <c r="J969">
        <f t="shared" ca="1" si="146"/>
        <v>21.247106617730623</v>
      </c>
      <c r="Q969">
        <f t="shared" ca="1" si="147"/>
        <v>9.6499899296362157E-2</v>
      </c>
      <c r="R969">
        <f t="shared" ca="1" si="147"/>
        <v>-0.17202692007368137</v>
      </c>
      <c r="S969">
        <f t="shared" ca="1" si="147"/>
        <v>8.149388753168274E-2</v>
      </c>
      <c r="T969">
        <f t="shared" ca="1" si="147"/>
        <v>0.43465171855982754</v>
      </c>
      <c r="V969">
        <f t="shared" ca="1" si="148"/>
        <v>2.9734982417493998</v>
      </c>
      <c r="W969">
        <f t="shared" ca="1" si="149"/>
        <v>-11.175820552913468</v>
      </c>
      <c r="X969">
        <f t="shared" ca="1" si="150"/>
        <v>4.130067062353767</v>
      </c>
      <c r="Y969">
        <f t="shared" ca="1" si="151"/>
        <v>21.794956617730623</v>
      </c>
    </row>
    <row r="970" spans="1:25" x14ac:dyDescent="0.25">
      <c r="A970">
        <v>-3.8826000000000001</v>
      </c>
      <c r="B970">
        <v>4.8979999999999997</v>
      </c>
      <c r="C970">
        <v>-0.92310999999999999</v>
      </c>
      <c r="D970">
        <v>-5.0800999999999998</v>
      </c>
      <c r="E970">
        <v>1</v>
      </c>
      <c r="F970">
        <v>968</v>
      </c>
      <c r="G970">
        <f t="shared" ca="1" si="143"/>
        <v>5.3268178939775961</v>
      </c>
      <c r="H970">
        <f t="shared" ca="1" si="144"/>
        <v>-45.159576124417015</v>
      </c>
      <c r="I970">
        <f t="shared" ca="1" si="145"/>
        <v>-10.105784596674136</v>
      </c>
      <c r="J970">
        <f t="shared" ca="1" si="146"/>
        <v>-7.7489252321521684</v>
      </c>
      <c r="Q970">
        <f t="shared" ca="1" si="147"/>
        <v>0.24263931098457214</v>
      </c>
      <c r="R970">
        <f t="shared" ca="1" si="147"/>
        <v>-0.42436809923421914</v>
      </c>
      <c r="S970">
        <f t="shared" ca="1" si="147"/>
        <v>-0.16335352554681015</v>
      </c>
      <c r="T970">
        <f t="shared" ca="1" si="147"/>
        <v>-0.11027773154338449</v>
      </c>
      <c r="V970">
        <f t="shared" ca="1" si="148"/>
        <v>9.2094178939775961</v>
      </c>
      <c r="W970">
        <f t="shared" ca="1" si="149"/>
        <v>-50.057576124417018</v>
      </c>
      <c r="X970">
        <f t="shared" ca="1" si="150"/>
        <v>-9.1826745966741363</v>
      </c>
      <c r="Y970">
        <f t="shared" ca="1" si="151"/>
        <v>-2.6688252321521686</v>
      </c>
    </row>
    <row r="971" spans="1:25" x14ac:dyDescent="0.25">
      <c r="A971">
        <v>4.6439000000000004</v>
      </c>
      <c r="B971">
        <v>-3.3729</v>
      </c>
      <c r="C971">
        <v>2.5975999999999999</v>
      </c>
      <c r="D971">
        <v>0.55257000000000001</v>
      </c>
      <c r="E971">
        <v>0</v>
      </c>
      <c r="F971">
        <v>969</v>
      </c>
      <c r="G971">
        <f t="shared" ca="1" si="143"/>
        <v>-3.8902133880253569</v>
      </c>
      <c r="H971">
        <f t="shared" ca="1" si="144"/>
        <v>4.1720034959746588</v>
      </c>
      <c r="I971">
        <f t="shared" ca="1" si="145"/>
        <v>32.776128294464634</v>
      </c>
      <c r="J971">
        <f t="shared" ca="1" si="146"/>
        <v>38.212514638878851</v>
      </c>
      <c r="Q971">
        <f t="shared" ca="1" si="147"/>
        <v>-0.22979590390738114</v>
      </c>
      <c r="R971">
        <f t="shared" ca="1" si="147"/>
        <v>0.1238717373063325</v>
      </c>
      <c r="S971">
        <f t="shared" ca="1" si="147"/>
        <v>0.3637398460622383</v>
      </c>
      <c r="T971">
        <f t="shared" ca="1" si="147"/>
        <v>0.48514252346346298</v>
      </c>
      <c r="V971">
        <f t="shared" ca="1" si="148"/>
        <v>-8.5341133880253572</v>
      </c>
      <c r="W971">
        <f t="shared" ca="1" si="149"/>
        <v>7.5449034959746584</v>
      </c>
      <c r="X971">
        <f t="shared" ca="1" si="150"/>
        <v>30.178528294464634</v>
      </c>
      <c r="Y971">
        <f t="shared" ca="1" si="151"/>
        <v>37.659944638878848</v>
      </c>
    </row>
    <row r="972" spans="1:25" x14ac:dyDescent="0.25">
      <c r="A972">
        <v>4.4071999999999996</v>
      </c>
      <c r="B972">
        <v>-7.0364999999999997E-2</v>
      </c>
      <c r="C972">
        <v>2.0415999999999999</v>
      </c>
      <c r="D972">
        <v>1.1318999999999999</v>
      </c>
      <c r="E972">
        <v>0</v>
      </c>
      <c r="F972">
        <v>970</v>
      </c>
      <c r="G972">
        <f t="shared" ca="1" si="143"/>
        <v>-7.8454749768697312</v>
      </c>
      <c r="H972">
        <f t="shared" ca="1" si="144"/>
        <v>13.722514483953997</v>
      </c>
      <c r="I972">
        <f t="shared" ca="1" si="145"/>
        <v>9.4538773133181344</v>
      </c>
      <c r="J972">
        <f t="shared" ca="1" si="146"/>
        <v>-0.26864965450508649</v>
      </c>
      <c r="Q972">
        <f t="shared" ca="1" si="147"/>
        <v>-0.29335205469701364</v>
      </c>
      <c r="R972">
        <f t="shared" ca="1" si="147"/>
        <v>0.20286490897365761</v>
      </c>
      <c r="S972">
        <f t="shared" ca="1" si="147"/>
        <v>0.13667447649155584</v>
      </c>
      <c r="T972">
        <f t="shared" ca="1" si="147"/>
        <v>-6.1286592726491063E-2</v>
      </c>
      <c r="V972">
        <f t="shared" ca="1" si="148"/>
        <v>-12.252674976869731</v>
      </c>
      <c r="W972">
        <f t="shared" ca="1" si="149"/>
        <v>13.792879483953998</v>
      </c>
      <c r="X972">
        <f t="shared" ca="1" si="150"/>
        <v>7.4122773133181337</v>
      </c>
      <c r="Y972">
        <f t="shared" ca="1" si="151"/>
        <v>-1.4005496545050864</v>
      </c>
    </row>
    <row r="973" spans="1:25" x14ac:dyDescent="0.25">
      <c r="A973">
        <v>-0.41965000000000002</v>
      </c>
      <c r="B973">
        <v>2.9094000000000002</v>
      </c>
      <c r="C973">
        <v>-1.7859</v>
      </c>
      <c r="D973">
        <v>-2.2069000000000001</v>
      </c>
      <c r="E973">
        <v>1</v>
      </c>
      <c r="F973">
        <v>971</v>
      </c>
      <c r="G973">
        <f t="shared" ca="1" si="143"/>
        <v>-42.077745812681052</v>
      </c>
      <c r="H973">
        <f t="shared" ca="1" si="144"/>
        <v>0.61591591930209555</v>
      </c>
      <c r="I973">
        <f t="shared" ca="1" si="145"/>
        <v>12.049945478710695</v>
      </c>
      <c r="J973">
        <f t="shared" ca="1" si="146"/>
        <v>34.88013298224616</v>
      </c>
      <c r="Q973">
        <f t="shared" ca="1" si="147"/>
        <v>-0.47520928849408728</v>
      </c>
      <c r="R973">
        <f t="shared" ca="1" si="147"/>
        <v>-4.1448638797053183E-2</v>
      </c>
      <c r="S973">
        <f t="shared" ca="1" si="147"/>
        <v>0.22450147522778718</v>
      </c>
      <c r="T973">
        <f t="shared" ca="1" si="147"/>
        <v>0.48432616338152257</v>
      </c>
      <c r="V973">
        <f t="shared" ca="1" si="148"/>
        <v>-41.658095812681054</v>
      </c>
      <c r="W973">
        <f t="shared" ca="1" si="149"/>
        <v>-2.2934840806979047</v>
      </c>
      <c r="X973">
        <f t="shared" ca="1" si="150"/>
        <v>13.835845478710695</v>
      </c>
      <c r="Y973">
        <f t="shared" ca="1" si="151"/>
        <v>37.087032982246157</v>
      </c>
    </row>
    <row r="974" spans="1:25" x14ac:dyDescent="0.25">
      <c r="A974">
        <v>-4.0678999999999998</v>
      </c>
      <c r="B974">
        <v>2.4954999999999998</v>
      </c>
      <c r="C974">
        <v>0.79571000000000003</v>
      </c>
      <c r="D974">
        <v>-1.1039000000000001</v>
      </c>
      <c r="E974">
        <v>1</v>
      </c>
      <c r="F974">
        <v>972</v>
      </c>
      <c r="G974">
        <f t="shared" ca="1" si="143"/>
        <v>-16.959946199206307</v>
      </c>
      <c r="H974">
        <f t="shared" ca="1" si="144"/>
        <v>-13.587120211898505</v>
      </c>
      <c r="I974">
        <f t="shared" ca="1" si="145"/>
        <v>-2.5596803144883973</v>
      </c>
      <c r="J974">
        <f t="shared" ca="1" si="146"/>
        <v>13.889563677938808</v>
      </c>
      <c r="Q974">
        <f t="shared" ca="1" si="147"/>
        <v>-0.30266380017225913</v>
      </c>
      <c r="R974">
        <f t="shared" ca="1" si="147"/>
        <v>-0.22745810772472985</v>
      </c>
      <c r="S974">
        <f t="shared" ca="1" si="147"/>
        <v>-6.7291922092286516E-2</v>
      </c>
      <c r="T974">
        <f t="shared" ca="1" si="147"/>
        <v>0.37668406133234233</v>
      </c>
      <c r="V974">
        <f t="shared" ca="1" si="148"/>
        <v>-12.892046199206307</v>
      </c>
      <c r="W974">
        <f t="shared" ca="1" si="149"/>
        <v>-16.082620211898504</v>
      </c>
      <c r="X974">
        <f t="shared" ca="1" si="150"/>
        <v>-3.3553903144883974</v>
      </c>
      <c r="Y974">
        <f t="shared" ca="1" si="151"/>
        <v>14.993463677938808</v>
      </c>
    </row>
    <row r="975" spans="1:25" x14ac:dyDescent="0.25">
      <c r="A975">
        <v>-2.7143000000000002</v>
      </c>
      <c r="B975">
        <v>11.4535</v>
      </c>
      <c r="C975">
        <v>2.1092</v>
      </c>
      <c r="D975">
        <v>-3.9628999999999999</v>
      </c>
      <c r="E975">
        <v>0</v>
      </c>
      <c r="F975">
        <v>973</v>
      </c>
      <c r="G975">
        <f t="shared" ca="1" si="143"/>
        <v>41.077229524501739</v>
      </c>
      <c r="H975">
        <f t="shared" ca="1" si="144"/>
        <v>-40.184941399635484</v>
      </c>
      <c r="I975">
        <f t="shared" ca="1" si="145"/>
        <v>23.594402542442346</v>
      </c>
      <c r="J975">
        <f t="shared" ca="1" si="146"/>
        <v>1.372785456000551</v>
      </c>
      <c r="Q975">
        <f t="shared" ca="1" si="147"/>
        <v>0.47874444563456076</v>
      </c>
      <c r="R975">
        <f t="shared" ca="1" si="147"/>
        <v>-0.42874747219912979</v>
      </c>
      <c r="S975">
        <f t="shared" ca="1" si="147"/>
        <v>0.30184285946842082</v>
      </c>
      <c r="T975">
        <f t="shared" ca="1" si="147"/>
        <v>0.1961773720911002</v>
      </c>
      <c r="V975">
        <f t="shared" ca="1" si="148"/>
        <v>43.79152952450174</v>
      </c>
      <c r="W975">
        <f t="shared" ca="1" si="149"/>
        <v>-51.638441399635482</v>
      </c>
      <c r="X975">
        <f t="shared" ca="1" si="150"/>
        <v>21.485202542442345</v>
      </c>
      <c r="Y975">
        <f t="shared" ca="1" si="151"/>
        <v>5.3356854560005509</v>
      </c>
    </row>
    <row r="976" spans="1:25" x14ac:dyDescent="0.25">
      <c r="A976">
        <v>-0.40950999999999999</v>
      </c>
      <c r="B976">
        <v>-0.15520999999999999</v>
      </c>
      <c r="C976">
        <v>6.0545000000000002E-2</v>
      </c>
      <c r="D976">
        <v>-8.8806999999999997E-2</v>
      </c>
      <c r="E976">
        <v>1</v>
      </c>
      <c r="F976">
        <v>974</v>
      </c>
      <c r="G976">
        <f t="shared" ca="1" si="143"/>
        <v>11.814863970817351</v>
      </c>
      <c r="H976">
        <f t="shared" ca="1" si="144"/>
        <v>-19.744197387435559</v>
      </c>
      <c r="I976">
        <f t="shared" ca="1" si="145"/>
        <v>-12.121365774813976</v>
      </c>
      <c r="J976">
        <f t="shared" ca="1" si="146"/>
        <v>5.4033925776478497</v>
      </c>
      <c r="Q976">
        <f t="shared" ca="1" si="147"/>
        <v>0.29292987549569816</v>
      </c>
      <c r="R976">
        <f t="shared" ca="1" si="147"/>
        <v>-0.26123183316110221</v>
      </c>
      <c r="S976">
        <f t="shared" ca="1" si="147"/>
        <v>-0.20415635057694259</v>
      </c>
      <c r="T976">
        <f t="shared" ca="1" si="147"/>
        <v>0.20058481309297771</v>
      </c>
      <c r="V976">
        <f t="shared" ca="1" si="148"/>
        <v>12.22437397081735</v>
      </c>
      <c r="W976">
        <f t="shared" ca="1" si="149"/>
        <v>-19.588987387435559</v>
      </c>
      <c r="X976">
        <f t="shared" ca="1" si="150"/>
        <v>-12.181910774813975</v>
      </c>
      <c r="Y976">
        <f t="shared" ca="1" si="151"/>
        <v>5.4921995776478498</v>
      </c>
    </row>
    <row r="977" spans="1:25" x14ac:dyDescent="0.25">
      <c r="A977">
        <v>3.8027000000000002</v>
      </c>
      <c r="B977">
        <v>0.81528999999999996</v>
      </c>
      <c r="C977">
        <v>2.1040999999999999</v>
      </c>
      <c r="D977">
        <v>1.0245</v>
      </c>
      <c r="E977">
        <v>0</v>
      </c>
      <c r="F977">
        <v>975</v>
      </c>
      <c r="G977">
        <f t="shared" ca="1" si="143"/>
        <v>2.5113038012714228</v>
      </c>
      <c r="H977">
        <f t="shared" ca="1" si="144"/>
        <v>-7.8282312970716932</v>
      </c>
      <c r="I977">
        <f t="shared" ca="1" si="145"/>
        <v>24.247315166014648</v>
      </c>
      <c r="J977">
        <f t="shared" ca="1" si="146"/>
        <v>4.9977839539763469</v>
      </c>
      <c r="Q977">
        <f t="shared" ca="1" si="147"/>
        <v>-4.4461547245612021E-2</v>
      </c>
      <c r="R977">
        <f t="shared" ca="1" si="147"/>
        <v>-0.13914432149866052</v>
      </c>
      <c r="S977">
        <f t="shared" ca="1" si="147"/>
        <v>0.30738098230770028</v>
      </c>
      <c r="T977">
        <f t="shared" ca="1" si="147"/>
        <v>0.15496560302530882</v>
      </c>
      <c r="V977">
        <f t="shared" ca="1" si="148"/>
        <v>-1.2913961987285774</v>
      </c>
      <c r="W977">
        <f t="shared" ca="1" si="149"/>
        <v>-8.6435212970716933</v>
      </c>
      <c r="X977">
        <f t="shared" ca="1" si="150"/>
        <v>22.143215166014649</v>
      </c>
      <c r="Y977">
        <f t="shared" ca="1" si="151"/>
        <v>3.9732839539763471</v>
      </c>
    </row>
    <row r="978" spans="1:25" x14ac:dyDescent="0.25">
      <c r="A978">
        <v>3.5287999999999999</v>
      </c>
      <c r="B978">
        <v>0.71596000000000004</v>
      </c>
      <c r="C978">
        <v>1.9507000000000001</v>
      </c>
      <c r="D978">
        <v>1.9375</v>
      </c>
      <c r="E978">
        <v>0</v>
      </c>
      <c r="F978">
        <v>976</v>
      </c>
      <c r="G978">
        <f t="shared" ca="1" si="143"/>
        <v>6.4101303076310865</v>
      </c>
      <c r="H978">
        <f t="shared" ca="1" si="144"/>
        <v>-8.2983974338741682</v>
      </c>
      <c r="I978">
        <f t="shared" ca="1" si="145"/>
        <v>-3.794693802312513</v>
      </c>
      <c r="J978">
        <f t="shared" ca="1" si="146"/>
        <v>10.384307879889652</v>
      </c>
      <c r="Q978">
        <f t="shared" ca="1" si="147"/>
        <v>9.3809057218636305E-2</v>
      </c>
      <c r="R978">
        <f t="shared" ca="1" si="147"/>
        <v>-0.14415828123252683</v>
      </c>
      <c r="S978">
        <f t="shared" ca="1" si="147"/>
        <v>-0.10962577335147072</v>
      </c>
      <c r="T978">
        <f t="shared" ca="1" si="147"/>
        <v>0.27276711108915486</v>
      </c>
      <c r="V978">
        <f t="shared" ca="1" si="148"/>
        <v>2.8813303076310866</v>
      </c>
      <c r="W978">
        <f t="shared" ca="1" si="149"/>
        <v>-9.014357433874169</v>
      </c>
      <c r="X978">
        <f t="shared" ca="1" si="150"/>
        <v>-5.7453938023125133</v>
      </c>
      <c r="Y978">
        <f t="shared" ca="1" si="151"/>
        <v>8.4468078798896524</v>
      </c>
    </row>
    <row r="979" spans="1:25" x14ac:dyDescent="0.25">
      <c r="A979">
        <v>1.4896</v>
      </c>
      <c r="B979">
        <v>3.4287999999999998</v>
      </c>
      <c r="C979">
        <v>-4.0308999999999999</v>
      </c>
      <c r="D979">
        <v>-1.4258999999999999</v>
      </c>
      <c r="E979">
        <v>1</v>
      </c>
      <c r="F979">
        <v>977</v>
      </c>
      <c r="G979">
        <f t="shared" ca="1" si="143"/>
        <v>-0.54502800543344709</v>
      </c>
      <c r="H979">
        <f t="shared" ca="1" si="144"/>
        <v>8.3530477653265471</v>
      </c>
      <c r="I979">
        <f t="shared" ca="1" si="145"/>
        <v>-25.471630662550002</v>
      </c>
      <c r="J979">
        <f t="shared" ca="1" si="146"/>
        <v>-7.666334646702774</v>
      </c>
      <c r="Q979">
        <f t="shared" ca="1" si="147"/>
        <v>-6.8234513206703706E-2</v>
      </c>
      <c r="R979">
        <f t="shared" ca="1" si="147"/>
        <v>8.4779142638148008E-2</v>
      </c>
      <c r="S979">
        <f t="shared" ca="1" si="147"/>
        <v>-0.30146287078678413</v>
      </c>
      <c r="T979">
        <f t="shared" ca="1" si="147"/>
        <v>-0.22078766695852436</v>
      </c>
      <c r="V979">
        <f t="shared" ca="1" si="148"/>
        <v>-2.0346280054334471</v>
      </c>
      <c r="W979">
        <f t="shared" ca="1" si="149"/>
        <v>4.9242477653265464</v>
      </c>
      <c r="X979">
        <f t="shared" ca="1" si="150"/>
        <v>-21.440730662550003</v>
      </c>
      <c r="Y979">
        <f t="shared" ca="1" si="151"/>
        <v>-6.2404346467027736</v>
      </c>
    </row>
    <row r="980" spans="1:25" x14ac:dyDescent="0.25">
      <c r="A980">
        <v>3.4091999999999998</v>
      </c>
      <c r="B980">
        <v>5.4048999999999996</v>
      </c>
      <c r="C980">
        <v>-2.5228000000000002</v>
      </c>
      <c r="D980">
        <v>-0.89958000000000005</v>
      </c>
      <c r="E980">
        <v>0</v>
      </c>
      <c r="F980">
        <v>978</v>
      </c>
      <c r="G980">
        <f t="shared" ca="1" si="143"/>
        <v>-10.606558426186517</v>
      </c>
      <c r="H980">
        <f t="shared" ca="1" si="144"/>
        <v>-8.9452093268065838</v>
      </c>
      <c r="I980">
        <f t="shared" ca="1" si="145"/>
        <v>32.861017613279074</v>
      </c>
      <c r="J980">
        <f t="shared" ca="1" si="146"/>
        <v>-12.390529479650548</v>
      </c>
      <c r="Q980">
        <f t="shared" ca="1" si="147"/>
        <v>-0.31802427548440704</v>
      </c>
      <c r="R980">
        <f t="shared" ca="1" si="147"/>
        <v>-0.20904693535367691</v>
      </c>
      <c r="S980">
        <f t="shared" ca="1" si="147"/>
        <v>0.39111083631166443</v>
      </c>
      <c r="T980">
        <f t="shared" ca="1" si="147"/>
        <v>-0.32898343315065981</v>
      </c>
      <c r="V980">
        <f t="shared" ca="1" si="148"/>
        <v>-14.015758426186517</v>
      </c>
      <c r="W980">
        <f t="shared" ca="1" si="149"/>
        <v>-14.350109326806583</v>
      </c>
      <c r="X980">
        <f t="shared" ca="1" si="150"/>
        <v>35.383817613279078</v>
      </c>
      <c r="Y980">
        <f t="shared" ca="1" si="151"/>
        <v>-11.490949479650547</v>
      </c>
    </row>
    <row r="981" spans="1:25" x14ac:dyDescent="0.25">
      <c r="A981">
        <v>2.5678000000000001</v>
      </c>
      <c r="B981">
        <v>3.5135999999999998</v>
      </c>
      <c r="C981">
        <v>0.61406000000000005</v>
      </c>
      <c r="D981">
        <v>-0.40690999999999999</v>
      </c>
      <c r="E981">
        <v>0</v>
      </c>
      <c r="F981">
        <v>979</v>
      </c>
      <c r="G981">
        <f t="shared" ca="1" si="143"/>
        <v>12.180643701677333</v>
      </c>
      <c r="H981">
        <f t="shared" ca="1" si="144"/>
        <v>43.623691476030231</v>
      </c>
      <c r="I981">
        <f t="shared" ca="1" si="145"/>
        <v>-14.673421458657304</v>
      </c>
      <c r="J981">
        <f t="shared" ca="1" si="146"/>
        <v>-42.752465642592888</v>
      </c>
      <c r="Q981">
        <f t="shared" ca="1" si="147"/>
        <v>0.25001876815460655</v>
      </c>
      <c r="R981">
        <f t="shared" ca="1" si="147"/>
        <v>0.38991990887900829</v>
      </c>
      <c r="S981">
        <f t="shared" ca="1" si="147"/>
        <v>-0.24120191945049763</v>
      </c>
      <c r="T981">
        <f t="shared" ca="1" si="147"/>
        <v>-0.49040700534475945</v>
      </c>
      <c r="V981">
        <f t="shared" ca="1" si="148"/>
        <v>9.6128437016773329</v>
      </c>
      <c r="W981">
        <f t="shared" ca="1" si="149"/>
        <v>40.110091476030235</v>
      </c>
      <c r="X981">
        <f t="shared" ca="1" si="150"/>
        <v>-15.287481458657304</v>
      </c>
      <c r="Y981">
        <f t="shared" ca="1" si="151"/>
        <v>-42.345555642592885</v>
      </c>
    </row>
    <row r="982" spans="1:25" x14ac:dyDescent="0.25">
      <c r="A982">
        <v>0.70489999999999997</v>
      </c>
      <c r="B982">
        <v>0.17174</v>
      </c>
      <c r="C982">
        <v>-1.7859</v>
      </c>
      <c r="D982">
        <v>0.36119000000000001</v>
      </c>
      <c r="E982">
        <v>1</v>
      </c>
      <c r="F982">
        <v>980</v>
      </c>
      <c r="G982">
        <f t="shared" ca="1" si="143"/>
        <v>5.8774222078015415E-2</v>
      </c>
      <c r="H982">
        <f t="shared" ca="1" si="144"/>
        <v>6.033513953870254</v>
      </c>
      <c r="I982">
        <f t="shared" ca="1" si="145"/>
        <v>-3.6813076561705227</v>
      </c>
      <c r="J982">
        <f t="shared" ca="1" si="146"/>
        <v>7.737891033910695</v>
      </c>
      <c r="Q982">
        <f t="shared" ca="1" si="147"/>
        <v>-2.2762975831542631E-2</v>
      </c>
      <c r="R982">
        <f t="shared" ca="1" si="147"/>
        <v>9.9210391153364053E-2</v>
      </c>
      <c r="S982">
        <f t="shared" ca="1" si="147"/>
        <v>-3.9203273667887006E-2</v>
      </c>
      <c r="T982">
        <f t="shared" ca="1" si="147"/>
        <v>0.24889140136838306</v>
      </c>
      <c r="V982">
        <f t="shared" ca="1" si="148"/>
        <v>-0.64612577792198456</v>
      </c>
      <c r="W982">
        <f t="shared" ca="1" si="149"/>
        <v>5.8617739538702542</v>
      </c>
      <c r="X982">
        <f t="shared" ca="1" si="150"/>
        <v>-1.8954076561705229</v>
      </c>
      <c r="Y982">
        <f t="shared" ca="1" si="151"/>
        <v>7.3767010339106953</v>
      </c>
    </row>
    <row r="983" spans="1:25" x14ac:dyDescent="0.25">
      <c r="A983">
        <v>-3.9203999999999999</v>
      </c>
      <c r="B983">
        <v>4.0723000000000003</v>
      </c>
      <c r="C983">
        <v>-0.23677999999999999</v>
      </c>
      <c r="D983">
        <v>-2.1151</v>
      </c>
      <c r="E983">
        <v>1</v>
      </c>
      <c r="F983">
        <v>981</v>
      </c>
      <c r="G983">
        <f t="shared" ca="1" si="143"/>
        <v>1.2116426547872177</v>
      </c>
      <c r="H983">
        <f t="shared" ca="1" si="144"/>
        <v>-15.787103940280735</v>
      </c>
      <c r="I983">
        <f t="shared" ca="1" si="145"/>
        <v>48.580603752140796</v>
      </c>
      <c r="J983">
        <f t="shared" ca="1" si="146"/>
        <v>12.698204509150107</v>
      </c>
      <c r="Q983">
        <f t="shared" ca="1" si="147"/>
        <v>0.15466495315819251</v>
      </c>
      <c r="R983">
        <f t="shared" ca="1" si="147"/>
        <v>-0.26365562906763451</v>
      </c>
      <c r="S983">
        <f t="shared" ca="1" si="147"/>
        <v>0.43895359967165282</v>
      </c>
      <c r="T983">
        <f t="shared" ca="1" si="147"/>
        <v>0.37459228440174219</v>
      </c>
      <c r="V983">
        <f t="shared" ca="1" si="148"/>
        <v>5.1320426547872176</v>
      </c>
      <c r="W983">
        <f t="shared" ca="1" si="149"/>
        <v>-19.859403940280735</v>
      </c>
      <c r="X983">
        <f t="shared" ca="1" si="150"/>
        <v>48.817383752140799</v>
      </c>
      <c r="Y983">
        <f t="shared" ca="1" si="151"/>
        <v>14.813304509150107</v>
      </c>
    </row>
    <row r="984" spans="1:25" x14ac:dyDescent="0.25">
      <c r="A984">
        <v>3.5251000000000001</v>
      </c>
      <c r="B984">
        <v>0.72009999999999996</v>
      </c>
      <c r="C984">
        <v>1.6928000000000001</v>
      </c>
      <c r="D984">
        <v>0.64437999999999995</v>
      </c>
      <c r="E984">
        <v>0</v>
      </c>
      <c r="F984">
        <v>982</v>
      </c>
      <c r="G984">
        <f t="shared" ca="1" si="143"/>
        <v>9.7006787565462584</v>
      </c>
      <c r="H984">
        <f t="shared" ca="1" si="144"/>
        <v>51.512301643459246</v>
      </c>
      <c r="I984">
        <f t="shared" ca="1" si="145"/>
        <v>14.466834142290143</v>
      </c>
      <c r="J984">
        <f t="shared" ca="1" si="146"/>
        <v>4.5199410363471744</v>
      </c>
      <c r="Q984">
        <f t="shared" ca="1" si="147"/>
        <v>0.17969894352985294</v>
      </c>
      <c r="R984">
        <f t="shared" ca="1" si="147"/>
        <v>0.4264356968895362</v>
      </c>
      <c r="S984">
        <f t="shared" ca="1" si="147"/>
        <v>0.21160721514103731</v>
      </c>
      <c r="T984">
        <f t="shared" ca="1" si="147"/>
        <v>0.15180315286700341</v>
      </c>
      <c r="V984">
        <f t="shared" ca="1" si="148"/>
        <v>6.1755787565462583</v>
      </c>
      <c r="W984">
        <f t="shared" ca="1" si="149"/>
        <v>50.792201643459244</v>
      </c>
      <c r="X984">
        <f t="shared" ca="1" si="150"/>
        <v>12.774034142290143</v>
      </c>
      <c r="Y984">
        <f t="shared" ca="1" si="151"/>
        <v>3.8755610363471744</v>
      </c>
    </row>
    <row r="985" spans="1:25" x14ac:dyDescent="0.25">
      <c r="A985">
        <v>4.3639999999999999</v>
      </c>
      <c r="B985">
        <v>-3.1038999999999999</v>
      </c>
      <c r="C985">
        <v>2.3757000000000001</v>
      </c>
      <c r="D985">
        <v>0.78532000000000002</v>
      </c>
      <c r="E985">
        <v>0</v>
      </c>
      <c r="F985">
        <v>983</v>
      </c>
      <c r="G985">
        <f t="shared" ca="1" si="143"/>
        <v>3.7159590180317807</v>
      </c>
      <c r="H985">
        <f t="shared" ca="1" si="144"/>
        <v>32.811159508813617</v>
      </c>
      <c r="I985">
        <f t="shared" ca="1" si="145"/>
        <v>31.921992591365751</v>
      </c>
      <c r="J985">
        <f t="shared" ca="1" si="146"/>
        <v>15.55546795711626</v>
      </c>
      <c r="Q985">
        <f t="shared" ca="1" si="147"/>
        <v>-2.2828884085324685E-2</v>
      </c>
      <c r="R985">
        <f t="shared" ca="1" si="147"/>
        <v>0.37104137915035418</v>
      </c>
      <c r="S985">
        <f t="shared" ca="1" si="147"/>
        <v>0.35997770699919895</v>
      </c>
      <c r="T985">
        <f t="shared" ca="1" si="147"/>
        <v>0.37408596055153764</v>
      </c>
      <c r="V985">
        <f t="shared" ca="1" si="148"/>
        <v>-0.64804098196821902</v>
      </c>
      <c r="W985">
        <f t="shared" ca="1" si="149"/>
        <v>35.91505950881362</v>
      </c>
      <c r="X985">
        <f t="shared" ca="1" si="150"/>
        <v>29.546292591365752</v>
      </c>
      <c r="Y985">
        <f t="shared" ca="1" si="151"/>
        <v>14.77014795711626</v>
      </c>
    </row>
    <row r="986" spans="1:25" x14ac:dyDescent="0.25">
      <c r="A986">
        <v>3.6701999999999999</v>
      </c>
      <c r="B986">
        <v>2.9942000000000002</v>
      </c>
      <c r="C986">
        <v>0.85141</v>
      </c>
      <c r="D986">
        <v>0.30687999999999999</v>
      </c>
      <c r="E986">
        <v>0</v>
      </c>
      <c r="F986">
        <v>984</v>
      </c>
      <c r="G986">
        <f t="shared" ca="1" si="143"/>
        <v>-18.966792490901497</v>
      </c>
      <c r="H986">
        <f t="shared" ca="1" si="144"/>
        <v>-7.0576660303904992</v>
      </c>
      <c r="I986">
        <f t="shared" ca="1" si="145"/>
        <v>-39.099489554937307</v>
      </c>
      <c r="J986">
        <f t="shared" ca="1" si="146"/>
        <v>-14.501151504133842</v>
      </c>
      <c r="Q986">
        <f t="shared" ca="1" si="147"/>
        <v>-0.40227473264335101</v>
      </c>
      <c r="R986">
        <f t="shared" ca="1" si="147"/>
        <v>-0.15781907117708405</v>
      </c>
      <c r="S986">
        <f t="shared" ca="1" si="147"/>
        <v>-0.41055821009779181</v>
      </c>
      <c r="T986">
        <f t="shared" ca="1" si="147"/>
        <v>-0.37453052949150811</v>
      </c>
      <c r="V986">
        <f t="shared" ca="1" si="148"/>
        <v>-22.636992490901498</v>
      </c>
      <c r="W986">
        <f t="shared" ca="1" si="149"/>
        <v>-10.051866030390499</v>
      </c>
      <c r="X986">
        <f t="shared" ca="1" si="150"/>
        <v>-39.950899554937308</v>
      </c>
      <c r="Y986">
        <f t="shared" ca="1" si="151"/>
        <v>-14.808031504133842</v>
      </c>
    </row>
    <row r="987" spans="1:25" x14ac:dyDescent="0.25">
      <c r="A987">
        <v>1.6798999999999999</v>
      </c>
      <c r="B987">
        <v>4.2068000000000003</v>
      </c>
      <c r="C987">
        <v>-4.5397999999999996</v>
      </c>
      <c r="D987">
        <v>-2.3931</v>
      </c>
      <c r="E987">
        <v>1</v>
      </c>
      <c r="F987">
        <v>985</v>
      </c>
      <c r="G987">
        <f t="shared" ca="1" si="143"/>
        <v>2.579013249385715</v>
      </c>
      <c r="H987">
        <f t="shared" ca="1" si="144"/>
        <v>53.529154242528307</v>
      </c>
      <c r="I987">
        <f t="shared" ca="1" si="145"/>
        <v>-72.899839074009876</v>
      </c>
      <c r="J987">
        <f t="shared" ca="1" si="146"/>
        <v>-22.787925890590994</v>
      </c>
      <c r="Q987">
        <f t="shared" ca="1" si="147"/>
        <v>3.1390737751175402E-2</v>
      </c>
      <c r="R987">
        <f t="shared" ca="1" si="147"/>
        <v>0.42224064001825723</v>
      </c>
      <c r="S987">
        <f t="shared" ca="1" si="147"/>
        <v>-0.47369475675624129</v>
      </c>
      <c r="T987">
        <f t="shared" ca="1" si="147"/>
        <v>-0.42552572540417788</v>
      </c>
      <c r="V987">
        <f t="shared" ca="1" si="148"/>
        <v>0.89911324938571491</v>
      </c>
      <c r="W987">
        <f t="shared" ca="1" si="149"/>
        <v>49.322354242528306</v>
      </c>
      <c r="X987">
        <f t="shared" ca="1" si="150"/>
        <v>-68.360039074009876</v>
      </c>
      <c r="Y987">
        <f t="shared" ca="1" si="151"/>
        <v>-20.394825890590994</v>
      </c>
    </row>
    <row r="988" spans="1:25" x14ac:dyDescent="0.25">
      <c r="A988">
        <v>3.6076999999999999</v>
      </c>
      <c r="B988">
        <v>6.8575999999999997</v>
      </c>
      <c r="C988">
        <v>-1.1621999999999999</v>
      </c>
      <c r="D988">
        <v>0.28231000000000001</v>
      </c>
      <c r="E988">
        <v>0</v>
      </c>
      <c r="F988">
        <v>986</v>
      </c>
      <c r="G988">
        <f t="shared" ca="1" si="143"/>
        <v>32.327567107918888</v>
      </c>
      <c r="H988">
        <f t="shared" ca="1" si="144"/>
        <v>-21.72086259956761</v>
      </c>
      <c r="I988">
        <f t="shared" ca="1" si="145"/>
        <v>-39.813480644551241</v>
      </c>
      <c r="J988">
        <f t="shared" ca="1" si="146"/>
        <v>6.1115015358290616</v>
      </c>
      <c r="Q988">
        <f t="shared" ca="1" si="147"/>
        <v>0.43697706635692624</v>
      </c>
      <c r="R988">
        <f t="shared" ca="1" si="147"/>
        <v>-0.32991304162051538</v>
      </c>
      <c r="S988">
        <f t="shared" ca="1" si="147"/>
        <v>-0.40540794377738909</v>
      </c>
      <c r="T988">
        <f t="shared" ca="1" si="147"/>
        <v>0.20985868924834705</v>
      </c>
      <c r="V988">
        <f t="shared" ca="1" si="148"/>
        <v>28.719867107918887</v>
      </c>
      <c r="W988">
        <f t="shared" ca="1" si="149"/>
        <v>-28.578462599567608</v>
      </c>
      <c r="X988">
        <f t="shared" ca="1" si="150"/>
        <v>-38.651280644551242</v>
      </c>
      <c r="Y988">
        <f t="shared" ca="1" si="151"/>
        <v>5.8291915358290618</v>
      </c>
    </row>
    <row r="989" spans="1:25" x14ac:dyDescent="0.25">
      <c r="A989">
        <v>-1.1313</v>
      </c>
      <c r="B989">
        <v>1.9036999999999999</v>
      </c>
      <c r="C989">
        <v>7.5339</v>
      </c>
      <c r="D989">
        <v>1.022</v>
      </c>
      <c r="E989">
        <v>0</v>
      </c>
      <c r="F989">
        <v>987</v>
      </c>
      <c r="G989">
        <f t="shared" ca="1" si="143"/>
        <v>-18.400680870569111</v>
      </c>
      <c r="H989">
        <f t="shared" ca="1" si="144"/>
        <v>-1.9257963681359083</v>
      </c>
      <c r="I989">
        <f t="shared" ca="1" si="145"/>
        <v>-47.042089234879391</v>
      </c>
      <c r="J989">
        <f t="shared" ca="1" si="146"/>
        <v>-6.1039927056526659</v>
      </c>
      <c r="Q989">
        <f t="shared" ca="1" si="147"/>
        <v>-0.35608238604063047</v>
      </c>
      <c r="R989">
        <f t="shared" ca="1" si="147"/>
        <v>-6.7268780634447412E-2</v>
      </c>
      <c r="S989">
        <f t="shared" ca="1" si="147"/>
        <v>-0.4523652358257314</v>
      </c>
      <c r="T989">
        <f t="shared" ca="1" si="147"/>
        <v>-0.24294430151477298</v>
      </c>
      <c r="V989">
        <f t="shared" ca="1" si="148"/>
        <v>-17.269380870569112</v>
      </c>
      <c r="W989">
        <f t="shared" ca="1" si="149"/>
        <v>-3.8294963681359082</v>
      </c>
      <c r="X989">
        <f t="shared" ca="1" si="150"/>
        <v>-54.575989234879394</v>
      </c>
      <c r="Y989">
        <f t="shared" ca="1" si="151"/>
        <v>-7.1259927056526662</v>
      </c>
    </row>
    <row r="990" spans="1:25" x14ac:dyDescent="0.25">
      <c r="A990">
        <v>0.56232000000000004</v>
      </c>
      <c r="B990">
        <v>1.0015000000000001</v>
      </c>
      <c r="C990">
        <v>-2.2726000000000002</v>
      </c>
      <c r="D990">
        <v>-6.0486000000000003E-3</v>
      </c>
      <c r="E990">
        <v>1</v>
      </c>
      <c r="F990">
        <v>988</v>
      </c>
      <c r="G990">
        <f t="shared" ca="1" si="143"/>
        <v>5.8273006263560676</v>
      </c>
      <c r="H990">
        <f t="shared" ca="1" si="144"/>
        <v>-11.433560577412653</v>
      </c>
      <c r="I990">
        <f t="shared" ca="1" si="145"/>
        <v>-9.0935181383018318</v>
      </c>
      <c r="J990">
        <f t="shared" ca="1" si="146"/>
        <v>18.494920796259976</v>
      </c>
      <c r="Q990">
        <f t="shared" ca="1" si="147"/>
        <v>0.15795976224327446</v>
      </c>
      <c r="R990">
        <f t="shared" ca="1" si="147"/>
        <v>-0.18724536893782895</v>
      </c>
      <c r="S990">
        <f t="shared" ca="1" si="147"/>
        <v>-0.12729993260657912</v>
      </c>
      <c r="T990">
        <f t="shared" ca="1" si="147"/>
        <v>0.41112126849360842</v>
      </c>
      <c r="V990">
        <f t="shared" ca="1" si="148"/>
        <v>5.2649806263560679</v>
      </c>
      <c r="W990">
        <f t="shared" ca="1" si="149"/>
        <v>-12.435060577412653</v>
      </c>
      <c r="X990">
        <f t="shared" ca="1" si="150"/>
        <v>-6.8209181383018311</v>
      </c>
      <c r="Y990">
        <f t="shared" ca="1" si="151"/>
        <v>18.500969396259975</v>
      </c>
    </row>
    <row r="991" spans="1:25" x14ac:dyDescent="0.25">
      <c r="A991">
        <v>-2.2917999999999998</v>
      </c>
      <c r="B991">
        <v>-7.2569999999999997</v>
      </c>
      <c r="C991">
        <v>7.9596999999999998</v>
      </c>
      <c r="D991">
        <v>0.92110000000000003</v>
      </c>
      <c r="E991">
        <v>1</v>
      </c>
      <c r="F991">
        <v>989</v>
      </c>
      <c r="G991">
        <f t="shared" ca="1" si="143"/>
        <v>4.756822710652882</v>
      </c>
      <c r="H991">
        <f t="shared" ca="1" si="144"/>
        <v>45.018834380464789</v>
      </c>
      <c r="I991">
        <f t="shared" ca="1" si="145"/>
        <v>-94.885537532960953</v>
      </c>
      <c r="J991">
        <f t="shared" ca="1" si="146"/>
        <v>-18.723458153374747</v>
      </c>
      <c r="Q991">
        <f t="shared" ca="1" si="147"/>
        <v>0.19924303485042605</v>
      </c>
      <c r="R991">
        <f t="shared" ca="1" si="147"/>
        <v>0.43044062349978485</v>
      </c>
      <c r="S991">
        <f t="shared" ca="1" si="147"/>
        <v>-0.49404517532830938</v>
      </c>
      <c r="T991">
        <f t="shared" ca="1" si="147"/>
        <v>-0.42012186266414331</v>
      </c>
      <c r="V991">
        <f t="shared" ca="1" si="148"/>
        <v>7.0486227106528823</v>
      </c>
      <c r="W991">
        <f t="shared" ca="1" si="149"/>
        <v>52.275834380464786</v>
      </c>
      <c r="X991">
        <f t="shared" ca="1" si="150"/>
        <v>-102.84523753296095</v>
      </c>
      <c r="Y991">
        <f t="shared" ca="1" si="151"/>
        <v>-19.644558153374746</v>
      </c>
    </row>
    <row r="992" spans="1:25" x14ac:dyDescent="0.25">
      <c r="A992">
        <v>4.1542000000000003</v>
      </c>
      <c r="B992">
        <v>7.2755999999999998</v>
      </c>
      <c r="C992">
        <v>-2.4765999999999999</v>
      </c>
      <c r="D992">
        <v>-1.2099</v>
      </c>
      <c r="E992">
        <v>0</v>
      </c>
      <c r="F992">
        <v>990</v>
      </c>
      <c r="G992">
        <f t="shared" ca="1" si="143"/>
        <v>0.56494098197832399</v>
      </c>
      <c r="H992">
        <f t="shared" ca="1" si="144"/>
        <v>-10.419687483668053</v>
      </c>
      <c r="I992">
        <f t="shared" ca="1" si="145"/>
        <v>33.195033440633047</v>
      </c>
      <c r="J992">
        <f t="shared" ca="1" si="146"/>
        <v>-0.96427720744655643</v>
      </c>
      <c r="Q992">
        <f t="shared" ca="1" si="147"/>
        <v>-0.11402536330027158</v>
      </c>
      <c r="R992">
        <f t="shared" ca="1" si="147"/>
        <v>-0.24354722260615413</v>
      </c>
      <c r="S992">
        <f t="shared" ca="1" si="147"/>
        <v>0.392452578762293</v>
      </c>
      <c r="T992">
        <f t="shared" ca="1" si="147"/>
        <v>1.1335759098361597E-2</v>
      </c>
      <c r="V992">
        <f t="shared" ca="1" si="148"/>
        <v>-3.5892590180216764</v>
      </c>
      <c r="W992">
        <f t="shared" ca="1" si="149"/>
        <v>-17.695287483668054</v>
      </c>
      <c r="X992">
        <f t="shared" ca="1" si="150"/>
        <v>35.671633440633045</v>
      </c>
      <c r="Y992">
        <f t="shared" ca="1" si="151"/>
        <v>0.24562279255344352</v>
      </c>
    </row>
    <row r="993" spans="1:25" x14ac:dyDescent="0.25">
      <c r="A993">
        <v>3.82</v>
      </c>
      <c r="B993">
        <v>10.927899999999999</v>
      </c>
      <c r="C993">
        <v>-4.0111999999999997</v>
      </c>
      <c r="D993">
        <v>-5.0284000000000004</v>
      </c>
      <c r="E993">
        <v>0</v>
      </c>
      <c r="F993">
        <v>991</v>
      </c>
      <c r="G993">
        <f t="shared" ca="1" si="143"/>
        <v>-3.8497218274358591E-2</v>
      </c>
      <c r="H993">
        <f t="shared" ca="1" si="144"/>
        <v>23.085874044223335</v>
      </c>
      <c r="I993">
        <f t="shared" ca="1" si="145"/>
        <v>-39.846547135573012</v>
      </c>
      <c r="J993">
        <f t="shared" ca="1" si="146"/>
        <v>19.812907048394305</v>
      </c>
      <c r="Q993">
        <f t="shared" ca="1" si="147"/>
        <v>-0.12144712108974309</v>
      </c>
      <c r="R993">
        <f t="shared" ca="1" si="147"/>
        <v>0.18395843161280945</v>
      </c>
      <c r="S993">
        <f t="shared" ca="1" si="147"/>
        <v>-0.39320839087996406</v>
      </c>
      <c r="T993">
        <f t="shared" ca="1" si="147"/>
        <v>0.45082871005617031</v>
      </c>
      <c r="V993">
        <f t="shared" ca="1" si="148"/>
        <v>-3.8584972182743584</v>
      </c>
      <c r="W993">
        <f t="shared" ca="1" si="149"/>
        <v>12.157974044223335</v>
      </c>
      <c r="X993">
        <f t="shared" ca="1" si="150"/>
        <v>-35.835347135573009</v>
      </c>
      <c r="Y993">
        <f t="shared" ca="1" si="151"/>
        <v>24.841307048394306</v>
      </c>
    </row>
    <row r="994" spans="1:25" x14ac:dyDescent="0.25">
      <c r="A994">
        <v>-1.7548999999999999</v>
      </c>
      <c r="B994">
        <v>-8.0711000000000005E-2</v>
      </c>
      <c r="C994">
        <v>-0.75773999999999997</v>
      </c>
      <c r="D994">
        <v>-0.37069999999999997</v>
      </c>
      <c r="E994">
        <v>1</v>
      </c>
      <c r="F994">
        <v>992</v>
      </c>
      <c r="G994">
        <f t="shared" ca="1" si="143"/>
        <v>-9.8614924006884461</v>
      </c>
      <c r="H994">
        <f t="shared" ca="1" si="144"/>
        <v>-28.411106186626462</v>
      </c>
      <c r="I994">
        <f t="shared" ca="1" si="145"/>
        <v>72.872995715439814</v>
      </c>
      <c r="J994">
        <f t="shared" ca="1" si="146"/>
        <v>5.0099863030238323</v>
      </c>
      <c r="Q994">
        <f t="shared" ca="1" si="147"/>
        <v>-0.22133567910260432</v>
      </c>
      <c r="R994">
        <f t="shared" ca="1" si="147"/>
        <v>-0.32831357627561741</v>
      </c>
      <c r="S994">
        <f t="shared" ca="1" si="147"/>
        <v>0.47903791764458314</v>
      </c>
      <c r="T994">
        <f t="shared" ca="1" si="147"/>
        <v>0.19745120049185627</v>
      </c>
      <c r="V994">
        <f t="shared" ca="1" si="148"/>
        <v>-8.1065924006884469</v>
      </c>
      <c r="W994">
        <f t="shared" ca="1" si="149"/>
        <v>-28.330395186626461</v>
      </c>
      <c r="X994">
        <f t="shared" ca="1" si="150"/>
        <v>73.630735715439812</v>
      </c>
      <c r="Y994">
        <f t="shared" ca="1" si="151"/>
        <v>5.3806863030238326</v>
      </c>
    </row>
    <row r="995" spans="1:25" x14ac:dyDescent="0.25">
      <c r="A995">
        <v>1.4276</v>
      </c>
      <c r="B995">
        <v>8.3847000000000005</v>
      </c>
      <c r="C995">
        <v>-2.0994999999999999</v>
      </c>
      <c r="D995">
        <v>-1.9677</v>
      </c>
      <c r="E995">
        <v>0</v>
      </c>
      <c r="F995">
        <v>993</v>
      </c>
      <c r="G995">
        <f t="shared" ca="1" si="143"/>
        <v>-4.7461270913137001</v>
      </c>
      <c r="H995">
        <f t="shared" ca="1" si="144"/>
        <v>28.286721565836359</v>
      </c>
      <c r="I995">
        <f t="shared" ca="1" si="145"/>
        <v>34.85361851805542</v>
      </c>
      <c r="J995">
        <f t="shared" ca="1" si="146"/>
        <v>13.463647983029611</v>
      </c>
      <c r="Q995">
        <f t="shared" ca="1" si="147"/>
        <v>-0.17965617045656024</v>
      </c>
      <c r="R995">
        <f t="shared" ca="1" si="147"/>
        <v>0.26403536826775065</v>
      </c>
      <c r="S995">
        <f t="shared" ca="1" si="147"/>
        <v>0.39822875734707086</v>
      </c>
      <c r="T995">
        <f t="shared" ca="1" si="147"/>
        <v>0.38162390695093651</v>
      </c>
      <c r="V995">
        <f t="shared" ca="1" si="148"/>
        <v>-6.1737270913137001</v>
      </c>
      <c r="W995">
        <f t="shared" ca="1" si="149"/>
        <v>19.902021565836357</v>
      </c>
      <c r="X995">
        <f t="shared" ca="1" si="150"/>
        <v>36.953118518055419</v>
      </c>
      <c r="Y995">
        <f t="shared" ca="1" si="151"/>
        <v>15.431347983029612</v>
      </c>
    </row>
    <row r="996" spans="1:25" x14ac:dyDescent="0.25">
      <c r="A996">
        <v>0.37980000000000003</v>
      </c>
      <c r="B996">
        <v>0.70979999999999999</v>
      </c>
      <c r="C996">
        <v>0.75719999999999998</v>
      </c>
      <c r="D996">
        <v>-0.44440000000000002</v>
      </c>
      <c r="E996">
        <v>0</v>
      </c>
      <c r="F996">
        <v>994</v>
      </c>
      <c r="G996">
        <f t="shared" ca="1" si="143"/>
        <v>-10.106658523525452</v>
      </c>
      <c r="H996">
        <f t="shared" ca="1" si="144"/>
        <v>64.563859439596371</v>
      </c>
      <c r="I996">
        <f t="shared" ca="1" si="145"/>
        <v>-29.866741790870567</v>
      </c>
      <c r="J996">
        <f t="shared" ca="1" si="146"/>
        <v>-1.9836481540733302</v>
      </c>
      <c r="Q996">
        <f t="shared" ca="1" si="147"/>
        <v>-0.2652817558764613</v>
      </c>
      <c r="R996">
        <f t="shared" ca="1" si="147"/>
        <v>0.45506032772666116</v>
      </c>
      <c r="S996">
        <f t="shared" ca="1" si="147"/>
        <v>-0.36632944035657999</v>
      </c>
      <c r="T996">
        <f t="shared" ca="1" si="147"/>
        <v>-6.6931098154048074E-2</v>
      </c>
      <c r="V996">
        <f t="shared" ca="1" si="148"/>
        <v>-10.486458523525451</v>
      </c>
      <c r="W996">
        <f t="shared" ca="1" si="149"/>
        <v>63.854059439596369</v>
      </c>
      <c r="X996">
        <f t="shared" ca="1" si="150"/>
        <v>-30.623941790870568</v>
      </c>
      <c r="Y996">
        <f t="shared" ca="1" si="151"/>
        <v>-1.5392481540733303</v>
      </c>
    </row>
    <row r="997" spans="1:25" x14ac:dyDescent="0.25">
      <c r="A997">
        <v>3.0333000000000001</v>
      </c>
      <c r="B997">
        <v>-2.5928</v>
      </c>
      <c r="C997">
        <v>2.3182999999999998</v>
      </c>
      <c r="D997">
        <v>0.30299999999999999</v>
      </c>
      <c r="E997">
        <v>0</v>
      </c>
      <c r="F997">
        <v>995</v>
      </c>
      <c r="G997">
        <f t="shared" ca="1" si="143"/>
        <v>5.533662939938309</v>
      </c>
      <c r="H997">
        <f t="shared" ca="1" si="144"/>
        <v>-61.437931217047002</v>
      </c>
      <c r="I997">
        <f t="shared" ca="1" si="145"/>
        <v>17.809592231784801</v>
      </c>
      <c r="J997">
        <f t="shared" ca="1" si="146"/>
        <v>10.437354916228479</v>
      </c>
      <c r="Q997">
        <f t="shared" ca="1" si="147"/>
        <v>8.2495009538809838E-2</v>
      </c>
      <c r="R997">
        <f t="shared" ca="1" si="147"/>
        <v>-0.44571143591426454</v>
      </c>
      <c r="S997">
        <f t="shared" ca="1" si="147"/>
        <v>0.24346417904501017</v>
      </c>
      <c r="T997">
        <f t="shared" ca="1" si="147"/>
        <v>0.30589129935952974</v>
      </c>
      <c r="V997">
        <f t="shared" ca="1" si="148"/>
        <v>2.5003629399383089</v>
      </c>
      <c r="W997">
        <f t="shared" ca="1" si="149"/>
        <v>-58.845131217047005</v>
      </c>
      <c r="X997">
        <f t="shared" ca="1" si="150"/>
        <v>15.491292231784803</v>
      </c>
      <c r="Y997">
        <f t="shared" ca="1" si="151"/>
        <v>10.134354916228478</v>
      </c>
    </row>
    <row r="998" spans="1:25" x14ac:dyDescent="0.25">
      <c r="A998">
        <v>-1.3389</v>
      </c>
      <c r="B998">
        <v>1.552</v>
      </c>
      <c r="C998">
        <v>7.0805999999999996</v>
      </c>
      <c r="D998">
        <v>1.0309999999999999</v>
      </c>
      <c r="E998">
        <v>0</v>
      </c>
      <c r="F998">
        <v>996</v>
      </c>
      <c r="G998">
        <f t="shared" ca="1" si="143"/>
        <v>-3.2628966319438404</v>
      </c>
      <c r="H998">
        <f t="shared" ca="1" si="144"/>
        <v>7.2913270423783416</v>
      </c>
      <c r="I998">
        <f t="shared" ca="1" si="145"/>
        <v>25.648974373502462</v>
      </c>
      <c r="J998">
        <f t="shared" ca="1" si="146"/>
        <v>5.9970701113192248E-2</v>
      </c>
      <c r="Q998">
        <f t="shared" ca="1" si="147"/>
        <v>-6.4776071845445427E-2</v>
      </c>
      <c r="R998">
        <f t="shared" ca="1" si="147"/>
        <v>9.7354433956342024E-2</v>
      </c>
      <c r="S998">
        <f t="shared" ca="1" si="147"/>
        <v>0.27531204105969043</v>
      </c>
      <c r="T998">
        <f t="shared" ca="1" si="147"/>
        <v>-4.3335787341508558E-2</v>
      </c>
      <c r="V998">
        <f t="shared" ca="1" si="148"/>
        <v>-1.9239966319438404</v>
      </c>
      <c r="W998">
        <f t="shared" ca="1" si="149"/>
        <v>5.739327042378342</v>
      </c>
      <c r="X998">
        <f t="shared" ca="1" si="150"/>
        <v>18.568374373502461</v>
      </c>
      <c r="Y998">
        <f t="shared" ca="1" si="151"/>
        <v>-0.97102929888680767</v>
      </c>
    </row>
    <row r="999" spans="1:25" x14ac:dyDescent="0.25">
      <c r="A999">
        <v>5.6083999999999996</v>
      </c>
      <c r="B999">
        <v>10.3009</v>
      </c>
      <c r="C999">
        <v>-4.8003</v>
      </c>
      <c r="D999">
        <v>-4.3533999999999997</v>
      </c>
      <c r="E999">
        <v>0</v>
      </c>
      <c r="F999">
        <v>997</v>
      </c>
      <c r="G999">
        <f t="shared" ca="1" si="143"/>
        <v>20.874874868457386</v>
      </c>
      <c r="H999">
        <f t="shared" ca="1" si="144"/>
        <v>-2.4503756081186872</v>
      </c>
      <c r="I999">
        <f t="shared" ca="1" si="145"/>
        <v>13.933036569378178</v>
      </c>
      <c r="J999">
        <f t="shared" ca="1" si="146"/>
        <v>-3.1462511692887185</v>
      </c>
      <c r="Q999">
        <f t="shared" ca="1" si="147"/>
        <v>0.33371903516938994</v>
      </c>
      <c r="R999">
        <f t="shared" ca="1" si="147"/>
        <v>-0.19095472107862788</v>
      </c>
      <c r="S999">
        <f t="shared" ca="1" si="147"/>
        <v>0.27690308217147042</v>
      </c>
      <c r="T999">
        <f t="shared" ca="1" si="147"/>
        <v>5.3292885228758524E-2</v>
      </c>
      <c r="V999">
        <f t="shared" ca="1" si="148"/>
        <v>15.266474868457387</v>
      </c>
      <c r="W999">
        <f t="shared" ca="1" si="149"/>
        <v>-12.751275608118688</v>
      </c>
      <c r="X999">
        <f t="shared" ca="1" si="150"/>
        <v>18.733336569378178</v>
      </c>
      <c r="Y999">
        <f t="shared" ca="1" si="151"/>
        <v>1.2071488307112812</v>
      </c>
    </row>
    <row r="1000" spans="1:25" x14ac:dyDescent="0.25">
      <c r="A1000">
        <v>3.0933999999999999</v>
      </c>
      <c r="B1000">
        <v>-2.9177</v>
      </c>
      <c r="C1000">
        <v>2.2231999999999998</v>
      </c>
      <c r="D1000">
        <v>0.22283</v>
      </c>
      <c r="E1000">
        <v>0</v>
      </c>
      <c r="F1000">
        <v>998</v>
      </c>
      <c r="G1000">
        <f t="shared" ca="1" si="143"/>
        <v>17.375279117746285</v>
      </c>
      <c r="H1000">
        <f t="shared" ca="1" si="144"/>
        <v>41.192267141402283</v>
      </c>
      <c r="I1000">
        <f t="shared" ca="1" si="145"/>
        <v>-14.595679840075684</v>
      </c>
      <c r="J1000">
        <f t="shared" ca="1" si="146"/>
        <v>11.110533828580463</v>
      </c>
      <c r="Q1000">
        <f t="shared" ca="1" si="147"/>
        <v>0.32148328767654122</v>
      </c>
      <c r="R1000">
        <f t="shared" ca="1" si="147"/>
        <v>0.40534030604250348</v>
      </c>
      <c r="S1000">
        <f t="shared" ca="1" si="147"/>
        <v>-0.25772390052136551</v>
      </c>
      <c r="T1000">
        <f t="shared" ca="1" si="147"/>
        <v>0.31907506700158572</v>
      </c>
      <c r="V1000">
        <f t="shared" ca="1" si="148"/>
        <v>14.281879117746284</v>
      </c>
      <c r="W1000">
        <f t="shared" ca="1" si="149"/>
        <v>44.109967141402279</v>
      </c>
      <c r="X1000">
        <f t="shared" ca="1" si="150"/>
        <v>-16.818879840075684</v>
      </c>
      <c r="Y1000">
        <f t="shared" ca="1" si="151"/>
        <v>10.887703828580463</v>
      </c>
    </row>
    <row r="1001" spans="1:25" x14ac:dyDescent="0.25">
      <c r="A1001">
        <v>-3.5680999999999998</v>
      </c>
      <c r="B1001">
        <v>-8.2129999999999992</v>
      </c>
      <c r="C1001">
        <v>10.083</v>
      </c>
      <c r="D1001">
        <v>0.96765000000000001</v>
      </c>
      <c r="E1001">
        <v>1</v>
      </c>
      <c r="F1001">
        <v>999</v>
      </c>
      <c r="G1001">
        <f t="shared" ca="1" si="143"/>
        <v>11.253183865372705</v>
      </c>
      <c r="H1001">
        <f t="shared" ca="1" si="144"/>
        <v>-29.626771024042249</v>
      </c>
      <c r="I1001">
        <f t="shared" ca="1" si="145"/>
        <v>39.215267359697066</v>
      </c>
      <c r="J1001">
        <f t="shared" ca="1" si="146"/>
        <v>-0.95502566911250486</v>
      </c>
      <c r="Q1001">
        <f t="shared" ca="1" si="147"/>
        <v>0.32829403690947501</v>
      </c>
      <c r="R1001">
        <f t="shared" ca="1" si="147"/>
        <v>-0.27711813405070795</v>
      </c>
      <c r="S1001">
        <f t="shared" ca="1" si="147"/>
        <v>0.35745793026144812</v>
      </c>
      <c r="T1001">
        <f t="shared" ca="1" si="147"/>
        <v>-8.2160121495784555E-2</v>
      </c>
      <c r="V1001">
        <f t="shared" ca="1" si="148"/>
        <v>14.821283865372704</v>
      </c>
      <c r="W1001">
        <f t="shared" ca="1" si="149"/>
        <v>-21.413771024042251</v>
      </c>
      <c r="X1001">
        <f t="shared" ca="1" si="150"/>
        <v>29.132267359697067</v>
      </c>
      <c r="Y1001">
        <f t="shared" ca="1" si="151"/>
        <v>-1.9226756691125049</v>
      </c>
    </row>
    <row r="1002" spans="1:25" x14ac:dyDescent="0.25">
      <c r="A1002">
        <v>4.9175000000000003E-2</v>
      </c>
      <c r="B1002">
        <v>6.1436999999999999</v>
      </c>
      <c r="C1002">
        <v>1.7827999999999999</v>
      </c>
      <c r="D1002">
        <v>-0.72113000000000005</v>
      </c>
      <c r="E1002">
        <v>0</v>
      </c>
      <c r="F1002">
        <v>1000</v>
      </c>
      <c r="G1002">
        <f t="shared" ca="1" si="143"/>
        <v>11.408899092998704</v>
      </c>
      <c r="H1002">
        <f t="shared" ca="1" si="144"/>
        <v>11.850126702859722</v>
      </c>
      <c r="I1002">
        <f t="shared" ca="1" si="145"/>
        <v>-19.344571879387438</v>
      </c>
      <c r="J1002">
        <f t="shared" ca="1" si="146"/>
        <v>-3.2409166090213062</v>
      </c>
      <c r="Q1002">
        <f t="shared" ca="1" si="147"/>
        <v>0.27960728770998045</v>
      </c>
      <c r="R1002">
        <f t="shared" ca="1" si="147"/>
        <v>9.6854292406433284E-2</v>
      </c>
      <c r="S1002">
        <f t="shared" ca="1" si="147"/>
        <v>-0.29876464958997184</v>
      </c>
      <c r="T1002">
        <f t="shared" ca="1" si="147"/>
        <v>-0.10481686845329519</v>
      </c>
      <c r="V1002">
        <f t="shared" ca="1" si="148"/>
        <v>11.359724092998704</v>
      </c>
      <c r="W1002">
        <f t="shared" ca="1" si="149"/>
        <v>5.7064267028597211</v>
      </c>
      <c r="X1002">
        <f t="shared" ca="1" si="150"/>
        <v>-21.127371879387439</v>
      </c>
      <c r="Y1002">
        <f t="shared" ca="1" si="151"/>
        <v>-2.5197866090213061</v>
      </c>
    </row>
    <row r="1003" spans="1:25" x14ac:dyDescent="0.25">
      <c r="A1003">
        <v>0.39012000000000002</v>
      </c>
      <c r="B1003">
        <v>-0.14279</v>
      </c>
      <c r="C1003">
        <v>-3.1994000000000002E-2</v>
      </c>
      <c r="D1003">
        <v>0.35083999999999999</v>
      </c>
      <c r="E1003">
        <v>1</v>
      </c>
      <c r="F1003">
        <v>1001</v>
      </c>
      <c r="G1003">
        <f t="shared" ca="1" si="143"/>
        <v>3.8520351557852073</v>
      </c>
      <c r="H1003">
        <f t="shared" ca="1" si="144"/>
        <v>-12.671527768697338</v>
      </c>
      <c r="I1003">
        <f t="shared" ca="1" si="145"/>
        <v>9.3226283316608107</v>
      </c>
      <c r="J1003">
        <f t="shared" ca="1" si="146"/>
        <v>-35.966717716031759</v>
      </c>
      <c r="Q1003">
        <f t="shared" ca="1" si="147"/>
        <v>0.11046451842379035</v>
      </c>
      <c r="R1003">
        <f t="shared" ca="1" si="147"/>
        <v>-0.1883488639288543</v>
      </c>
      <c r="S1003">
        <f t="shared" ca="1" si="147"/>
        <v>0.16583793079188236</v>
      </c>
      <c r="T1003">
        <f t="shared" ca="1" si="147"/>
        <v>-0.48315869332392869</v>
      </c>
      <c r="V1003">
        <f t="shared" ca="1" si="148"/>
        <v>3.4619151557852073</v>
      </c>
      <c r="W1003">
        <f t="shared" ca="1" si="149"/>
        <v>-12.528737768697338</v>
      </c>
      <c r="X1003">
        <f t="shared" ca="1" si="150"/>
        <v>9.3546223316608099</v>
      </c>
      <c r="Y1003">
        <f t="shared" ca="1" si="151"/>
        <v>-36.317557716031757</v>
      </c>
    </row>
    <row r="1004" spans="1:25" x14ac:dyDescent="0.25">
      <c r="A1004">
        <v>-3.0200999999999998</v>
      </c>
      <c r="B1004">
        <v>-0.67252999999999996</v>
      </c>
      <c r="C1004">
        <v>2.7056</v>
      </c>
      <c r="D1004">
        <v>0.85773999999999995</v>
      </c>
      <c r="E1004">
        <v>1</v>
      </c>
      <c r="F1004">
        <v>1002</v>
      </c>
      <c r="G1004">
        <f t="shared" ca="1" si="143"/>
        <v>16.913049171640594</v>
      </c>
      <c r="H1004">
        <f t="shared" ca="1" si="144"/>
        <v>1.2250664556114836</v>
      </c>
      <c r="I1004">
        <f t="shared" ca="1" si="145"/>
        <v>-83.123066619734416</v>
      </c>
      <c r="J1004">
        <f t="shared" ca="1" si="146"/>
        <v>7.8296611251274406</v>
      </c>
      <c r="Q1004">
        <f t="shared" ca="1" si="147"/>
        <v>0.38123514053954444</v>
      </c>
      <c r="R1004">
        <f t="shared" ca="1" si="147"/>
        <v>3.4547709291642414E-2</v>
      </c>
      <c r="S1004">
        <f t="shared" ca="1" si="147"/>
        <v>-0.48760555873236366</v>
      </c>
      <c r="T1004">
        <f t="shared" ca="1" si="147"/>
        <v>0.23921987603907546</v>
      </c>
      <c r="V1004">
        <f t="shared" ca="1" si="148"/>
        <v>19.933149171640594</v>
      </c>
      <c r="W1004">
        <f t="shared" ca="1" si="149"/>
        <v>1.8975964556114837</v>
      </c>
      <c r="X1004">
        <f t="shared" ca="1" si="150"/>
        <v>-85.82866661973442</v>
      </c>
      <c r="Y1004">
        <f t="shared" ca="1" si="151"/>
        <v>6.9719211251274409</v>
      </c>
    </row>
    <row r="1005" spans="1:25" x14ac:dyDescent="0.25">
      <c r="A1005">
        <v>2.8209</v>
      </c>
      <c r="B1005">
        <v>7.3108000000000004</v>
      </c>
      <c r="C1005">
        <v>-0.81857000000000002</v>
      </c>
      <c r="D1005">
        <v>-1.8784000000000001</v>
      </c>
      <c r="E1005">
        <v>0</v>
      </c>
      <c r="F1005">
        <v>1003</v>
      </c>
      <c r="G1005">
        <f t="shared" ca="1" si="143"/>
        <v>4.8079363721232173</v>
      </c>
      <c r="H1005">
        <f t="shared" ca="1" si="144"/>
        <v>-57.817586047289467</v>
      </c>
      <c r="I1005">
        <f t="shared" ca="1" si="145"/>
        <v>2.9304682540549072</v>
      </c>
      <c r="J1005">
        <f t="shared" ca="1" si="146"/>
        <v>-0.37738062255347105</v>
      </c>
      <c r="Q1005">
        <f t="shared" ca="1" si="147"/>
        <v>6.6750134829790198E-2</v>
      </c>
      <c r="R1005">
        <f t="shared" ca="1" si="147"/>
        <v>-0.45716998399894293</v>
      </c>
      <c r="S1005">
        <f t="shared" ca="1" si="147"/>
        <v>7.4567797304928241E-2</v>
      </c>
      <c r="T1005">
        <f t="shared" ca="1" si="147"/>
        <v>6.5382620939635316E-2</v>
      </c>
      <c r="V1005">
        <f t="shared" ca="1" si="148"/>
        <v>1.9870363721232178</v>
      </c>
      <c r="W1005">
        <f t="shared" ca="1" si="149"/>
        <v>-65.128386047289467</v>
      </c>
      <c r="X1005">
        <f t="shared" ca="1" si="150"/>
        <v>3.7490382540549074</v>
      </c>
      <c r="Y1005">
        <f t="shared" ca="1" si="151"/>
        <v>1.501019377446529</v>
      </c>
    </row>
    <row r="1006" spans="1:25" x14ac:dyDescent="0.25">
      <c r="A1006">
        <v>-2.8828999999999998</v>
      </c>
      <c r="B1006">
        <v>3.8963999999999999</v>
      </c>
      <c r="C1006">
        <v>-0.1888</v>
      </c>
      <c r="D1006">
        <v>-1.1672</v>
      </c>
      <c r="E1006">
        <v>1</v>
      </c>
      <c r="F1006">
        <v>1004</v>
      </c>
      <c r="G1006">
        <f t="shared" ca="1" si="143"/>
        <v>-27.935073639709614</v>
      </c>
      <c r="H1006">
        <f t="shared" ca="1" si="144"/>
        <v>29.752717578735961</v>
      </c>
      <c r="I1006">
        <f t="shared" ca="1" si="145"/>
        <v>-70.655985690048695</v>
      </c>
      <c r="J1006">
        <f t="shared" ca="1" si="146"/>
        <v>-0.69929013640414539</v>
      </c>
      <c r="Q1006">
        <f t="shared" ca="1" si="147"/>
        <v>-0.41789562031733574</v>
      </c>
      <c r="R1006">
        <f t="shared" ca="1" si="147"/>
        <v>0.31151479994582276</v>
      </c>
      <c r="S1006">
        <f t="shared" ca="1" si="147"/>
        <v>-0.47597738166402948</v>
      </c>
      <c r="T1006">
        <f t="shared" ca="1" si="147"/>
        <v>2.1372855258231405E-2</v>
      </c>
      <c r="V1006">
        <f t="shared" ca="1" si="148"/>
        <v>-25.052173639709615</v>
      </c>
      <c r="W1006">
        <f t="shared" ca="1" si="149"/>
        <v>25.856317578735961</v>
      </c>
      <c r="X1006">
        <f t="shared" ca="1" si="150"/>
        <v>-70.467185690048694</v>
      </c>
      <c r="Y1006">
        <f t="shared" ca="1" si="151"/>
        <v>0.46790986359585462</v>
      </c>
    </row>
    <row r="1007" spans="1:25" x14ac:dyDescent="0.25">
      <c r="A1007">
        <v>0.26637</v>
      </c>
      <c r="B1007">
        <v>0.73251999999999995</v>
      </c>
      <c r="C1007">
        <v>-0.67891000000000001</v>
      </c>
      <c r="D1007">
        <v>3.533E-2</v>
      </c>
      <c r="E1007">
        <v>1</v>
      </c>
      <c r="F1007">
        <v>1005</v>
      </c>
      <c r="G1007">
        <f t="shared" ca="1" si="143"/>
        <v>-28.916315965750485</v>
      </c>
      <c r="H1007">
        <f t="shared" ca="1" si="144"/>
        <v>6.2163673355631364</v>
      </c>
      <c r="I1007">
        <f t="shared" ca="1" si="145"/>
        <v>-20.121967438121331</v>
      </c>
      <c r="J1007">
        <f t="shared" ca="1" si="146"/>
        <v>3.7523525142194436</v>
      </c>
      <c r="Q1007">
        <f t="shared" ca="1" si="147"/>
        <v>-0.43904579235585894</v>
      </c>
      <c r="R1007">
        <f t="shared" ca="1" si="147"/>
        <v>9.3454347277802996E-2</v>
      </c>
      <c r="S1007">
        <f t="shared" ca="1" si="147"/>
        <v>-0.28362074893024514</v>
      </c>
      <c r="T1007">
        <f t="shared" ca="1" si="147"/>
        <v>0.14661085095309134</v>
      </c>
      <c r="V1007">
        <f t="shared" ca="1" si="148"/>
        <v>-29.182685965750483</v>
      </c>
      <c r="W1007">
        <f t="shared" ca="1" si="149"/>
        <v>5.4838473355631363</v>
      </c>
      <c r="X1007">
        <f t="shared" ca="1" si="150"/>
        <v>-19.443057438121333</v>
      </c>
      <c r="Y1007">
        <f t="shared" ca="1" si="151"/>
        <v>3.7170225142194435</v>
      </c>
    </row>
    <row r="1008" spans="1:25" x14ac:dyDescent="0.25">
      <c r="A1008">
        <v>-0.62683999999999995</v>
      </c>
      <c r="B1008">
        <v>-6.3010000000000002</v>
      </c>
      <c r="C1008">
        <v>4.7843</v>
      </c>
      <c r="D1008">
        <v>1.1060000000000001</v>
      </c>
      <c r="E1008">
        <v>1</v>
      </c>
      <c r="F1008">
        <v>1006</v>
      </c>
      <c r="G1008">
        <f t="shared" ca="1" si="143"/>
        <v>12.469217885636253</v>
      </c>
      <c r="H1008">
        <f t="shared" ca="1" si="144"/>
        <v>-44.963137085033424</v>
      </c>
      <c r="I1008">
        <f t="shared" ca="1" si="145"/>
        <v>2.6754068529705575</v>
      </c>
      <c r="J1008">
        <f t="shared" ca="1" si="146"/>
        <v>4.771683430789655</v>
      </c>
      <c r="Q1008">
        <f t="shared" ca="1" si="147"/>
        <v>0.30554578466920501</v>
      </c>
      <c r="R1008">
        <f t="shared" ca="1" si="147"/>
        <v>-0.38373859037746227</v>
      </c>
      <c r="S1008">
        <f t="shared" ca="1" si="147"/>
        <v>-4.3421614197673652E-2</v>
      </c>
      <c r="T1008">
        <f t="shared" ca="1" si="147"/>
        <v>0.14491290163441606</v>
      </c>
      <c r="V1008">
        <f t="shared" ca="1" si="148"/>
        <v>13.096057885636252</v>
      </c>
      <c r="W1008">
        <f t="shared" ca="1" si="149"/>
        <v>-38.662137085033422</v>
      </c>
      <c r="X1008">
        <f t="shared" ca="1" si="150"/>
        <v>-2.1088931470294425</v>
      </c>
      <c r="Y1008">
        <f t="shared" ca="1" si="151"/>
        <v>3.6656834307896546</v>
      </c>
    </row>
    <row r="1009" spans="1:25" x14ac:dyDescent="0.25">
      <c r="A1009">
        <v>0.48797000000000001</v>
      </c>
      <c r="B1009">
        <v>3.5674000000000001</v>
      </c>
      <c r="C1009">
        <v>-4.3882000000000003</v>
      </c>
      <c r="D1009">
        <v>-3.8115999999999999</v>
      </c>
      <c r="E1009">
        <v>1</v>
      </c>
      <c r="F1009">
        <v>1007</v>
      </c>
      <c r="G1009">
        <f t="shared" ca="1" si="143"/>
        <v>8.626869485525738</v>
      </c>
      <c r="H1009">
        <f t="shared" ca="1" si="144"/>
        <v>11.595003593514068</v>
      </c>
      <c r="I1009">
        <f t="shared" ca="1" si="145"/>
        <v>-8.7093725643873761</v>
      </c>
      <c r="J1009">
        <f t="shared" ca="1" si="146"/>
        <v>-5.310465775871644</v>
      </c>
      <c r="Q1009">
        <f t="shared" ca="1" si="147"/>
        <v>0.22198415515733816</v>
      </c>
      <c r="R1009">
        <f t="shared" ca="1" si="147"/>
        <v>0.13066009219454122</v>
      </c>
      <c r="S1009">
        <f t="shared" ca="1" si="147"/>
        <v>-8.4925102507569239E-2</v>
      </c>
      <c r="T1009">
        <f t="shared" ca="1" si="147"/>
        <v>-6.5295223591339102E-2</v>
      </c>
      <c r="V1009">
        <f t="shared" ca="1" si="148"/>
        <v>8.1388994855257373</v>
      </c>
      <c r="W1009">
        <f t="shared" ca="1" si="149"/>
        <v>8.027603593514069</v>
      </c>
      <c r="X1009">
        <f t="shared" ca="1" si="150"/>
        <v>-4.3211725643873757</v>
      </c>
      <c r="Y1009">
        <f t="shared" ca="1" si="151"/>
        <v>-1.4988657758716444</v>
      </c>
    </row>
    <row r="1010" spans="1:25" x14ac:dyDescent="0.25">
      <c r="A1010">
        <v>-2.5724</v>
      </c>
      <c r="B1010">
        <v>-0.95601999999999998</v>
      </c>
      <c r="C1010">
        <v>2.7073</v>
      </c>
      <c r="D1010">
        <v>-0.16639000000000001</v>
      </c>
      <c r="E1010">
        <v>1</v>
      </c>
      <c r="F1010">
        <v>1008</v>
      </c>
      <c r="G1010">
        <f t="shared" ca="1" si="143"/>
        <v>27.857179263370796</v>
      </c>
      <c r="H1010">
        <f t="shared" ca="1" si="144"/>
        <v>140.78148122719952</v>
      </c>
      <c r="I1010">
        <f t="shared" ca="1" si="145"/>
        <v>58.413860127164625</v>
      </c>
      <c r="J1010">
        <f t="shared" ca="1" si="146"/>
        <v>4.2003303612209866</v>
      </c>
      <c r="Q1010">
        <f t="shared" ca="1" si="147"/>
        <v>0.44428751822062473</v>
      </c>
      <c r="R1010">
        <f t="shared" ca="1" si="147"/>
        <v>0.49762097886867329</v>
      </c>
      <c r="S1010">
        <f t="shared" ca="1" si="147"/>
        <v>0.45462961085920683</v>
      </c>
      <c r="T1010">
        <f t="shared" ca="1" si="147"/>
        <v>0.16740980423269247</v>
      </c>
      <c r="V1010">
        <f t="shared" ca="1" si="148"/>
        <v>30.429579263370794</v>
      </c>
      <c r="W1010">
        <f t="shared" ca="1" si="149"/>
        <v>141.73750122719952</v>
      </c>
      <c r="X1010">
        <f t="shared" ca="1" si="150"/>
        <v>55.706560127164622</v>
      </c>
      <c r="Y1010">
        <f t="shared" ca="1" si="151"/>
        <v>4.3667203612209864</v>
      </c>
    </row>
    <row r="1011" spans="1:25" x14ac:dyDescent="0.25">
      <c r="A1011">
        <v>2.3969</v>
      </c>
      <c r="B1011">
        <v>0.23588999999999999</v>
      </c>
      <c r="C1011">
        <v>4.8476999999999997</v>
      </c>
      <c r="D1011">
        <v>1.4370000000000001</v>
      </c>
      <c r="E1011">
        <v>0</v>
      </c>
      <c r="F1011">
        <v>1009</v>
      </c>
      <c r="G1011">
        <f t="shared" ca="1" si="143"/>
        <v>1.6532695044374961</v>
      </c>
      <c r="H1011">
        <f t="shared" ca="1" si="144"/>
        <v>7.3933127739696927</v>
      </c>
      <c r="I1011">
        <f t="shared" ca="1" si="145"/>
        <v>6.5816137227291334</v>
      </c>
      <c r="J1011">
        <f t="shared" ca="1" si="146"/>
        <v>4.780960522178769</v>
      </c>
      <c r="Q1011">
        <f t="shared" ca="1" si="147"/>
        <v>-2.6106884477743786E-2</v>
      </c>
      <c r="R1011">
        <f t="shared" ca="1" si="147"/>
        <v>0.11833231217980855</v>
      </c>
      <c r="S1011">
        <f t="shared" ca="1" si="147"/>
        <v>3.5986381386850619E-2</v>
      </c>
      <c r="T1011">
        <f t="shared" ca="1" si="147"/>
        <v>0.13408515919952124</v>
      </c>
      <c r="V1011">
        <f t="shared" ca="1" si="148"/>
        <v>-0.74363049556250382</v>
      </c>
      <c r="W1011">
        <f t="shared" ca="1" si="149"/>
        <v>7.1574227739696923</v>
      </c>
      <c r="X1011">
        <f t="shared" ca="1" si="150"/>
        <v>1.7339137227291337</v>
      </c>
      <c r="Y1011">
        <f t="shared" ca="1" si="151"/>
        <v>3.3439605221787687</v>
      </c>
    </row>
    <row r="1012" spans="1:25" x14ac:dyDescent="0.25">
      <c r="A1012">
        <v>3.8197000000000001</v>
      </c>
      <c r="B1012">
        <v>8.9951000000000008</v>
      </c>
      <c r="C1012">
        <v>-4.383</v>
      </c>
      <c r="D1012">
        <v>-4.0327000000000002</v>
      </c>
      <c r="E1012">
        <v>0</v>
      </c>
      <c r="F1012">
        <v>1010</v>
      </c>
      <c r="G1012">
        <f t="shared" ca="1" si="143"/>
        <v>8.8473785981541191</v>
      </c>
      <c r="H1012">
        <f t="shared" ca="1" si="144"/>
        <v>13.688103819316286</v>
      </c>
      <c r="I1012">
        <f t="shared" ca="1" si="145"/>
        <v>-15.957982038921742</v>
      </c>
      <c r="J1012">
        <f t="shared" ca="1" si="146"/>
        <v>-20.188398152577946</v>
      </c>
      <c r="Q1012">
        <f t="shared" ca="1" si="147"/>
        <v>0.15205611266655283</v>
      </c>
      <c r="R1012">
        <f t="shared" ca="1" si="147"/>
        <v>8.1140448182698721E-2</v>
      </c>
      <c r="S1012">
        <f t="shared" ca="1" si="147"/>
        <v>-0.19631936368794389</v>
      </c>
      <c r="T1012">
        <f t="shared" ca="1" si="147"/>
        <v>-0.38936481837648718</v>
      </c>
      <c r="V1012">
        <f t="shared" ca="1" si="148"/>
        <v>5.0276785981541181</v>
      </c>
      <c r="W1012">
        <f t="shared" ca="1" si="149"/>
        <v>4.6930038193162842</v>
      </c>
      <c r="X1012">
        <f t="shared" ca="1" si="150"/>
        <v>-11.574982038921741</v>
      </c>
      <c r="Y1012">
        <f t="shared" ca="1" si="151"/>
        <v>-16.155698152577948</v>
      </c>
    </row>
    <row r="1013" spans="1:25" x14ac:dyDescent="0.25">
      <c r="A1013">
        <v>-1.9881</v>
      </c>
      <c r="B1013">
        <v>0.99944999999999995</v>
      </c>
      <c r="C1013">
        <v>-0.28561999999999999</v>
      </c>
      <c r="D1013">
        <v>-0.70043999999999995</v>
      </c>
      <c r="E1013">
        <v>1</v>
      </c>
      <c r="F1013">
        <v>1011</v>
      </c>
      <c r="G1013">
        <f t="shared" ca="1" si="143"/>
        <v>-6.9726280686772091</v>
      </c>
      <c r="H1013">
        <f t="shared" ca="1" si="144"/>
        <v>3.0008574727558641</v>
      </c>
      <c r="I1013">
        <f t="shared" ca="1" si="145"/>
        <v>-9.2548692508032193</v>
      </c>
      <c r="J1013">
        <f t="shared" ca="1" si="146"/>
        <v>0.86968328491897662</v>
      </c>
      <c r="Q1013">
        <f t="shared" ca="1" si="147"/>
        <v>-0.15097170683860783</v>
      </c>
      <c r="R1013">
        <f t="shared" ca="1" si="147"/>
        <v>3.636727773968973E-2</v>
      </c>
      <c r="S1013">
        <f t="shared" ca="1" si="147"/>
        <v>-0.1602441196055614</v>
      </c>
      <c r="T1013">
        <f t="shared" ca="1" si="147"/>
        <v>6.8177683859517724E-2</v>
      </c>
      <c r="V1013">
        <f t="shared" ca="1" si="148"/>
        <v>-4.9845280686772089</v>
      </c>
      <c r="W1013">
        <f t="shared" ca="1" si="149"/>
        <v>2.0014074727558642</v>
      </c>
      <c r="X1013">
        <f t="shared" ca="1" si="150"/>
        <v>-8.9692492508032196</v>
      </c>
      <c r="Y1013">
        <f t="shared" ca="1" si="151"/>
        <v>1.5701232849189766</v>
      </c>
    </row>
    <row r="1014" spans="1:25" x14ac:dyDescent="0.25">
      <c r="A1014">
        <v>-1.7713000000000001</v>
      </c>
      <c r="B1014">
        <v>-10.766500000000001</v>
      </c>
      <c r="C1014">
        <v>10.218400000000001</v>
      </c>
      <c r="D1014">
        <v>-1.0043</v>
      </c>
      <c r="E1014">
        <v>1</v>
      </c>
      <c r="F1014">
        <v>1012</v>
      </c>
      <c r="G1014">
        <f t="shared" ca="1" si="143"/>
        <v>-20.606565857724338</v>
      </c>
      <c r="H1014">
        <f t="shared" ca="1" si="144"/>
        <v>24.294718929004929</v>
      </c>
      <c r="I1014">
        <f t="shared" ca="1" si="145"/>
        <v>15.855793863485356</v>
      </c>
      <c r="J1014">
        <f t="shared" ca="1" si="146"/>
        <v>-25.959953439371922</v>
      </c>
      <c r="Q1014">
        <f t="shared" ca="1" si="147"/>
        <v>-0.37144992558471568</v>
      </c>
      <c r="R1014">
        <f t="shared" ca="1" si="147"/>
        <v>0.36681915097471451</v>
      </c>
      <c r="S1014">
        <f t="shared" ca="1" si="147"/>
        <v>0.10780534042689693</v>
      </c>
      <c r="T1014">
        <f t="shared" ca="1" si="147"/>
        <v>-0.4513508657617874</v>
      </c>
      <c r="V1014">
        <f t="shared" ca="1" si="148"/>
        <v>-18.835265857724337</v>
      </c>
      <c r="W1014">
        <f t="shared" ca="1" si="149"/>
        <v>35.06121892900493</v>
      </c>
      <c r="X1014">
        <f t="shared" ca="1" si="150"/>
        <v>5.6373938634853564</v>
      </c>
      <c r="Y1014">
        <f t="shared" ca="1" si="151"/>
        <v>-24.955653439371922</v>
      </c>
    </row>
    <row r="1015" spans="1:25" x14ac:dyDescent="0.25">
      <c r="A1015">
        <v>-3.6084999999999998</v>
      </c>
      <c r="B1015">
        <v>3.3252999999999999</v>
      </c>
      <c r="C1015">
        <v>-0.51954</v>
      </c>
      <c r="D1015">
        <v>-3.5737000000000001</v>
      </c>
      <c r="E1015">
        <v>1</v>
      </c>
      <c r="F1015">
        <v>1013</v>
      </c>
      <c r="G1015">
        <f t="shared" ca="1" si="143"/>
        <v>10.457568256013589</v>
      </c>
      <c r="H1015">
        <f t="shared" ca="1" si="144"/>
        <v>-8.5374041223109725</v>
      </c>
      <c r="I1015">
        <f t="shared" ca="1" si="145"/>
        <v>-0.90678282461651794</v>
      </c>
      <c r="J1015">
        <f t="shared" ca="1" si="146"/>
        <v>3.4274785095205131</v>
      </c>
      <c r="Q1015">
        <f t="shared" ca="1" si="147"/>
        <v>0.31868329661303318</v>
      </c>
      <c r="R1015">
        <f t="shared" ca="1" si="147"/>
        <v>-0.18041776593511283</v>
      </c>
      <c r="S1015">
        <f t="shared" ca="1" si="147"/>
        <v>-8.2717116746552355E-3</v>
      </c>
      <c r="T1015">
        <f t="shared" ca="1" si="147"/>
        <v>0.23993125186820152</v>
      </c>
      <c r="V1015">
        <f t="shared" ca="1" si="148"/>
        <v>14.066068256013589</v>
      </c>
      <c r="W1015">
        <f t="shared" ca="1" si="149"/>
        <v>-11.862704122310973</v>
      </c>
      <c r="X1015">
        <f t="shared" ca="1" si="150"/>
        <v>-0.38724282461651793</v>
      </c>
      <c r="Y1015">
        <f t="shared" ca="1" si="151"/>
        <v>7.0011785095205132</v>
      </c>
    </row>
    <row r="1016" spans="1:25" x14ac:dyDescent="0.25">
      <c r="A1016">
        <v>1.04</v>
      </c>
      <c r="B1016">
        <v>-6.9321000000000002</v>
      </c>
      <c r="C1016">
        <v>8.2888000000000002</v>
      </c>
      <c r="D1016">
        <v>-1.2990999999999999</v>
      </c>
      <c r="E1016">
        <v>0</v>
      </c>
      <c r="F1016">
        <v>1014</v>
      </c>
      <c r="G1016">
        <f t="shared" ca="1" si="143"/>
        <v>-5.6375833304579581</v>
      </c>
      <c r="H1016">
        <f t="shared" ca="1" si="144"/>
        <v>-7.2480890251127397</v>
      </c>
      <c r="I1016">
        <f t="shared" ca="1" si="145"/>
        <v>-0.11853492377004571</v>
      </c>
      <c r="J1016">
        <f t="shared" ca="1" si="146"/>
        <v>21.190647544266131</v>
      </c>
      <c r="Q1016">
        <f t="shared" ca="1" si="147"/>
        <v>-0.19108699154612718</v>
      </c>
      <c r="R1016">
        <f t="shared" ca="1" si="147"/>
        <v>-5.9259182645623465E-3</v>
      </c>
      <c r="S1016">
        <f t="shared" ca="1" si="147"/>
        <v>-0.15191951895071321</v>
      </c>
      <c r="T1016">
        <f t="shared" ca="1" si="147"/>
        <v>0.43875622085074972</v>
      </c>
      <c r="V1016">
        <f t="shared" ca="1" si="148"/>
        <v>-6.6775833304579582</v>
      </c>
      <c r="W1016">
        <f t="shared" ca="1" si="149"/>
        <v>-0.31598902511273946</v>
      </c>
      <c r="X1016">
        <f t="shared" ca="1" si="150"/>
        <v>-8.4073349237700459</v>
      </c>
      <c r="Y1016">
        <f t="shared" ca="1" si="151"/>
        <v>22.48974754426613</v>
      </c>
    </row>
    <row r="1017" spans="1:25" x14ac:dyDescent="0.25">
      <c r="A1017">
        <v>5.7866999999999997</v>
      </c>
      <c r="B1017">
        <v>7.8902000000000001</v>
      </c>
      <c r="C1017">
        <v>-2.6196000000000002</v>
      </c>
      <c r="D1017">
        <v>-0.48708000000000001</v>
      </c>
      <c r="E1017">
        <v>0</v>
      </c>
      <c r="F1017">
        <v>1015</v>
      </c>
      <c r="G1017">
        <f t="shared" ca="1" si="143"/>
        <v>10.62841056173189</v>
      </c>
      <c r="H1017">
        <f t="shared" ca="1" si="144"/>
        <v>0.34259046263269788</v>
      </c>
      <c r="I1017">
        <f t="shared" ca="1" si="145"/>
        <v>-44.106192679365101</v>
      </c>
      <c r="J1017">
        <f t="shared" ca="1" si="146"/>
        <v>8.0509728058471175E-2</v>
      </c>
      <c r="Q1017">
        <f t="shared" ca="1" si="147"/>
        <v>0.14735843153763373</v>
      </c>
      <c r="R1017">
        <f t="shared" ca="1" si="147"/>
        <v>-0.12391013881440405</v>
      </c>
      <c r="S1017">
        <f t="shared" ca="1" si="147"/>
        <v>-0.41628377147900708</v>
      </c>
      <c r="T1017">
        <f t="shared" ca="1" si="147"/>
        <v>2.5806568293292753E-2</v>
      </c>
      <c r="V1017">
        <f t="shared" ca="1" si="148"/>
        <v>4.8417105617318912</v>
      </c>
      <c r="W1017">
        <f t="shared" ca="1" si="149"/>
        <v>-7.5476095373673022</v>
      </c>
      <c r="X1017">
        <f t="shared" ca="1" si="150"/>
        <v>-41.486592679365103</v>
      </c>
      <c r="Y1017">
        <f t="shared" ca="1" si="151"/>
        <v>0.56758972805847119</v>
      </c>
    </row>
    <row r="1018" spans="1:25" x14ac:dyDescent="0.25">
      <c r="A1018">
        <v>3.5152000000000001</v>
      </c>
      <c r="B1018">
        <v>6.8224</v>
      </c>
      <c r="C1018">
        <v>-0.67376999999999998</v>
      </c>
      <c r="D1018">
        <v>-0.46898000000000001</v>
      </c>
      <c r="E1018">
        <v>0</v>
      </c>
      <c r="F1018">
        <v>1016</v>
      </c>
      <c r="G1018">
        <f t="shared" ca="1" si="143"/>
        <v>-11.320963962709342</v>
      </c>
      <c r="H1018">
        <f t="shared" ca="1" si="144"/>
        <v>-80.792052117265612</v>
      </c>
      <c r="I1018">
        <f t="shared" ca="1" si="145"/>
        <v>-12.184065491928635</v>
      </c>
      <c r="J1018">
        <f t="shared" ca="1" si="146"/>
        <v>5.8807952387781892</v>
      </c>
      <c r="Q1018">
        <f t="shared" ca="1" si="147"/>
        <v>-0.32847818989909972</v>
      </c>
      <c r="R1018">
        <f t="shared" ca="1" si="147"/>
        <v>-0.48166495926788466</v>
      </c>
      <c r="S1018">
        <f t="shared" ca="1" si="147"/>
        <v>-0.19547194958975012</v>
      </c>
      <c r="T1018">
        <f t="shared" ca="1" si="147"/>
        <v>0.22362351720680307</v>
      </c>
      <c r="V1018">
        <f t="shared" ca="1" si="148"/>
        <v>-14.836163962709342</v>
      </c>
      <c r="W1018">
        <f t="shared" ca="1" si="149"/>
        <v>-87.614452117265614</v>
      </c>
      <c r="X1018">
        <f t="shared" ca="1" si="150"/>
        <v>-11.510295491928636</v>
      </c>
      <c r="Y1018">
        <f t="shared" ca="1" si="151"/>
        <v>6.3497752387781894</v>
      </c>
    </row>
    <row r="1019" spans="1:25" x14ac:dyDescent="0.25">
      <c r="A1019">
        <v>2.1526000000000001</v>
      </c>
      <c r="B1019">
        <v>-6.1665000000000001</v>
      </c>
      <c r="C1019">
        <v>8.0831</v>
      </c>
      <c r="D1019">
        <v>-0.34355000000000002</v>
      </c>
      <c r="E1019">
        <v>0</v>
      </c>
      <c r="F1019">
        <v>1017</v>
      </c>
      <c r="G1019">
        <f t="shared" ca="1" si="143"/>
        <v>-13.656726839355445</v>
      </c>
      <c r="H1019">
        <f t="shared" ca="1" si="144"/>
        <v>14.082352631921502</v>
      </c>
      <c r="I1019">
        <f t="shared" ca="1" si="145"/>
        <v>-0.33318756721300424</v>
      </c>
      <c r="J1019">
        <f t="shared" ca="1" si="146"/>
        <v>40.589326101286119</v>
      </c>
      <c r="Q1019">
        <f t="shared" ca="1" si="147"/>
        <v>-0.34010272194950553</v>
      </c>
      <c r="R1019">
        <f t="shared" ca="1" si="147"/>
        <v>0.26710316363989695</v>
      </c>
      <c r="S1019">
        <f t="shared" ca="1" si="147"/>
        <v>-0.15205373566083857</v>
      </c>
      <c r="T1019">
        <f t="shared" ca="1" si="147"/>
        <v>0.4890545117454278</v>
      </c>
      <c r="V1019">
        <f t="shared" ca="1" si="148"/>
        <v>-15.809326839355444</v>
      </c>
      <c r="W1019">
        <f t="shared" ca="1" si="149"/>
        <v>20.248852631921501</v>
      </c>
      <c r="X1019">
        <f t="shared" ca="1" si="150"/>
        <v>-8.4162875672130042</v>
      </c>
      <c r="Y1019">
        <f t="shared" ca="1" si="151"/>
        <v>40.932876101286119</v>
      </c>
    </row>
    <row r="1020" spans="1:25" x14ac:dyDescent="0.25">
      <c r="A1020">
        <v>3.4820000000000002</v>
      </c>
      <c r="B1020">
        <v>-4.1634000000000002</v>
      </c>
      <c r="C1020">
        <v>3.5007999999999999</v>
      </c>
      <c r="D1020">
        <v>-7.8462000000000004E-2</v>
      </c>
      <c r="E1020">
        <v>0</v>
      </c>
      <c r="F1020">
        <v>1018</v>
      </c>
      <c r="G1020">
        <f t="shared" ca="1" si="143"/>
        <v>5.2349024577704633</v>
      </c>
      <c r="H1020">
        <f t="shared" ca="1" si="144"/>
        <v>6.0728331555091541</v>
      </c>
      <c r="I1020">
        <f t="shared" ca="1" si="145"/>
        <v>-29.540338543129693</v>
      </c>
      <c r="J1020">
        <f t="shared" ca="1" si="146"/>
        <v>3.8448641475150258</v>
      </c>
      <c r="Q1020">
        <f t="shared" ca="1" si="147"/>
        <v>5.9372877505751043E-2</v>
      </c>
      <c r="R1020">
        <f t="shared" ca="1" si="147"/>
        <v>0.16019115290469987</v>
      </c>
      <c r="S1020">
        <f t="shared" ca="1" si="147"/>
        <v>-0.37954824012285604</v>
      </c>
      <c r="T1020">
        <f t="shared" ca="1" si="147"/>
        <v>0.15335250362405328</v>
      </c>
      <c r="V1020">
        <f t="shared" ca="1" si="148"/>
        <v>1.7529024577704635</v>
      </c>
      <c r="W1020">
        <f t="shared" ca="1" si="149"/>
        <v>10.236233155509154</v>
      </c>
      <c r="X1020">
        <f t="shared" ca="1" si="150"/>
        <v>-33.041138543129691</v>
      </c>
      <c r="Y1020">
        <f t="shared" ca="1" si="151"/>
        <v>3.9233261475150258</v>
      </c>
    </row>
    <row r="1021" spans="1:25" x14ac:dyDescent="0.25">
      <c r="A1021">
        <v>-1.6029</v>
      </c>
      <c r="B1021">
        <v>-0.38902999999999999</v>
      </c>
      <c r="C1021">
        <v>1.62</v>
      </c>
      <c r="D1021">
        <v>1.9103000000000001</v>
      </c>
      <c r="E1021">
        <v>1</v>
      </c>
      <c r="F1021">
        <v>1019</v>
      </c>
      <c r="G1021">
        <f t="shared" ca="1" si="143"/>
        <v>-6.060739148107503</v>
      </c>
      <c r="H1021">
        <f t="shared" ca="1" si="144"/>
        <v>-51.296257789003576</v>
      </c>
      <c r="I1021">
        <f t="shared" ca="1" si="145"/>
        <v>-20.598387928746732</v>
      </c>
      <c r="J1021">
        <f t="shared" ca="1" si="146"/>
        <v>24.551660876617145</v>
      </c>
      <c r="Q1021">
        <f t="shared" ca="1" si="147"/>
        <v>-0.13746003260108708</v>
      </c>
      <c r="R1021">
        <f t="shared" ca="1" si="147"/>
        <v>-0.42675427919195597</v>
      </c>
      <c r="S1021">
        <f t="shared" ca="1" si="147"/>
        <v>-0.30800373562098304</v>
      </c>
      <c r="T1021">
        <f t="shared" ca="1" si="147"/>
        <v>0.43961703888738179</v>
      </c>
      <c r="V1021">
        <f t="shared" ca="1" si="148"/>
        <v>-4.457839148107503</v>
      </c>
      <c r="W1021">
        <f t="shared" ca="1" si="149"/>
        <v>-50.907227789003578</v>
      </c>
      <c r="X1021">
        <f t="shared" ca="1" si="150"/>
        <v>-22.218387928746733</v>
      </c>
      <c r="Y1021">
        <f t="shared" ca="1" si="151"/>
        <v>22.641360876617146</v>
      </c>
    </row>
    <row r="1022" spans="1:25" x14ac:dyDescent="0.25">
      <c r="A1022">
        <v>-0.49281000000000003</v>
      </c>
      <c r="B1022">
        <v>3.0605000000000002</v>
      </c>
      <c r="C1022">
        <v>-1.8355999999999999</v>
      </c>
      <c r="D1022">
        <v>-2.8340000000000001</v>
      </c>
      <c r="E1022">
        <v>1</v>
      </c>
      <c r="F1022">
        <v>1020</v>
      </c>
      <c r="G1022">
        <f t="shared" ca="1" si="143"/>
        <v>13.601987669604217</v>
      </c>
      <c r="H1022">
        <f t="shared" ca="1" si="144"/>
        <v>31.401824616786534</v>
      </c>
      <c r="I1022">
        <f t="shared" ca="1" si="145"/>
        <v>4.0455881839674941</v>
      </c>
      <c r="J1022">
        <f t="shared" ca="1" si="146"/>
        <v>21.076509767841181</v>
      </c>
      <c r="Q1022">
        <f t="shared" ca="1" si="147"/>
        <v>0.31905855930063198</v>
      </c>
      <c r="R1022">
        <f t="shared" ca="1" si="147"/>
        <v>0.32838436172228425</v>
      </c>
      <c r="S1022">
        <f t="shared" ca="1" si="147"/>
        <v>0.11190271899864135</v>
      </c>
      <c r="T1022">
        <f t="shared" ca="1" si="147"/>
        <v>0.44636437933473294</v>
      </c>
      <c r="V1022">
        <f t="shared" ca="1" si="148"/>
        <v>14.094797669604217</v>
      </c>
      <c r="W1022">
        <f t="shared" ca="1" si="149"/>
        <v>28.341324616786533</v>
      </c>
      <c r="X1022">
        <f t="shared" ca="1" si="150"/>
        <v>5.8811881839674944</v>
      </c>
      <c r="Y1022">
        <f t="shared" ca="1" si="151"/>
        <v>23.91050976784118</v>
      </c>
    </row>
    <row r="1023" spans="1:25" x14ac:dyDescent="0.25">
      <c r="A1023">
        <v>-3.5895000000000001</v>
      </c>
      <c r="B1023">
        <v>-6.5720000000000001</v>
      </c>
      <c r="C1023">
        <v>10.5251</v>
      </c>
      <c r="D1023">
        <v>-0.16381000000000001</v>
      </c>
      <c r="E1023">
        <v>1</v>
      </c>
      <c r="F1023">
        <v>1021</v>
      </c>
      <c r="G1023">
        <f t="shared" ca="1" si="143"/>
        <v>-2.7550872833293973</v>
      </c>
      <c r="H1023">
        <f t="shared" ca="1" si="144"/>
        <v>-28.725123205799498</v>
      </c>
      <c r="I1023">
        <f t="shared" ca="1" si="145"/>
        <v>-26.823257854778959</v>
      </c>
      <c r="J1023">
        <f t="shared" ca="1" si="146"/>
        <v>-27.401253482709155</v>
      </c>
      <c r="Q1023">
        <f t="shared" ca="1" si="147"/>
        <v>2.9199180067408737E-2</v>
      </c>
      <c r="R1023">
        <f t="shared" ca="1" si="147"/>
        <v>-0.28324985739723818</v>
      </c>
      <c r="S1023">
        <f t="shared" ca="1" si="147"/>
        <v>-0.39994687401639251</v>
      </c>
      <c r="T1023">
        <f t="shared" ca="1" si="147"/>
        <v>-0.46068541202854807</v>
      </c>
      <c r="V1023">
        <f t="shared" ca="1" si="148"/>
        <v>0.83441271667060279</v>
      </c>
      <c r="W1023">
        <f t="shared" ca="1" si="149"/>
        <v>-22.153123205799499</v>
      </c>
      <c r="X1023">
        <f t="shared" ca="1" si="150"/>
        <v>-37.348357854778961</v>
      </c>
      <c r="Y1023">
        <f t="shared" ca="1" si="151"/>
        <v>-27.237443482709153</v>
      </c>
    </row>
    <row r="1024" spans="1:25" x14ac:dyDescent="0.25">
      <c r="A1024">
        <v>2.7206000000000001</v>
      </c>
      <c r="B1024">
        <v>9.0821000000000005</v>
      </c>
      <c r="C1024">
        <v>-3.3111000000000002</v>
      </c>
      <c r="D1024">
        <v>-0.96811000000000003</v>
      </c>
      <c r="E1024">
        <v>0</v>
      </c>
      <c r="F1024">
        <v>1022</v>
      </c>
      <c r="G1024">
        <f t="shared" ca="1" si="143"/>
        <v>-14.267929557090273</v>
      </c>
      <c r="H1024">
        <f t="shared" ca="1" si="144"/>
        <v>-4.8996315087195974</v>
      </c>
      <c r="I1024">
        <f t="shared" ca="1" si="145"/>
        <v>19.755422478816318</v>
      </c>
      <c r="J1024">
        <f t="shared" ca="1" si="146"/>
        <v>9.9272332299684081</v>
      </c>
      <c r="Q1024">
        <f t="shared" ca="1" si="147"/>
        <v>-0.35313785315049306</v>
      </c>
      <c r="R1024">
        <f t="shared" ca="1" si="147"/>
        <v>-0.2049746504965253</v>
      </c>
      <c r="S1024">
        <f t="shared" ca="1" si="147"/>
        <v>0.31489196046678514</v>
      </c>
      <c r="T1024">
        <f t="shared" ca="1" si="147"/>
        <v>0.319204065609484</v>
      </c>
      <c r="V1024">
        <f t="shared" ca="1" si="148"/>
        <v>-16.988529557090274</v>
      </c>
      <c r="W1024">
        <f t="shared" ca="1" si="149"/>
        <v>-13.981731508719598</v>
      </c>
      <c r="X1024">
        <f t="shared" ca="1" si="150"/>
        <v>23.066522478816317</v>
      </c>
      <c r="Y1024">
        <f t="shared" ca="1" si="151"/>
        <v>10.895343229968407</v>
      </c>
    </row>
    <row r="1025" spans="1:25" x14ac:dyDescent="0.25">
      <c r="A1025">
        <v>1.7746999999999999</v>
      </c>
      <c r="B1025">
        <v>-6.4333999999999998</v>
      </c>
      <c r="C1025">
        <v>8.15</v>
      </c>
      <c r="D1025">
        <v>-0.89827999999999997</v>
      </c>
      <c r="E1025">
        <v>0</v>
      </c>
      <c r="F1025">
        <v>1023</v>
      </c>
      <c r="G1025">
        <f t="shared" ca="1" si="143"/>
        <v>3.3408595735187814</v>
      </c>
      <c r="H1025">
        <f t="shared" ca="1" si="144"/>
        <v>-20.26463182547781</v>
      </c>
      <c r="I1025">
        <f t="shared" ca="1" si="145"/>
        <v>3.350874696762661</v>
      </c>
      <c r="J1025">
        <f t="shared" ca="1" si="146"/>
        <v>-28.598551209842547</v>
      </c>
      <c r="Q1025">
        <f t="shared" ca="1" si="147"/>
        <v>5.3398901597495163E-2</v>
      </c>
      <c r="R1025">
        <f t="shared" ca="1" si="147"/>
        <v>-0.20329457566198694</v>
      </c>
      <c r="S1025">
        <f t="shared" ca="1" si="147"/>
        <v>-9.3383878641316365E-2</v>
      </c>
      <c r="T1025">
        <f t="shared" ca="1" si="147"/>
        <v>-0.46234808074601064</v>
      </c>
      <c r="V1025">
        <f t="shared" ca="1" si="148"/>
        <v>1.5661595735187814</v>
      </c>
      <c r="W1025">
        <f t="shared" ca="1" si="149"/>
        <v>-13.831231825477811</v>
      </c>
      <c r="X1025">
        <f t="shared" ca="1" si="150"/>
        <v>-4.7991253032373393</v>
      </c>
      <c r="Y1025">
        <f t="shared" ca="1" si="151"/>
        <v>-27.700271209842548</v>
      </c>
    </row>
    <row r="1026" spans="1:25" x14ac:dyDescent="0.25">
      <c r="A1026">
        <v>0.66191</v>
      </c>
      <c r="B1026">
        <v>9.6593999999999998</v>
      </c>
      <c r="C1026">
        <v>-0.28819</v>
      </c>
      <c r="D1026">
        <v>-1.6637999999999999</v>
      </c>
      <c r="E1026">
        <v>0</v>
      </c>
      <c r="F1026">
        <v>1024</v>
      </c>
      <c r="G1026">
        <f t="shared" ca="1" si="143"/>
        <v>-19.151086097555879</v>
      </c>
      <c r="H1026">
        <f t="shared" ca="1" si="144"/>
        <v>-39.552152434748209</v>
      </c>
      <c r="I1026">
        <f t="shared" ca="1" si="145"/>
        <v>53.050905300449273</v>
      </c>
      <c r="J1026">
        <f t="shared" ca="1" si="146"/>
        <v>-23.476683819112019</v>
      </c>
      <c r="Q1026">
        <f t="shared" ca="1" si="147"/>
        <v>-0.38020160278712645</v>
      </c>
      <c r="R1026">
        <f t="shared" ca="1" si="147"/>
        <v>-0.42191487255176996</v>
      </c>
      <c r="S1026">
        <f t="shared" ca="1" si="147"/>
        <v>0.44975825661109636</v>
      </c>
      <c r="T1026">
        <f t="shared" ref="R1026:T1089" ca="1" si="152">(0.5-RAND())</f>
        <v>-0.43476100478108182</v>
      </c>
      <c r="V1026">
        <f t="shared" ca="1" si="148"/>
        <v>-19.812996097555878</v>
      </c>
      <c r="W1026">
        <f t="shared" ca="1" si="149"/>
        <v>-49.211552434748207</v>
      </c>
      <c r="X1026">
        <f t="shared" ca="1" si="150"/>
        <v>53.339095300449273</v>
      </c>
      <c r="Y1026">
        <f t="shared" ca="1" si="151"/>
        <v>-21.81288381911202</v>
      </c>
    </row>
    <row r="1027" spans="1:25" x14ac:dyDescent="0.25">
      <c r="A1027">
        <v>-1.4572000000000001</v>
      </c>
      <c r="B1027">
        <v>9.1213999999999995</v>
      </c>
      <c r="C1027">
        <v>1.7424999999999999</v>
      </c>
      <c r="D1027">
        <v>-5.1241000000000003</v>
      </c>
      <c r="E1027">
        <v>0</v>
      </c>
      <c r="F1027">
        <v>1025</v>
      </c>
      <c r="G1027">
        <f t="shared" ref="G1027:G1090" ca="1" si="153">A1027+V1027</f>
        <v>1.9139659060724565</v>
      </c>
      <c r="H1027">
        <f t="shared" ref="H1027:H1090" ca="1" si="154">B1027+W1027</f>
        <v>32.619383979897165</v>
      </c>
      <c r="I1027">
        <f t="shared" ref="I1027:I1090" ca="1" si="155">C1027+X1027</f>
        <v>-26.68043535396065</v>
      </c>
      <c r="J1027">
        <f t="shared" ref="J1027:J1090" ca="1" si="156">D1027+Y1027</f>
        <v>15.952760315505019</v>
      </c>
      <c r="Q1027">
        <f t="shared" ref="Q1027:T1090" ca="1" si="157">(0.5-RAND())</f>
        <v>0.1079069189438322</v>
      </c>
      <c r="R1027">
        <f t="shared" ca="1" si="152"/>
        <v>0.29397405048861824</v>
      </c>
      <c r="S1027">
        <f t="shared" ca="1" si="152"/>
        <v>-0.3530350597174845</v>
      </c>
      <c r="T1027">
        <f t="shared" ca="1" si="152"/>
        <v>0.43012025045875302</v>
      </c>
      <c r="V1027">
        <f t="shared" ref="V1027:V1090" ca="1" si="158">$N$2-$O$2*(SIGN(Q1027)*(LN(1-2*(ABS(Q1027)))))</f>
        <v>3.3711659060724566</v>
      </c>
      <c r="W1027">
        <f t="shared" ref="W1027:W1090" ca="1" si="159">$N$2-$O$4*(SIGN(R1027)*(LN(1-2*(ABS(R1027)))))</f>
        <v>23.497983979897167</v>
      </c>
      <c r="X1027">
        <f t="shared" ref="X1027:X1090" ca="1" si="160">$N$2-$O$6*(SIGN(S1027)*(LN(1-2*(ABS(S1027)))))</f>
        <v>-28.42293535396065</v>
      </c>
      <c r="Y1027">
        <f t="shared" ref="Y1027:Y1090" ca="1" si="161">$N$2-$O$8*(SIGN(T1027)*(LN(1-2*(ABS(T1027)))))</f>
        <v>21.076860315505019</v>
      </c>
    </row>
    <row r="1028" spans="1:25" x14ac:dyDescent="0.25">
      <c r="A1028">
        <v>1.8993</v>
      </c>
      <c r="B1028">
        <v>7.6624999999999996</v>
      </c>
      <c r="C1028">
        <v>0.15393999999999999</v>
      </c>
      <c r="D1028">
        <v>-3.1107999999999998</v>
      </c>
      <c r="E1028">
        <v>0</v>
      </c>
      <c r="F1028">
        <v>1026</v>
      </c>
      <c r="G1028">
        <f t="shared" ca="1" si="153"/>
        <v>20.010018650614882</v>
      </c>
      <c r="H1028">
        <f t="shared" ca="1" si="154"/>
        <v>81.223467514252533</v>
      </c>
      <c r="I1028">
        <f t="shared" ca="1" si="155"/>
        <v>-27.928413215309575</v>
      </c>
      <c r="J1028">
        <f t="shared" ca="1" si="156"/>
        <v>-8.8110218682953896</v>
      </c>
      <c r="Q1028">
        <f t="shared" ca="1" si="157"/>
        <v>0.36455459636810816</v>
      </c>
      <c r="R1028">
        <f t="shared" ca="1" si="152"/>
        <v>0.46884208939120475</v>
      </c>
      <c r="S1028">
        <f t="shared" ca="1" si="152"/>
        <v>-0.35086293476188757</v>
      </c>
      <c r="T1028">
        <f t="shared" ca="1" si="152"/>
        <v>-0.2063439215165711</v>
      </c>
      <c r="V1028">
        <f t="shared" ca="1" si="158"/>
        <v>18.110718650614881</v>
      </c>
      <c r="W1028">
        <f t="shared" ca="1" si="159"/>
        <v>73.560967514252539</v>
      </c>
      <c r="X1028">
        <f t="shared" ca="1" si="160"/>
        <v>-28.082353215309574</v>
      </c>
      <c r="Y1028">
        <f t="shared" ca="1" si="161"/>
        <v>-5.7002218682953902</v>
      </c>
    </row>
    <row r="1029" spans="1:25" x14ac:dyDescent="0.25">
      <c r="A1029">
        <v>3.3668999999999998</v>
      </c>
      <c r="B1029">
        <v>-5.1856</v>
      </c>
      <c r="C1029">
        <v>3.6934999999999998</v>
      </c>
      <c r="D1029">
        <v>-1.1427</v>
      </c>
      <c r="E1029">
        <v>0</v>
      </c>
      <c r="F1029">
        <v>1027</v>
      </c>
      <c r="G1029">
        <f t="shared" ca="1" si="153"/>
        <v>3.2306771959079854</v>
      </c>
      <c r="H1029">
        <f t="shared" ca="1" si="154"/>
        <v>19.540109480973367</v>
      </c>
      <c r="I1029">
        <f t="shared" ca="1" si="155"/>
        <v>4.1986555838948574</v>
      </c>
      <c r="J1029">
        <f t="shared" ca="1" si="156"/>
        <v>-31.630621659088227</v>
      </c>
      <c r="Q1029">
        <f t="shared" ca="1" si="157"/>
        <v>-4.8877503589435101E-3</v>
      </c>
      <c r="R1029">
        <f t="shared" ca="1" si="152"/>
        <v>0.30330021472591417</v>
      </c>
      <c r="S1029">
        <f t="shared" ca="1" si="152"/>
        <v>1.076310811329495E-2</v>
      </c>
      <c r="T1029">
        <f t="shared" ca="1" si="152"/>
        <v>-0.47097620190015888</v>
      </c>
      <c r="V1029">
        <f t="shared" ca="1" si="158"/>
        <v>-0.1362228040920144</v>
      </c>
      <c r="W1029">
        <f t="shared" ca="1" si="159"/>
        <v>24.725709480973368</v>
      </c>
      <c r="X1029">
        <f t="shared" ca="1" si="160"/>
        <v>0.50515558389485771</v>
      </c>
      <c r="Y1029">
        <f t="shared" ca="1" si="161"/>
        <v>-30.487921659088226</v>
      </c>
    </row>
    <row r="1030" spans="1:25" x14ac:dyDescent="0.25">
      <c r="A1030">
        <v>0.38251000000000002</v>
      </c>
      <c r="B1030">
        <v>6.8121</v>
      </c>
      <c r="C1030">
        <v>1.8128</v>
      </c>
      <c r="D1030">
        <v>-0.61251</v>
      </c>
      <c r="E1030">
        <v>0</v>
      </c>
      <c r="F1030">
        <v>1028</v>
      </c>
      <c r="G1030">
        <f t="shared" ca="1" si="153"/>
        <v>14.626464014003469</v>
      </c>
      <c r="H1030">
        <f t="shared" ca="1" si="154"/>
        <v>55.555402708730398</v>
      </c>
      <c r="I1030">
        <f t="shared" ca="1" si="155"/>
        <v>-21.731999209419868</v>
      </c>
      <c r="J1030">
        <f t="shared" ca="1" si="156"/>
        <v>17.240463071760757</v>
      </c>
      <c r="Q1030">
        <f t="shared" ca="1" si="157"/>
        <v>0.32099438738837827</v>
      </c>
      <c r="R1030">
        <f t="shared" ca="1" si="152"/>
        <v>0.42052303669051183</v>
      </c>
      <c r="S1030">
        <f t="shared" ca="1" si="152"/>
        <v>-0.31866679239806861</v>
      </c>
      <c r="T1030">
        <f t="shared" ca="1" si="152"/>
        <v>0.40557812457492215</v>
      </c>
      <c r="V1030">
        <f t="shared" ca="1" si="158"/>
        <v>14.243954014003469</v>
      </c>
      <c r="W1030">
        <f t="shared" ca="1" si="159"/>
        <v>48.743302708730397</v>
      </c>
      <c r="X1030">
        <f t="shared" ca="1" si="160"/>
        <v>-23.544799209419867</v>
      </c>
      <c r="Y1030">
        <f t="shared" ca="1" si="161"/>
        <v>17.852973071760758</v>
      </c>
    </row>
    <row r="1031" spans="1:25" x14ac:dyDescent="0.25">
      <c r="A1031">
        <v>1.1517999999999999</v>
      </c>
      <c r="B1031">
        <v>1.3864000000000001</v>
      </c>
      <c r="C1031">
        <v>5.2727000000000004</v>
      </c>
      <c r="D1031">
        <v>-0.43536000000000002</v>
      </c>
      <c r="E1031">
        <v>0</v>
      </c>
      <c r="F1031">
        <v>1029</v>
      </c>
      <c r="G1031">
        <f t="shared" ca="1" si="153"/>
        <v>-2.2052009557022956</v>
      </c>
      <c r="H1031">
        <f t="shared" ca="1" si="154"/>
        <v>15.182004308979149</v>
      </c>
      <c r="I1031">
        <f t="shared" ca="1" si="155"/>
        <v>-25.073126821703735</v>
      </c>
      <c r="J1031">
        <f t="shared" ca="1" si="156"/>
        <v>-12.481600496811401</v>
      </c>
      <c r="Q1031">
        <f t="shared" ca="1" si="157"/>
        <v>-0.10750619371490966</v>
      </c>
      <c r="R1031">
        <f t="shared" ca="1" si="152"/>
        <v>0.20289545609470994</v>
      </c>
      <c r="S1031">
        <f t="shared" ca="1" si="152"/>
        <v>-0.36471833594108749</v>
      </c>
      <c r="T1031">
        <f t="shared" ca="1" si="152"/>
        <v>-0.33762379082991578</v>
      </c>
      <c r="V1031">
        <f t="shared" ca="1" si="158"/>
        <v>-3.3570009557022957</v>
      </c>
      <c r="W1031">
        <f t="shared" ca="1" si="159"/>
        <v>13.795604308979149</v>
      </c>
      <c r="X1031">
        <f t="shared" ca="1" si="160"/>
        <v>-30.345826821703735</v>
      </c>
      <c r="Y1031">
        <f t="shared" ca="1" si="161"/>
        <v>-12.046240496811402</v>
      </c>
    </row>
    <row r="1032" spans="1:25" x14ac:dyDescent="0.25">
      <c r="A1032">
        <v>1.0135000000000001</v>
      </c>
      <c r="B1032">
        <v>8.4550999999999998</v>
      </c>
      <c r="C1032">
        <v>-1.6719999999999999</v>
      </c>
      <c r="D1032">
        <v>-2.0815000000000001</v>
      </c>
      <c r="E1032">
        <v>0</v>
      </c>
      <c r="F1032">
        <v>1030</v>
      </c>
      <c r="G1032">
        <f t="shared" ca="1" si="153"/>
        <v>-14.53046314677049</v>
      </c>
      <c r="H1032">
        <f t="shared" ca="1" si="154"/>
        <v>-89.71628036427937</v>
      </c>
      <c r="I1032">
        <f t="shared" ca="1" si="155"/>
        <v>40.390376198757806</v>
      </c>
      <c r="J1032">
        <f t="shared" ca="1" si="156"/>
        <v>5.8567987054712223</v>
      </c>
      <c r="Q1032">
        <f t="shared" ca="1" si="157"/>
        <v>-0.33701338520432844</v>
      </c>
      <c r="R1032">
        <f t="shared" ca="1" si="152"/>
        <v>-0.48768905166526511</v>
      </c>
      <c r="S1032">
        <f t="shared" ca="1" si="152"/>
        <v>0.41833471315541837</v>
      </c>
      <c r="T1032">
        <f t="shared" ca="1" si="152"/>
        <v>0.26171863553252417</v>
      </c>
      <c r="V1032">
        <f t="shared" ca="1" si="158"/>
        <v>-15.543963146770491</v>
      </c>
      <c r="W1032">
        <f t="shared" ca="1" si="159"/>
        <v>-98.171380364279372</v>
      </c>
      <c r="X1032">
        <f t="shared" ca="1" si="160"/>
        <v>42.062376198757804</v>
      </c>
      <c r="Y1032">
        <f t="shared" ca="1" si="161"/>
        <v>7.9382987054712224</v>
      </c>
    </row>
    <row r="1033" spans="1:25" x14ac:dyDescent="0.25">
      <c r="A1033">
        <v>1.8238000000000001</v>
      </c>
      <c r="B1033">
        <v>-6.7747999999999999</v>
      </c>
      <c r="C1033">
        <v>8.3872999999999998</v>
      </c>
      <c r="D1033">
        <v>-0.54139000000000004</v>
      </c>
      <c r="E1033">
        <v>0</v>
      </c>
      <c r="F1033">
        <v>1031</v>
      </c>
      <c r="G1033">
        <f t="shared" ca="1" si="153"/>
        <v>16.002222724380662</v>
      </c>
      <c r="H1033">
        <f t="shared" ca="1" si="154"/>
        <v>-12.890968445839977</v>
      </c>
      <c r="I1033">
        <f t="shared" ca="1" si="155"/>
        <v>-48.505775421631483</v>
      </c>
      <c r="J1033">
        <f t="shared" ca="1" si="156"/>
        <v>18.569189754151548</v>
      </c>
      <c r="Q1033">
        <f t="shared" ca="1" si="157"/>
        <v>0.32014645238497519</v>
      </c>
      <c r="R1033">
        <f t="shared" ca="1" si="152"/>
        <v>-0.1030390049760791</v>
      </c>
      <c r="S1033">
        <f t="shared" ca="1" si="152"/>
        <v>-0.45689036540408556</v>
      </c>
      <c r="T1033">
        <f t="shared" ca="1" si="152"/>
        <v>0.41603862609524733</v>
      </c>
      <c r="V1033">
        <f t="shared" ca="1" si="158"/>
        <v>14.178422724380663</v>
      </c>
      <c r="W1033">
        <f t="shared" ca="1" si="159"/>
        <v>-6.1161684458399783</v>
      </c>
      <c r="X1033">
        <f t="shared" ca="1" si="160"/>
        <v>-56.893075421631487</v>
      </c>
      <c r="Y1033">
        <f t="shared" ca="1" si="161"/>
        <v>19.110579754151548</v>
      </c>
    </row>
    <row r="1034" spans="1:25" x14ac:dyDescent="0.25">
      <c r="A1034">
        <v>5.8861999999999997</v>
      </c>
      <c r="B1034">
        <v>5.8746999999999998</v>
      </c>
      <c r="C1034">
        <v>-2.8167</v>
      </c>
      <c r="D1034">
        <v>-0.30087000000000003</v>
      </c>
      <c r="E1034">
        <v>0</v>
      </c>
      <c r="F1034">
        <v>1032</v>
      </c>
      <c r="G1034">
        <f t="shared" ca="1" si="153"/>
        <v>4.6191213124789634</v>
      </c>
      <c r="H1034">
        <f t="shared" ca="1" si="154"/>
        <v>46.194463193171707</v>
      </c>
      <c r="I1034">
        <f t="shared" ca="1" si="155"/>
        <v>-0.66612837196481989</v>
      </c>
      <c r="J1034">
        <f t="shared" ca="1" si="156"/>
        <v>1.7457178212013134</v>
      </c>
      <c r="Q1034">
        <f t="shared" ca="1" si="157"/>
        <v>-4.3661997229226035E-2</v>
      </c>
      <c r="R1034">
        <f t="shared" ca="1" si="152"/>
        <v>0.39078733386316078</v>
      </c>
      <c r="S1034">
        <f t="shared" ca="1" si="152"/>
        <v>4.4240638499416396E-2</v>
      </c>
      <c r="T1034">
        <f t="shared" ca="1" si="152"/>
        <v>8.696625881794906E-2</v>
      </c>
      <c r="V1034">
        <f t="shared" ca="1" si="158"/>
        <v>-1.2670786875210363</v>
      </c>
      <c r="W1034">
        <f t="shared" ca="1" si="159"/>
        <v>40.31976319317171</v>
      </c>
      <c r="X1034">
        <f t="shared" ca="1" si="160"/>
        <v>2.1505716280351801</v>
      </c>
      <c r="Y1034">
        <f t="shared" ca="1" si="161"/>
        <v>2.0465878212013133</v>
      </c>
    </row>
    <row r="1035" spans="1:25" x14ac:dyDescent="0.25">
      <c r="A1035">
        <v>4.7926000000000002</v>
      </c>
      <c r="B1035">
        <v>1.7071000000000001</v>
      </c>
      <c r="C1035">
        <v>-5.1700999999999997E-2</v>
      </c>
      <c r="D1035">
        <v>1.4925999999999999</v>
      </c>
      <c r="E1035">
        <v>0</v>
      </c>
      <c r="F1035">
        <v>1033</v>
      </c>
      <c r="G1035">
        <f t="shared" ca="1" si="153"/>
        <v>-36.176335098395519</v>
      </c>
      <c r="H1035">
        <f t="shared" ca="1" si="154"/>
        <v>-18.72544406115103</v>
      </c>
      <c r="I1035">
        <f t="shared" ca="1" si="155"/>
        <v>41.718911266282454</v>
      </c>
      <c r="J1035">
        <f t="shared" ca="1" si="156"/>
        <v>-13.611959052970326</v>
      </c>
      <c r="Q1035">
        <f t="shared" ca="1" si="157"/>
        <v>-0.47394610438797302</v>
      </c>
      <c r="R1035">
        <f t="shared" ca="1" si="152"/>
        <v>-0.26871176479320646</v>
      </c>
      <c r="S1035">
        <f t="shared" ca="1" si="152"/>
        <v>0.41730180765320002</v>
      </c>
      <c r="T1035">
        <f t="shared" ca="1" si="152"/>
        <v>-0.37795652957386217</v>
      </c>
      <c r="V1035">
        <f t="shared" ca="1" si="158"/>
        <v>-40.968935098395519</v>
      </c>
      <c r="W1035">
        <f t="shared" ca="1" si="159"/>
        <v>-20.432544061151031</v>
      </c>
      <c r="X1035">
        <f t="shared" ca="1" si="160"/>
        <v>41.770612266282455</v>
      </c>
      <c r="Y1035">
        <f t="shared" ca="1" si="161"/>
        <v>-15.104559052970325</v>
      </c>
    </row>
    <row r="1036" spans="1:25" x14ac:dyDescent="0.25">
      <c r="A1036">
        <v>-2.2183000000000002</v>
      </c>
      <c r="B1036">
        <v>-1.254</v>
      </c>
      <c r="C1036">
        <v>2.9986000000000002</v>
      </c>
      <c r="D1036">
        <v>0.36377999999999999</v>
      </c>
      <c r="E1036">
        <v>1</v>
      </c>
      <c r="F1036">
        <v>1034</v>
      </c>
      <c r="G1036">
        <f t="shared" ca="1" si="153"/>
        <v>18.286496688775106</v>
      </c>
      <c r="H1036">
        <f t="shared" ca="1" si="154"/>
        <v>-37.816092851399873</v>
      </c>
      <c r="I1036">
        <f t="shared" ca="1" si="155"/>
        <v>10.241682249523887</v>
      </c>
      <c r="J1036">
        <f t="shared" ca="1" si="156"/>
        <v>3.5029936414931493</v>
      </c>
      <c r="Q1036">
        <f t="shared" ca="1" si="157"/>
        <v>0.38603154717488719</v>
      </c>
      <c r="R1036">
        <f t="shared" ca="1" si="152"/>
        <v>-0.37415156678327932</v>
      </c>
      <c r="S1036">
        <f t="shared" ca="1" si="152"/>
        <v>0.13401664990093609</v>
      </c>
      <c r="T1036">
        <f t="shared" ca="1" si="152"/>
        <v>0.12702300680195211</v>
      </c>
      <c r="V1036">
        <f t="shared" ca="1" si="158"/>
        <v>20.504796688775105</v>
      </c>
      <c r="W1036">
        <f t="shared" ca="1" si="159"/>
        <v>-36.562092851399875</v>
      </c>
      <c r="X1036">
        <f t="shared" ca="1" si="160"/>
        <v>7.2430822495238871</v>
      </c>
      <c r="Y1036">
        <f t="shared" ca="1" si="161"/>
        <v>3.1392136414931491</v>
      </c>
    </row>
    <row r="1037" spans="1:25" x14ac:dyDescent="0.25">
      <c r="A1037">
        <v>-1.5322</v>
      </c>
      <c r="B1037">
        <v>-5.0965999999999996</v>
      </c>
      <c r="C1037">
        <v>6.6779000000000002</v>
      </c>
      <c r="D1037">
        <v>0.17498</v>
      </c>
      <c r="E1037">
        <v>1</v>
      </c>
      <c r="F1037">
        <v>1035</v>
      </c>
      <c r="G1037">
        <f t="shared" ca="1" si="153"/>
        <v>6.9276130234671616</v>
      </c>
      <c r="H1037">
        <f t="shared" ca="1" si="154"/>
        <v>8.2355360716715609</v>
      </c>
      <c r="I1037">
        <f t="shared" ca="1" si="155"/>
        <v>21.044070379765511</v>
      </c>
      <c r="J1037">
        <f t="shared" ca="1" si="156"/>
        <v>3.9931553314518302</v>
      </c>
      <c r="Q1037">
        <f t="shared" ca="1" si="157"/>
        <v>0.22834423522579417</v>
      </c>
      <c r="R1037">
        <f t="shared" ca="1" si="152"/>
        <v>0.1976542390313436</v>
      </c>
      <c r="S1037">
        <f t="shared" ca="1" si="152"/>
        <v>0.23072403776806805</v>
      </c>
      <c r="T1037">
        <f t="shared" ca="1" si="152"/>
        <v>0.14993257992019893</v>
      </c>
      <c r="V1037">
        <f t="shared" ca="1" si="158"/>
        <v>8.4598130234671611</v>
      </c>
      <c r="W1037">
        <f t="shared" ca="1" si="159"/>
        <v>13.332136071671561</v>
      </c>
      <c r="X1037">
        <f t="shared" ca="1" si="160"/>
        <v>14.366170379765512</v>
      </c>
      <c r="Y1037">
        <f t="shared" ca="1" si="161"/>
        <v>3.8181753314518301</v>
      </c>
    </row>
    <row r="1038" spans="1:25" x14ac:dyDescent="0.25">
      <c r="A1038">
        <v>3.5830000000000002</v>
      </c>
      <c r="B1038">
        <v>-3.7970999999999999</v>
      </c>
      <c r="C1038">
        <v>3.4390999999999998</v>
      </c>
      <c r="D1038">
        <v>-0.12501000000000001</v>
      </c>
      <c r="E1038">
        <v>0</v>
      </c>
      <c r="F1038">
        <v>1036</v>
      </c>
      <c r="G1038">
        <f t="shared" ca="1" si="153"/>
        <v>2.9560497264840087</v>
      </c>
      <c r="H1038">
        <f t="shared" ca="1" si="154"/>
        <v>-10.127597877123497</v>
      </c>
      <c r="I1038">
        <f t="shared" ca="1" si="155"/>
        <v>-7.7164380211448158</v>
      </c>
      <c r="J1038">
        <f t="shared" ca="1" si="156"/>
        <v>13.817439593825409</v>
      </c>
      <c r="Q1038">
        <f t="shared" ca="1" si="157"/>
        <v>-2.2102583755739258E-2</v>
      </c>
      <c r="R1038">
        <f t="shared" ca="1" si="152"/>
        <v>-0.10623624198081927</v>
      </c>
      <c r="S1038">
        <f t="shared" ca="1" si="152"/>
        <v>-0.19078229368147281</v>
      </c>
      <c r="T1038">
        <f t="shared" ca="1" si="152"/>
        <v>0.36396976774243817</v>
      </c>
      <c r="V1038">
        <f t="shared" ca="1" si="158"/>
        <v>-0.62695027351599142</v>
      </c>
      <c r="W1038">
        <f t="shared" ca="1" si="159"/>
        <v>-6.3304978771234977</v>
      </c>
      <c r="X1038">
        <f t="shared" ca="1" si="160"/>
        <v>-11.155538021144816</v>
      </c>
      <c r="Y1038">
        <f t="shared" ca="1" si="161"/>
        <v>13.942449593825408</v>
      </c>
    </row>
    <row r="1039" spans="1:25" x14ac:dyDescent="0.25">
      <c r="A1039">
        <v>1.1315</v>
      </c>
      <c r="B1039">
        <v>7.9211999999999998</v>
      </c>
      <c r="C1039">
        <v>1.093</v>
      </c>
      <c r="D1039">
        <v>-2.8443999999999998</v>
      </c>
      <c r="E1039">
        <v>0</v>
      </c>
      <c r="F1039">
        <v>1037</v>
      </c>
      <c r="G1039">
        <f t="shared" ca="1" si="153"/>
        <v>0.7663072526728123</v>
      </c>
      <c r="H1039">
        <f t="shared" ca="1" si="154"/>
        <v>18.691750707933839</v>
      </c>
      <c r="I1039">
        <f t="shared" ca="1" si="155"/>
        <v>-12.200772254035064</v>
      </c>
      <c r="J1039">
        <f t="shared" ca="1" si="156"/>
        <v>8.881761859819143</v>
      </c>
      <c r="Q1039">
        <f t="shared" ca="1" si="157"/>
        <v>-1.2995907695507181E-2</v>
      </c>
      <c r="R1039">
        <f t="shared" ca="1" si="152"/>
        <v>0.16697324599231089</v>
      </c>
      <c r="S1039">
        <f t="shared" ca="1" si="152"/>
        <v>-0.21799243105333221</v>
      </c>
      <c r="T1039">
        <f t="shared" ca="1" si="152"/>
        <v>0.33269810597834892</v>
      </c>
      <c r="V1039">
        <f t="shared" ca="1" si="158"/>
        <v>-0.36519274732718765</v>
      </c>
      <c r="W1039">
        <f t="shared" ca="1" si="159"/>
        <v>10.77055070793384</v>
      </c>
      <c r="X1039">
        <f t="shared" ca="1" si="160"/>
        <v>-13.293772254035064</v>
      </c>
      <c r="Y1039">
        <f t="shared" ca="1" si="161"/>
        <v>11.726161859819143</v>
      </c>
    </row>
    <row r="1040" spans="1:25" x14ac:dyDescent="0.25">
      <c r="A1040">
        <v>-0.41644999999999999</v>
      </c>
      <c r="B1040">
        <v>0.32486999999999999</v>
      </c>
      <c r="C1040">
        <v>-0.33617000000000002</v>
      </c>
      <c r="D1040">
        <v>-0.36036000000000001</v>
      </c>
      <c r="E1040">
        <v>1</v>
      </c>
      <c r="F1040">
        <v>1038</v>
      </c>
      <c r="G1040">
        <f t="shared" ca="1" si="153"/>
        <v>-21.24485331815173</v>
      </c>
      <c r="H1040">
        <f t="shared" ca="1" si="154"/>
        <v>-56.590040663390511</v>
      </c>
      <c r="I1040">
        <f t="shared" ca="1" si="155"/>
        <v>48.14650466157029</v>
      </c>
      <c r="J1040">
        <f t="shared" ca="1" si="156"/>
        <v>-12.932230752058842</v>
      </c>
      <c r="Q1040">
        <f t="shared" ca="1" si="157"/>
        <v>-0.38866039259749208</v>
      </c>
      <c r="R1040">
        <f t="shared" ca="1" si="152"/>
        <v>-0.44161009351501657</v>
      </c>
      <c r="S1040">
        <f t="shared" ca="1" si="152"/>
        <v>0.43806701199407039</v>
      </c>
      <c r="T1040">
        <f t="shared" ca="1" si="152"/>
        <v>-0.34540007143878415</v>
      </c>
      <c r="V1040">
        <f t="shared" ca="1" si="158"/>
        <v>-20.828403318151729</v>
      </c>
      <c r="W1040">
        <f t="shared" ca="1" si="159"/>
        <v>-56.914910663390508</v>
      </c>
      <c r="X1040">
        <f t="shared" ca="1" si="160"/>
        <v>48.482674661570293</v>
      </c>
      <c r="Y1040">
        <f t="shared" ca="1" si="161"/>
        <v>-12.571870752058842</v>
      </c>
    </row>
    <row r="1041" spans="1:25" x14ac:dyDescent="0.25">
      <c r="A1041">
        <v>-1.4275</v>
      </c>
      <c r="B1041">
        <v>11.8797</v>
      </c>
      <c r="C1041">
        <v>0.41613</v>
      </c>
      <c r="D1041">
        <v>-6.9977999999999998</v>
      </c>
      <c r="E1041">
        <v>0</v>
      </c>
      <c r="F1041">
        <v>1039</v>
      </c>
      <c r="G1041">
        <f t="shared" ca="1" si="153"/>
        <v>5.5187401243127177</v>
      </c>
      <c r="H1041">
        <f t="shared" ca="1" si="154"/>
        <v>31.891288978568987</v>
      </c>
      <c r="I1041">
        <f t="shared" ca="1" si="155"/>
        <v>18.511704746205613</v>
      </c>
      <c r="J1041">
        <f t="shared" ca="1" si="156"/>
        <v>-10.630068711595428</v>
      </c>
      <c r="Q1041">
        <f t="shared" ca="1" si="157"/>
        <v>0.19701425772373293</v>
      </c>
      <c r="R1041">
        <f t="shared" ca="1" si="152"/>
        <v>0.26500885708324495</v>
      </c>
      <c r="S1041">
        <f t="shared" ca="1" si="152"/>
        <v>0.2706887999906965</v>
      </c>
      <c r="T1041">
        <f t="shared" ca="1" si="152"/>
        <v>-0.14380338842995932</v>
      </c>
      <c r="V1041">
        <f t="shared" ca="1" si="158"/>
        <v>6.9462401243127179</v>
      </c>
      <c r="W1041">
        <f t="shared" ca="1" si="159"/>
        <v>20.011588978568987</v>
      </c>
      <c r="X1041">
        <f t="shared" ca="1" si="160"/>
        <v>18.095574746205614</v>
      </c>
      <c r="Y1041">
        <f t="shared" ca="1" si="161"/>
        <v>-3.6322687115954277</v>
      </c>
    </row>
    <row r="1042" spans="1:25" x14ac:dyDescent="0.25">
      <c r="A1042">
        <v>-1.1005</v>
      </c>
      <c r="B1042">
        <v>-7.2507999999999999</v>
      </c>
      <c r="C1042">
        <v>6.0138999999999996</v>
      </c>
      <c r="D1042">
        <v>0.36895</v>
      </c>
      <c r="E1042">
        <v>1</v>
      </c>
      <c r="F1042">
        <v>1040</v>
      </c>
      <c r="G1042">
        <f t="shared" ca="1" si="153"/>
        <v>15.498149760529376</v>
      </c>
      <c r="H1042">
        <f t="shared" ca="1" si="154"/>
        <v>-10.57183396863616</v>
      </c>
      <c r="I1042">
        <f t="shared" ca="1" si="155"/>
        <v>-7.9333529352086476</v>
      </c>
      <c r="J1042">
        <f t="shared" ca="1" si="156"/>
        <v>12.81680028721243</v>
      </c>
      <c r="Q1042">
        <f t="shared" ca="1" si="157"/>
        <v>0.34895010259252834</v>
      </c>
      <c r="R1042">
        <f t="shared" ca="1" si="152"/>
        <v>-5.8886740795130565E-2</v>
      </c>
      <c r="S1042">
        <f t="shared" ca="1" si="152"/>
        <v>-0.22582049462793463</v>
      </c>
      <c r="T1042">
        <f t="shared" ca="1" si="152"/>
        <v>0.3435995363538894</v>
      </c>
      <c r="V1042">
        <f t="shared" ca="1" si="158"/>
        <v>16.598649760529376</v>
      </c>
      <c r="W1042">
        <f t="shared" ca="1" si="159"/>
        <v>-3.3210339686361587</v>
      </c>
      <c r="X1042">
        <f t="shared" ca="1" si="160"/>
        <v>-13.947252935208647</v>
      </c>
      <c r="Y1042">
        <f t="shared" ca="1" si="161"/>
        <v>12.447850287212431</v>
      </c>
    </row>
    <row r="1043" spans="1:25" x14ac:dyDescent="0.25">
      <c r="A1043">
        <v>2.0962000000000001</v>
      </c>
      <c r="B1043">
        <v>2.4769000000000001</v>
      </c>
      <c r="C1043">
        <v>1.9379</v>
      </c>
      <c r="D1043">
        <v>-4.0961999999999998E-2</v>
      </c>
      <c r="E1043">
        <v>0</v>
      </c>
      <c r="F1043">
        <v>1041</v>
      </c>
      <c r="G1043">
        <f t="shared" ca="1" si="153"/>
        <v>-14.60802462654198</v>
      </c>
      <c r="H1043">
        <f t="shared" ca="1" si="154"/>
        <v>6.9324470010639843</v>
      </c>
      <c r="I1043">
        <f t="shared" ca="1" si="155"/>
        <v>-30.724173875840371</v>
      </c>
      <c r="J1043">
        <f t="shared" ca="1" si="156"/>
        <v>31.20985237378537</v>
      </c>
      <c r="Q1043">
        <f t="shared" ca="1" si="157"/>
        <v>-0.35009574584198688</v>
      </c>
      <c r="R1043">
        <f t="shared" ca="1" si="152"/>
        <v>7.7370806223506561E-2</v>
      </c>
      <c r="S1043">
        <f t="shared" ca="1" si="152"/>
        <v>-0.37756517690676306</v>
      </c>
      <c r="T1043">
        <f t="shared" ca="1" si="152"/>
        <v>0.47297157850836835</v>
      </c>
      <c r="V1043">
        <f t="shared" ca="1" si="158"/>
        <v>-16.704224626541979</v>
      </c>
      <c r="W1043">
        <f t="shared" ca="1" si="159"/>
        <v>4.4555470010639837</v>
      </c>
      <c r="X1043">
        <f t="shared" ca="1" si="160"/>
        <v>-32.66207387584037</v>
      </c>
      <c r="Y1043">
        <f t="shared" ca="1" si="161"/>
        <v>31.250814373785371</v>
      </c>
    </row>
    <row r="1044" spans="1:25" x14ac:dyDescent="0.25">
      <c r="A1044">
        <v>0.44124999999999998</v>
      </c>
      <c r="B1044">
        <v>2.9487000000000001</v>
      </c>
      <c r="C1044">
        <v>4.3224999999999998</v>
      </c>
      <c r="D1044">
        <v>0.71550000000000002</v>
      </c>
      <c r="E1044">
        <v>0</v>
      </c>
      <c r="F1044">
        <v>1042</v>
      </c>
      <c r="G1044">
        <f t="shared" ca="1" si="153"/>
        <v>25.049139883009808</v>
      </c>
      <c r="H1044">
        <f t="shared" ca="1" si="154"/>
        <v>11.819485120573807</v>
      </c>
      <c r="I1044">
        <f t="shared" ca="1" si="155"/>
        <v>9.9573070451024268</v>
      </c>
      <c r="J1044">
        <f t="shared" ca="1" si="156"/>
        <v>-2.4632956349708492</v>
      </c>
      <c r="Q1044">
        <f t="shared" ca="1" si="157"/>
        <v>0.41522247132710088</v>
      </c>
      <c r="R1044">
        <f t="shared" ca="1" si="152"/>
        <v>0.14222540316281052</v>
      </c>
      <c r="S1044">
        <f t="shared" ca="1" si="152"/>
        <v>0.10776163340791745</v>
      </c>
      <c r="T1044">
        <f t="shared" ca="1" si="152"/>
        <v>-0.12839882046655593</v>
      </c>
      <c r="V1044">
        <f t="shared" ca="1" si="158"/>
        <v>24.607889883009808</v>
      </c>
      <c r="W1044">
        <f t="shared" ca="1" si="159"/>
        <v>8.8707851205738066</v>
      </c>
      <c r="X1044">
        <f t="shared" ca="1" si="160"/>
        <v>5.634807045102427</v>
      </c>
      <c r="Y1044">
        <f t="shared" ca="1" si="161"/>
        <v>-3.1787956349708493</v>
      </c>
    </row>
    <row r="1045" spans="1:25" x14ac:dyDescent="0.25">
      <c r="A1045">
        <v>-0.28015000000000001</v>
      </c>
      <c r="B1045">
        <v>3.0729000000000002</v>
      </c>
      <c r="C1045">
        <v>-3.3856999999999999</v>
      </c>
      <c r="D1045">
        <v>-2.9155000000000002</v>
      </c>
      <c r="E1045">
        <v>1</v>
      </c>
      <c r="F1045">
        <v>1043</v>
      </c>
      <c r="G1045">
        <f t="shared" ca="1" si="153"/>
        <v>1.2958328208069636</v>
      </c>
      <c r="H1045">
        <f t="shared" ca="1" si="154"/>
        <v>27.075448845973611</v>
      </c>
      <c r="I1045">
        <f t="shared" ca="1" si="155"/>
        <v>49.289050471412416</v>
      </c>
      <c r="J1045">
        <f t="shared" ca="1" si="156"/>
        <v>25.147422306803037</v>
      </c>
      <c r="Q1045">
        <f t="shared" ca="1" si="157"/>
        <v>5.3715159701657078E-2</v>
      </c>
      <c r="R1045">
        <f t="shared" ca="1" si="152"/>
        <v>0.29785923392179958</v>
      </c>
      <c r="S1045">
        <f t="shared" ca="1" si="152"/>
        <v>0.44829962046930005</v>
      </c>
      <c r="T1045">
        <f t="shared" ca="1" si="152"/>
        <v>0.46360158746444158</v>
      </c>
      <c r="V1045">
        <f t="shared" ca="1" si="158"/>
        <v>1.5759828208069635</v>
      </c>
      <c r="W1045">
        <f t="shared" ca="1" si="159"/>
        <v>24.00254884597361</v>
      </c>
      <c r="X1045">
        <f t="shared" ca="1" si="160"/>
        <v>52.674750471412416</v>
      </c>
      <c r="Y1045">
        <f t="shared" ca="1" si="161"/>
        <v>28.062922306803038</v>
      </c>
    </row>
    <row r="1046" spans="1:25" x14ac:dyDescent="0.25">
      <c r="A1046">
        <v>-0.69745000000000001</v>
      </c>
      <c r="B1046">
        <v>-1.7672000000000001</v>
      </c>
      <c r="C1046">
        <v>-0.34473999999999999</v>
      </c>
      <c r="D1046">
        <v>-0.12372</v>
      </c>
      <c r="E1046">
        <v>1</v>
      </c>
      <c r="F1046">
        <v>1044</v>
      </c>
      <c r="G1046">
        <f t="shared" ca="1" si="153"/>
        <v>8.7901410741803687</v>
      </c>
      <c r="H1046">
        <f t="shared" ca="1" si="154"/>
        <v>2.524721041548422</v>
      </c>
      <c r="I1046">
        <f t="shared" ca="1" si="155"/>
        <v>16.614245581461262</v>
      </c>
      <c r="J1046">
        <f t="shared" ca="1" si="156"/>
        <v>0.21967203897693449</v>
      </c>
      <c r="Q1046">
        <f t="shared" ca="1" si="157"/>
        <v>0.24775058708368691</v>
      </c>
      <c r="R1046">
        <f t="shared" ca="1" si="152"/>
        <v>7.4753508909135569E-2</v>
      </c>
      <c r="S1046">
        <f t="shared" ca="1" si="152"/>
        <v>0.25918176092583167</v>
      </c>
      <c r="T1046">
        <f t="shared" ca="1" si="152"/>
        <v>1.5776079615196004E-2</v>
      </c>
      <c r="V1046">
        <f t="shared" ca="1" si="158"/>
        <v>9.4875910741803686</v>
      </c>
      <c r="W1046">
        <f t="shared" ca="1" si="159"/>
        <v>4.2919210415484219</v>
      </c>
      <c r="X1046">
        <f t="shared" ca="1" si="160"/>
        <v>16.958985581461263</v>
      </c>
      <c r="Y1046">
        <f t="shared" ca="1" si="161"/>
        <v>0.34339203897693449</v>
      </c>
    </row>
    <row r="1047" spans="1:25" x14ac:dyDescent="0.25">
      <c r="A1047">
        <v>5.2423000000000002</v>
      </c>
      <c r="B1047">
        <v>11.027200000000001</v>
      </c>
      <c r="C1047">
        <v>-4.3529999999999998</v>
      </c>
      <c r="D1047">
        <v>-4.1013000000000002</v>
      </c>
      <c r="E1047">
        <v>0</v>
      </c>
      <c r="F1047">
        <v>1045</v>
      </c>
      <c r="G1047">
        <f t="shared" ca="1" si="153"/>
        <v>-3.4574497779917106</v>
      </c>
      <c r="H1047">
        <f t="shared" ca="1" si="154"/>
        <v>-33.870295836346394</v>
      </c>
      <c r="I1047">
        <f t="shared" ca="1" si="155"/>
        <v>-17.25361159330928</v>
      </c>
      <c r="J1047">
        <f t="shared" ca="1" si="156"/>
        <v>-13.337270031391418</v>
      </c>
      <c r="Q1047">
        <f t="shared" ca="1" si="157"/>
        <v>-0.23300421976296315</v>
      </c>
      <c r="R1047">
        <f t="shared" ca="1" si="152"/>
        <v>-0.40811167989849728</v>
      </c>
      <c r="S1047">
        <f t="shared" ca="1" si="152"/>
        <v>-0.21317546984447133</v>
      </c>
      <c r="T1047">
        <f t="shared" ca="1" si="152"/>
        <v>-0.28890766559088388</v>
      </c>
      <c r="V1047">
        <f t="shared" ca="1" si="158"/>
        <v>-8.6997497779917108</v>
      </c>
      <c r="W1047">
        <f t="shared" ca="1" si="159"/>
        <v>-44.897495836346394</v>
      </c>
      <c r="X1047">
        <f t="shared" ca="1" si="160"/>
        <v>-12.900611593309282</v>
      </c>
      <c r="Y1047">
        <f t="shared" ca="1" si="161"/>
        <v>-9.2359700313914175</v>
      </c>
    </row>
    <row r="1048" spans="1:25" x14ac:dyDescent="0.25">
      <c r="A1048">
        <v>-2.4115000000000002</v>
      </c>
      <c r="B1048">
        <v>-9.1358999999999995</v>
      </c>
      <c r="C1048">
        <v>9.3444000000000003</v>
      </c>
      <c r="D1048">
        <v>-0.65259</v>
      </c>
      <c r="E1048">
        <v>1</v>
      </c>
      <c r="F1048">
        <v>1046</v>
      </c>
      <c r="G1048">
        <f t="shared" ca="1" si="153"/>
        <v>-42.743799954026741</v>
      </c>
      <c r="H1048">
        <f t="shared" ca="1" si="154"/>
        <v>-5.1914324872865034</v>
      </c>
      <c r="I1048">
        <f t="shared" ca="1" si="155"/>
        <v>6.1455818662626633</v>
      </c>
      <c r="J1048">
        <f t="shared" ca="1" si="156"/>
        <v>-9.6590283854482415</v>
      </c>
      <c r="Q1048">
        <f t="shared" ca="1" si="157"/>
        <v>-0.4727220763802894</v>
      </c>
      <c r="R1048">
        <f t="shared" ca="1" si="152"/>
        <v>6.9141900147382196E-2</v>
      </c>
      <c r="S1048">
        <f t="shared" ca="1" si="152"/>
        <v>-6.4363494893158846E-2</v>
      </c>
      <c r="T1048">
        <f t="shared" ca="1" si="152"/>
        <v>-0.28433511013307811</v>
      </c>
      <c r="V1048">
        <f t="shared" ca="1" si="158"/>
        <v>-40.332299954026738</v>
      </c>
      <c r="W1048">
        <f t="shared" ca="1" si="159"/>
        <v>3.9444675127134956</v>
      </c>
      <c r="X1048">
        <f t="shared" ca="1" si="160"/>
        <v>-3.1988181337373369</v>
      </c>
      <c r="Y1048">
        <f t="shared" ca="1" si="161"/>
        <v>-9.0064383854482415</v>
      </c>
    </row>
    <row r="1049" spans="1:25" x14ac:dyDescent="0.25">
      <c r="A1049">
        <v>1.9818</v>
      </c>
      <c r="B1049">
        <v>9.2621000000000002</v>
      </c>
      <c r="C1049">
        <v>-3.5209999999999999</v>
      </c>
      <c r="D1049">
        <v>-1.8720000000000001</v>
      </c>
      <c r="E1049">
        <v>0</v>
      </c>
      <c r="F1049">
        <v>1047</v>
      </c>
      <c r="G1049">
        <f t="shared" ca="1" si="153"/>
        <v>-8.6442055371966671</v>
      </c>
      <c r="H1049">
        <f t="shared" ca="1" si="154"/>
        <v>-45.631585285397605</v>
      </c>
      <c r="I1049">
        <f t="shared" ca="1" si="155"/>
        <v>-36.243062197292623</v>
      </c>
      <c r="J1049">
        <f t="shared" ca="1" si="156"/>
        <v>-12.176936781537135</v>
      </c>
      <c r="Q1049">
        <f t="shared" ca="1" si="157"/>
        <v>-0.26763195479392987</v>
      </c>
      <c r="R1049">
        <f t="shared" ca="1" si="152"/>
        <v>-0.43698289486699537</v>
      </c>
      <c r="S1049">
        <f t="shared" ca="1" si="152"/>
        <v>-0.3778811644855582</v>
      </c>
      <c r="T1049">
        <f t="shared" ca="1" si="152"/>
        <v>-0.30895824616379186</v>
      </c>
      <c r="V1049">
        <f t="shared" ca="1" si="158"/>
        <v>-10.626005537196667</v>
      </c>
      <c r="W1049">
        <f t="shared" ca="1" si="159"/>
        <v>-54.893685285397609</v>
      </c>
      <c r="X1049">
        <f t="shared" ca="1" si="160"/>
        <v>-32.722062197292622</v>
      </c>
      <c r="Y1049">
        <f t="shared" ca="1" si="161"/>
        <v>-10.304936781537135</v>
      </c>
    </row>
    <row r="1050" spans="1:25" x14ac:dyDescent="0.25">
      <c r="A1050">
        <v>-2.6648999999999998</v>
      </c>
      <c r="B1050">
        <v>-12.813000000000001</v>
      </c>
      <c r="C1050">
        <v>12.668900000000001</v>
      </c>
      <c r="D1050">
        <v>-1.9081999999999999</v>
      </c>
      <c r="E1050">
        <v>1</v>
      </c>
      <c r="F1050">
        <v>1048</v>
      </c>
      <c r="G1050">
        <f t="shared" ca="1" si="153"/>
        <v>-3.9808532159362429</v>
      </c>
      <c r="H1050">
        <f t="shared" ca="1" si="154"/>
        <v>-31.823878371945248</v>
      </c>
      <c r="I1050">
        <f t="shared" ca="1" si="155"/>
        <v>8.9819132573532219</v>
      </c>
      <c r="J1050">
        <f t="shared" ca="1" si="156"/>
        <v>8.4534938216887312</v>
      </c>
      <c r="Q1050">
        <f t="shared" ca="1" si="157"/>
        <v>-4.5267550475207807E-2</v>
      </c>
      <c r="R1050">
        <f t="shared" ca="1" si="152"/>
        <v>-0.25596643283395915</v>
      </c>
      <c r="S1050">
        <f t="shared" ca="1" si="152"/>
        <v>-7.3429062277739043E-2</v>
      </c>
      <c r="T1050">
        <f t="shared" ca="1" si="152"/>
        <v>0.30996791744676433</v>
      </c>
      <c r="V1050">
        <f t="shared" ca="1" si="158"/>
        <v>-1.3159532159362428</v>
      </c>
      <c r="W1050">
        <f t="shared" ca="1" si="159"/>
        <v>-19.010878371945246</v>
      </c>
      <c r="X1050">
        <f t="shared" ca="1" si="160"/>
        <v>-3.6869867426467784</v>
      </c>
      <c r="Y1050">
        <f t="shared" ca="1" si="161"/>
        <v>10.361693821688732</v>
      </c>
    </row>
    <row r="1051" spans="1:25" x14ac:dyDescent="0.25">
      <c r="A1051">
        <v>3.1452</v>
      </c>
      <c r="B1051">
        <v>5.8250000000000002</v>
      </c>
      <c r="C1051">
        <v>-0.51439000000000001</v>
      </c>
      <c r="D1051">
        <v>-1.4944</v>
      </c>
      <c r="E1051">
        <v>0</v>
      </c>
      <c r="F1051">
        <v>1049</v>
      </c>
      <c r="G1051">
        <f t="shared" ca="1" si="153"/>
        <v>-27.687044644164434</v>
      </c>
      <c r="H1051">
        <f t="shared" ca="1" si="154"/>
        <v>-11.457307666876059</v>
      </c>
      <c r="I1051">
        <f t="shared" ca="1" si="155"/>
        <v>-5.338103551480792</v>
      </c>
      <c r="J1051">
        <f t="shared" ca="1" si="156"/>
        <v>-1.6141384773337388</v>
      </c>
      <c r="Q1051">
        <f t="shared" ca="1" si="157"/>
        <v>-0.44588202796105902</v>
      </c>
      <c r="R1051">
        <f t="shared" ca="1" si="152"/>
        <v>-0.23951982685255346</v>
      </c>
      <c r="S1051">
        <f t="shared" ca="1" si="152"/>
        <v>-9.3814347332464298E-2</v>
      </c>
      <c r="T1051">
        <f t="shared" ca="1" si="152"/>
        <v>-5.5585380204461465E-3</v>
      </c>
      <c r="V1051">
        <f t="shared" ca="1" si="158"/>
        <v>-30.832244644164433</v>
      </c>
      <c r="W1051">
        <f t="shared" ca="1" si="159"/>
        <v>-17.282307666876058</v>
      </c>
      <c r="X1051">
        <f t="shared" ca="1" si="160"/>
        <v>-4.8237135514807923</v>
      </c>
      <c r="Y1051">
        <f t="shared" ca="1" si="161"/>
        <v>-0.11973847733373878</v>
      </c>
    </row>
    <row r="1052" spans="1:25" x14ac:dyDescent="0.25">
      <c r="A1052">
        <v>-5.3856999999999999</v>
      </c>
      <c r="B1052">
        <v>9.1213999999999995</v>
      </c>
      <c r="C1052">
        <v>-0.41929</v>
      </c>
      <c r="D1052">
        <v>-5.9180999999999999</v>
      </c>
      <c r="E1052">
        <v>1</v>
      </c>
      <c r="F1052">
        <v>1050</v>
      </c>
      <c r="G1052">
        <f t="shared" ca="1" si="153"/>
        <v>7.7300967254097088</v>
      </c>
      <c r="H1052">
        <f t="shared" ca="1" si="154"/>
        <v>-46.521122288061562</v>
      </c>
      <c r="I1052">
        <f t="shared" ca="1" si="155"/>
        <v>29.250642938435114</v>
      </c>
      <c r="J1052">
        <f t="shared" ca="1" si="156"/>
        <v>8.8101209306933015</v>
      </c>
      <c r="Q1052">
        <f t="shared" ca="1" si="157"/>
        <v>0.30582238362649172</v>
      </c>
      <c r="R1052">
        <f t="shared" ca="1" si="152"/>
        <v>-0.43873849197069736</v>
      </c>
      <c r="S1052">
        <f t="shared" ca="1" si="152"/>
        <v>0.36072151477311143</v>
      </c>
      <c r="T1052">
        <f t="shared" ca="1" si="152"/>
        <v>0.37359210417714916</v>
      </c>
      <c r="V1052">
        <f t="shared" ca="1" si="158"/>
        <v>13.115796725409709</v>
      </c>
      <c r="W1052">
        <f t="shared" ca="1" si="159"/>
        <v>-55.642522288061564</v>
      </c>
      <c r="X1052">
        <f t="shared" ca="1" si="160"/>
        <v>29.669932938435114</v>
      </c>
      <c r="Y1052">
        <f t="shared" ca="1" si="161"/>
        <v>14.728220930693302</v>
      </c>
    </row>
    <row r="1053" spans="1:25" x14ac:dyDescent="0.25">
      <c r="A1053">
        <v>-0.36037999999999998</v>
      </c>
      <c r="B1053">
        <v>4.1158000000000001</v>
      </c>
      <c r="C1053">
        <v>3.1143000000000001</v>
      </c>
      <c r="D1053">
        <v>-0.37198999999999999</v>
      </c>
      <c r="E1053">
        <v>0</v>
      </c>
      <c r="F1053">
        <v>1051</v>
      </c>
      <c r="G1053">
        <f t="shared" ca="1" si="153"/>
        <v>15.543446223680318</v>
      </c>
      <c r="H1053">
        <f t="shared" ca="1" si="154"/>
        <v>52.568154800811072</v>
      </c>
      <c r="I1053">
        <f t="shared" ca="1" si="155"/>
        <v>-106.3543353947136</v>
      </c>
      <c r="J1053">
        <f t="shared" ca="1" si="156"/>
        <v>13.627677785211782</v>
      </c>
      <c r="Q1053">
        <f t="shared" ca="1" si="157"/>
        <v>0.34118867663496943</v>
      </c>
      <c r="R1053">
        <f t="shared" ca="1" si="152"/>
        <v>0.41964574799985477</v>
      </c>
      <c r="S1053">
        <f t="shared" ca="1" si="152"/>
        <v>-0.49552334326729519</v>
      </c>
      <c r="T1053">
        <f t="shared" ca="1" si="152"/>
        <v>0.36469452436626193</v>
      </c>
      <c r="V1053">
        <f t="shared" ca="1" si="158"/>
        <v>15.903826223680317</v>
      </c>
      <c r="W1053">
        <f t="shared" ca="1" si="159"/>
        <v>48.452354800811072</v>
      </c>
      <c r="X1053">
        <f t="shared" ca="1" si="160"/>
        <v>-109.4686353947136</v>
      </c>
      <c r="Y1053">
        <f t="shared" ca="1" si="161"/>
        <v>13.999667785211782</v>
      </c>
    </row>
    <row r="1054" spans="1:25" x14ac:dyDescent="0.25">
      <c r="A1054">
        <v>3.0218999999999999E-2</v>
      </c>
      <c r="B1054">
        <v>-1.0511999999999999</v>
      </c>
      <c r="C1054">
        <v>1.4024000000000001</v>
      </c>
      <c r="D1054">
        <v>0.77368999999999999</v>
      </c>
      <c r="E1054">
        <v>1</v>
      </c>
      <c r="F1054">
        <v>1052</v>
      </c>
      <c r="G1054">
        <f t="shared" ca="1" si="153"/>
        <v>15.551008542708741</v>
      </c>
      <c r="H1054">
        <f t="shared" ca="1" si="154"/>
        <v>4.5424936348033107</v>
      </c>
      <c r="I1054">
        <f t="shared" ca="1" si="155"/>
        <v>66.344632288267803</v>
      </c>
      <c r="J1054">
        <f t="shared" ca="1" si="156"/>
        <v>-0.78216886829894028</v>
      </c>
      <c r="Q1054">
        <f t="shared" ca="1" si="157"/>
        <v>0.33674078318191791</v>
      </c>
      <c r="R1054">
        <f t="shared" ca="1" si="152"/>
        <v>9.5135840477759248E-2</v>
      </c>
      <c r="S1054">
        <f t="shared" ca="1" si="152"/>
        <v>0.46952209894306451</v>
      </c>
      <c r="T1054">
        <f t="shared" ca="1" si="152"/>
        <v>-6.7602203549392059E-2</v>
      </c>
      <c r="V1054">
        <f t="shared" ca="1" si="158"/>
        <v>15.520789542708741</v>
      </c>
      <c r="W1054">
        <f t="shared" ca="1" si="159"/>
        <v>5.5936936348033104</v>
      </c>
      <c r="X1054">
        <f t="shared" ca="1" si="160"/>
        <v>64.942232288267803</v>
      </c>
      <c r="Y1054">
        <f t="shared" ca="1" si="161"/>
        <v>-1.5558588682989403</v>
      </c>
    </row>
    <row r="1055" spans="1:25" x14ac:dyDescent="0.25">
      <c r="A1055">
        <v>-3.3923999999999999</v>
      </c>
      <c r="B1055">
        <v>3.3563999999999998</v>
      </c>
      <c r="C1055">
        <v>-0.72004000000000001</v>
      </c>
      <c r="D1055">
        <v>-3.5232999999999999</v>
      </c>
      <c r="E1055">
        <v>1</v>
      </c>
      <c r="F1055">
        <v>1053</v>
      </c>
      <c r="G1055">
        <f t="shared" ca="1" si="153"/>
        <v>31.670130864027488</v>
      </c>
      <c r="H1055">
        <f t="shared" ca="1" si="154"/>
        <v>17.134928951420065</v>
      </c>
      <c r="I1055">
        <f t="shared" ca="1" si="155"/>
        <v>-13.190665832945466</v>
      </c>
      <c r="J1055">
        <f t="shared" ca="1" si="156"/>
        <v>30.544190643685347</v>
      </c>
      <c r="Q1055">
        <f t="shared" ca="1" si="157"/>
        <v>0.46011091424351958</v>
      </c>
      <c r="R1055">
        <f t="shared" ca="1" si="152"/>
        <v>0.20270397801755025</v>
      </c>
      <c r="S1055">
        <f t="shared" ca="1" si="152"/>
        <v>-0.20781308245416075</v>
      </c>
      <c r="T1055">
        <f t="shared" ca="1" si="152"/>
        <v>0.4792216586051764</v>
      </c>
      <c r="V1055">
        <f t="shared" ca="1" si="158"/>
        <v>35.062530864027487</v>
      </c>
      <c r="W1055">
        <f t="shared" ca="1" si="159"/>
        <v>13.778528951420066</v>
      </c>
      <c r="X1055">
        <f t="shared" ca="1" si="160"/>
        <v>-12.470625832945467</v>
      </c>
      <c r="Y1055">
        <f t="shared" ca="1" si="161"/>
        <v>34.067490643685346</v>
      </c>
    </row>
    <row r="1056" spans="1:25" x14ac:dyDescent="0.25">
      <c r="A1056">
        <v>-2.9146000000000001</v>
      </c>
      <c r="B1056">
        <v>4.0537000000000001</v>
      </c>
      <c r="C1056">
        <v>-0.45699000000000001</v>
      </c>
      <c r="D1056">
        <v>-4.0327000000000002</v>
      </c>
      <c r="E1056">
        <v>1</v>
      </c>
      <c r="F1056">
        <v>1054</v>
      </c>
      <c r="G1056">
        <f t="shared" ca="1" si="153"/>
        <v>-38.748605369910159</v>
      </c>
      <c r="H1056">
        <f t="shared" ca="1" si="154"/>
        <v>7.6652238954794694</v>
      </c>
      <c r="I1056">
        <f t="shared" ca="1" si="155"/>
        <v>-7.7238045523548839</v>
      </c>
      <c r="J1056">
        <f t="shared" ca="1" si="156"/>
        <v>-1.1781156746493489</v>
      </c>
      <c r="Q1056">
        <f t="shared" ca="1" si="157"/>
        <v>-0.46226951071406097</v>
      </c>
      <c r="R1056">
        <f t="shared" ca="1" si="152"/>
        <v>6.3695171528193706E-2</v>
      </c>
      <c r="S1056">
        <f t="shared" ca="1" si="152"/>
        <v>-0.13439062148368308</v>
      </c>
      <c r="T1056">
        <f t="shared" ca="1" si="152"/>
        <v>0.11697853435582595</v>
      </c>
      <c r="V1056">
        <f t="shared" ca="1" si="158"/>
        <v>-35.834005369910159</v>
      </c>
      <c r="W1056">
        <f t="shared" ca="1" si="159"/>
        <v>3.6115238954794688</v>
      </c>
      <c r="X1056">
        <f t="shared" ca="1" si="160"/>
        <v>-7.2668145523548837</v>
      </c>
      <c r="Y1056">
        <f t="shared" ca="1" si="161"/>
        <v>2.8545843253506513</v>
      </c>
    </row>
    <row r="1057" spans="1:25" x14ac:dyDescent="0.25">
      <c r="A1057">
        <v>-2.1667999999999998</v>
      </c>
      <c r="B1057">
        <v>1.5932999999999999</v>
      </c>
      <c r="C1057">
        <v>4.5122000000000002E-2</v>
      </c>
      <c r="D1057">
        <v>-1.6779999999999999</v>
      </c>
      <c r="E1057">
        <v>1</v>
      </c>
      <c r="F1057">
        <v>1055</v>
      </c>
      <c r="G1057">
        <f t="shared" ca="1" si="153"/>
        <v>-8.4284289329900197</v>
      </c>
      <c r="H1057">
        <f t="shared" ca="1" si="154"/>
        <v>15.771333101598186</v>
      </c>
      <c r="I1057">
        <f t="shared" ca="1" si="155"/>
        <v>-23.358121709401981</v>
      </c>
      <c r="J1057">
        <f t="shared" ca="1" si="156"/>
        <v>10.29112862382371</v>
      </c>
      <c r="Q1057">
        <f t="shared" ca="1" si="157"/>
        <v>-0.18168039735353692</v>
      </c>
      <c r="R1057">
        <f t="shared" ca="1" si="152"/>
        <v>0.20715173785579144</v>
      </c>
      <c r="S1057">
        <f t="shared" ca="1" si="152"/>
        <v>-0.31755764746645876</v>
      </c>
      <c r="T1057">
        <f t="shared" ca="1" si="152"/>
        <v>0.336450542112125</v>
      </c>
      <c r="V1057">
        <f t="shared" ca="1" si="158"/>
        <v>-6.2616289329900203</v>
      </c>
      <c r="W1057">
        <f t="shared" ca="1" si="159"/>
        <v>14.178033101598187</v>
      </c>
      <c r="X1057">
        <f t="shared" ca="1" si="160"/>
        <v>-23.403243709401981</v>
      </c>
      <c r="Y1057">
        <f t="shared" ca="1" si="161"/>
        <v>11.969128623823709</v>
      </c>
    </row>
    <row r="1058" spans="1:25" x14ac:dyDescent="0.25">
      <c r="A1058">
        <v>4.1372999999999998</v>
      </c>
      <c r="B1058">
        <v>0.49247999999999997</v>
      </c>
      <c r="C1058">
        <v>1.093</v>
      </c>
      <c r="D1058">
        <v>1.8275999999999999</v>
      </c>
      <c r="E1058">
        <v>0</v>
      </c>
      <c r="F1058">
        <v>1056</v>
      </c>
      <c r="G1058">
        <f t="shared" ca="1" si="153"/>
        <v>-2.8145162552197913</v>
      </c>
      <c r="H1058">
        <f t="shared" ca="1" si="154"/>
        <v>-87.310413087922086</v>
      </c>
      <c r="I1058">
        <f t="shared" ca="1" si="155"/>
        <v>-1.6444453558407548</v>
      </c>
      <c r="J1058">
        <f t="shared" ca="1" si="156"/>
        <v>-58.599403121040922</v>
      </c>
      <c r="Q1058">
        <f t="shared" ca="1" si="157"/>
        <v>-0.19713606926925398</v>
      </c>
      <c r="R1058">
        <f t="shared" ca="1" si="152"/>
        <v>-0.48179486078899225</v>
      </c>
      <c r="S1058">
        <f t="shared" ca="1" si="152"/>
        <v>-5.5618519389566412E-2</v>
      </c>
      <c r="T1058">
        <f t="shared" ca="1" si="152"/>
        <v>-0.49822665716829884</v>
      </c>
      <c r="V1058">
        <f t="shared" ca="1" si="158"/>
        <v>-6.9518162552197911</v>
      </c>
      <c r="W1058">
        <f t="shared" ca="1" si="159"/>
        <v>-87.802893087922087</v>
      </c>
      <c r="X1058">
        <f t="shared" ca="1" si="160"/>
        <v>-2.7374453558407548</v>
      </c>
      <c r="Y1058">
        <f t="shared" ca="1" si="161"/>
        <v>-60.427003121040919</v>
      </c>
    </row>
    <row r="1059" spans="1:25" x14ac:dyDescent="0.25">
      <c r="A1059">
        <v>0.51946999999999999</v>
      </c>
      <c r="B1059">
        <v>-3.2633000000000001</v>
      </c>
      <c r="C1059">
        <v>3.0895000000000001</v>
      </c>
      <c r="D1059">
        <v>-0.98492000000000002</v>
      </c>
      <c r="E1059">
        <v>0</v>
      </c>
      <c r="F1059">
        <v>1057</v>
      </c>
      <c r="G1059">
        <f t="shared" ca="1" si="153"/>
        <v>9.833029540902789</v>
      </c>
      <c r="H1059">
        <f t="shared" ca="1" si="154"/>
        <v>-77.89889352354966</v>
      </c>
      <c r="I1059">
        <f t="shared" ca="1" si="155"/>
        <v>-12.165221376523061</v>
      </c>
      <c r="J1059">
        <f t="shared" ca="1" si="156"/>
        <v>-20.604358615604237</v>
      </c>
      <c r="Q1059">
        <f t="shared" ca="1" si="157"/>
        <v>0.24456487292786067</v>
      </c>
      <c r="R1059">
        <f t="shared" ca="1" si="152"/>
        <v>-0.47008017543931035</v>
      </c>
      <c r="S1059">
        <f t="shared" ca="1" si="152"/>
        <v>-0.24083643248565567</v>
      </c>
      <c r="T1059">
        <f t="shared" ca="1" si="152"/>
        <v>-0.41993430661012643</v>
      </c>
      <c r="V1059">
        <f t="shared" ca="1" si="158"/>
        <v>9.3135595409027889</v>
      </c>
      <c r="W1059">
        <f t="shared" ca="1" si="159"/>
        <v>-74.635593523549659</v>
      </c>
      <c r="X1059">
        <f t="shared" ca="1" si="160"/>
        <v>-15.254721376523062</v>
      </c>
      <c r="Y1059">
        <f t="shared" ca="1" si="161"/>
        <v>-19.619438615604238</v>
      </c>
    </row>
    <row r="1060" spans="1:25" x14ac:dyDescent="0.25">
      <c r="A1060">
        <v>3.8584000000000001</v>
      </c>
      <c r="B1060">
        <v>0.78425</v>
      </c>
      <c r="C1060">
        <v>1.1032999999999999</v>
      </c>
      <c r="D1060">
        <v>1.7008000000000001</v>
      </c>
      <c r="E1060">
        <v>0</v>
      </c>
      <c r="F1060">
        <v>1058</v>
      </c>
      <c r="G1060">
        <f t="shared" ca="1" si="153"/>
        <v>5.5507649041933131</v>
      </c>
      <c r="H1060">
        <f t="shared" ca="1" si="154"/>
        <v>8.9169828635349511</v>
      </c>
      <c r="I1060">
        <f t="shared" ca="1" si="155"/>
        <v>80.691344946817409</v>
      </c>
      <c r="J1060">
        <f t="shared" ca="1" si="156"/>
        <v>8.7176336933738252</v>
      </c>
      <c r="Q1060">
        <f t="shared" ca="1" si="157"/>
        <v>5.7445063925424145E-2</v>
      </c>
      <c r="R1060">
        <f t="shared" ca="1" si="152"/>
        <v>0.13212223189965611</v>
      </c>
      <c r="S1060">
        <f t="shared" ca="1" si="152"/>
        <v>0.48378261254994948</v>
      </c>
      <c r="T1060">
        <f t="shared" ca="1" si="152"/>
        <v>0.24031110099461084</v>
      </c>
      <c r="V1060">
        <f t="shared" ca="1" si="158"/>
        <v>1.6923649041933131</v>
      </c>
      <c r="W1060">
        <f t="shared" ca="1" si="159"/>
        <v>8.132732863534951</v>
      </c>
      <c r="X1060">
        <f t="shared" ca="1" si="160"/>
        <v>79.588044946817405</v>
      </c>
      <c r="Y1060">
        <f t="shared" ca="1" si="161"/>
        <v>7.0168336933738251</v>
      </c>
    </row>
    <row r="1061" spans="1:25" x14ac:dyDescent="0.25">
      <c r="A1061">
        <v>0.77444999999999997</v>
      </c>
      <c r="B1061">
        <v>9.0551999999999992</v>
      </c>
      <c r="C1061">
        <v>-2.4089</v>
      </c>
      <c r="D1061">
        <v>-1.3884000000000001</v>
      </c>
      <c r="E1061">
        <v>0</v>
      </c>
      <c r="F1061">
        <v>1059</v>
      </c>
      <c r="G1061">
        <f t="shared" ca="1" si="153"/>
        <v>38.127121767823667</v>
      </c>
      <c r="H1061">
        <f t="shared" ca="1" si="154"/>
        <v>32.527842894705394</v>
      </c>
      <c r="I1061">
        <f t="shared" ca="1" si="155"/>
        <v>-6.1565954362981046</v>
      </c>
      <c r="J1061">
        <f t="shared" ca="1" si="156"/>
        <v>-28.404180958117809</v>
      </c>
      <c r="Q1061">
        <f t="shared" ca="1" si="157"/>
        <v>0.46618342275029145</v>
      </c>
      <c r="R1061">
        <f t="shared" ca="1" si="152"/>
        <v>0.29377696492110716</v>
      </c>
      <c r="S1061">
        <f t="shared" ca="1" si="152"/>
        <v>-7.4543186865330457E-2</v>
      </c>
      <c r="T1061">
        <f t="shared" ca="1" si="152"/>
        <v>-0.4598633021739883</v>
      </c>
      <c r="V1061">
        <f t="shared" ca="1" si="158"/>
        <v>37.352671767823665</v>
      </c>
      <c r="W1061">
        <f t="shared" ca="1" si="159"/>
        <v>23.472642894705395</v>
      </c>
      <c r="X1061">
        <f t="shared" ca="1" si="160"/>
        <v>-3.7476954362981045</v>
      </c>
      <c r="Y1061">
        <f t="shared" ca="1" si="161"/>
        <v>-27.015780958117809</v>
      </c>
    </row>
    <row r="1062" spans="1:25" x14ac:dyDescent="0.25">
      <c r="A1062">
        <v>0.88444</v>
      </c>
      <c r="B1062">
        <v>6.5906000000000002</v>
      </c>
      <c r="C1062">
        <v>0.55837000000000003</v>
      </c>
      <c r="D1062">
        <v>-0.44181999999999999</v>
      </c>
      <c r="E1062">
        <v>0</v>
      </c>
      <c r="F1062">
        <v>1060</v>
      </c>
      <c r="G1062">
        <f t="shared" ca="1" si="153"/>
        <v>-26.791419924770107</v>
      </c>
      <c r="H1062">
        <f t="shared" ca="1" si="154"/>
        <v>31.945971937111629</v>
      </c>
      <c r="I1062">
        <f t="shared" ca="1" si="155"/>
        <v>-12.603665553447126</v>
      </c>
      <c r="J1062">
        <f t="shared" ca="1" si="156"/>
        <v>-2.7919088994202883</v>
      </c>
      <c r="Q1062">
        <f t="shared" ca="1" si="157"/>
        <v>-0.43204903113977688</v>
      </c>
      <c r="R1062">
        <f t="shared" ca="1" si="152"/>
        <v>0.307918311039305</v>
      </c>
      <c r="S1062">
        <f t="shared" ca="1" si="152"/>
        <v>-0.216387487305856</v>
      </c>
      <c r="T1062">
        <f t="shared" ca="1" si="152"/>
        <v>-9.8505820296315716E-2</v>
      </c>
      <c r="V1062">
        <f t="shared" ca="1" si="158"/>
        <v>-27.675859924770108</v>
      </c>
      <c r="W1062">
        <f t="shared" ca="1" si="159"/>
        <v>25.355371937111627</v>
      </c>
      <c r="X1062">
        <f t="shared" ca="1" si="160"/>
        <v>-13.162035553447126</v>
      </c>
      <c r="Y1062">
        <f t="shared" ca="1" si="161"/>
        <v>-2.3500888994202884</v>
      </c>
    </row>
    <row r="1063" spans="1:25" x14ac:dyDescent="0.25">
      <c r="A1063">
        <v>-4.8008000000000002E-2</v>
      </c>
      <c r="B1063">
        <v>-0.56077999999999995</v>
      </c>
      <c r="C1063">
        <v>7.7214999999999998</v>
      </c>
      <c r="D1063">
        <v>0.45300000000000001</v>
      </c>
      <c r="E1063">
        <v>0</v>
      </c>
      <c r="F1063">
        <v>1061</v>
      </c>
      <c r="G1063">
        <f t="shared" ca="1" si="153"/>
        <v>25.62491164940699</v>
      </c>
      <c r="H1063">
        <f t="shared" ca="1" si="154"/>
        <v>-7.1537683402960299</v>
      </c>
      <c r="I1063">
        <f t="shared" ca="1" si="155"/>
        <v>14.989448648343998</v>
      </c>
      <c r="J1063">
        <f t="shared" ca="1" si="156"/>
        <v>-1.6167091830613127</v>
      </c>
      <c r="Q1063">
        <f t="shared" ca="1" si="157"/>
        <v>0.42148993942587953</v>
      </c>
      <c r="R1063">
        <f t="shared" ca="1" si="152"/>
        <v>-0.11011685603356536</v>
      </c>
      <c r="S1063">
        <f t="shared" ca="1" si="152"/>
        <v>0.13440848290059115</v>
      </c>
      <c r="T1063">
        <f t="shared" ca="1" si="152"/>
        <v>-8.7856919768083852E-2</v>
      </c>
      <c r="V1063">
        <f t="shared" ca="1" si="158"/>
        <v>25.672919649406989</v>
      </c>
      <c r="W1063">
        <f t="shared" ca="1" si="159"/>
        <v>-6.5929883402960296</v>
      </c>
      <c r="X1063">
        <f t="shared" ca="1" si="160"/>
        <v>7.2679486483439995</v>
      </c>
      <c r="Y1063">
        <f t="shared" ca="1" si="161"/>
        <v>-2.0697091830613128</v>
      </c>
    </row>
    <row r="1064" spans="1:25" x14ac:dyDescent="0.25">
      <c r="A1064">
        <v>5.6272000000000002</v>
      </c>
      <c r="B1064">
        <v>10.085699999999999</v>
      </c>
      <c r="C1064">
        <v>-4.2930999999999999</v>
      </c>
      <c r="D1064">
        <v>-3.8142</v>
      </c>
      <c r="E1064">
        <v>0</v>
      </c>
      <c r="F1064">
        <v>1062</v>
      </c>
      <c r="G1064">
        <f t="shared" ca="1" si="153"/>
        <v>7.3383911344785204</v>
      </c>
      <c r="H1064">
        <f t="shared" ca="1" si="154"/>
        <v>18.631705434589321</v>
      </c>
      <c r="I1064">
        <f t="shared" ca="1" si="155"/>
        <v>-12.136271860012206</v>
      </c>
      <c r="J1064">
        <f t="shared" ca="1" si="156"/>
        <v>-16.176309665104608</v>
      </c>
      <c r="Q1064">
        <f t="shared" ca="1" si="157"/>
        <v>5.8045485650734197E-2</v>
      </c>
      <c r="R1064">
        <f t="shared" ca="1" si="152"/>
        <v>0.13781414867399888</v>
      </c>
      <c r="S1064">
        <f t="shared" ca="1" si="152"/>
        <v>-0.14335640424716567</v>
      </c>
      <c r="T1064">
        <f t="shared" ca="1" si="152"/>
        <v>-0.34234250455422133</v>
      </c>
      <c r="V1064">
        <f t="shared" ca="1" si="158"/>
        <v>1.7111911344785198</v>
      </c>
      <c r="W1064">
        <f t="shared" ca="1" si="159"/>
        <v>8.5460054345893219</v>
      </c>
      <c r="X1064">
        <f t="shared" ca="1" si="160"/>
        <v>-7.8431718600122062</v>
      </c>
      <c r="Y1064">
        <f t="shared" ca="1" si="161"/>
        <v>-12.362109665104606</v>
      </c>
    </row>
    <row r="1065" spans="1:25" x14ac:dyDescent="0.25">
      <c r="A1065">
        <v>-2.3277000000000001</v>
      </c>
      <c r="B1065">
        <v>1.4380999999999999</v>
      </c>
      <c r="C1065">
        <v>-0.82113999999999998</v>
      </c>
      <c r="D1065">
        <v>-1.2862</v>
      </c>
      <c r="E1065">
        <v>1</v>
      </c>
      <c r="F1065">
        <v>1063</v>
      </c>
      <c r="G1065">
        <f t="shared" ca="1" si="153"/>
        <v>-6.6777458346787366</v>
      </c>
      <c r="H1065">
        <f t="shared" ca="1" si="154"/>
        <v>-8.1826297352358317</v>
      </c>
      <c r="I1065">
        <f t="shared" ca="1" si="155"/>
        <v>-15.762661495399591</v>
      </c>
      <c r="J1065">
        <f t="shared" ca="1" si="156"/>
        <v>16.609444693317688</v>
      </c>
      <c r="Q1065">
        <f t="shared" ca="1" si="157"/>
        <v>-0.13463087330721468</v>
      </c>
      <c r="R1065">
        <f t="shared" ca="1" si="152"/>
        <v>-0.15220720101248308</v>
      </c>
      <c r="S1065">
        <f t="shared" ca="1" si="152"/>
        <v>-0.2373160651052878</v>
      </c>
      <c r="T1065">
        <f t="shared" ca="1" si="152"/>
        <v>0.4059535546691877</v>
      </c>
      <c r="V1065">
        <f t="shared" ca="1" si="158"/>
        <v>-4.3500458346787365</v>
      </c>
      <c r="W1065">
        <f t="shared" ca="1" si="159"/>
        <v>-9.6207297352358321</v>
      </c>
      <c r="X1065">
        <f t="shared" ca="1" si="160"/>
        <v>-14.941521495399591</v>
      </c>
      <c r="Y1065">
        <f t="shared" ca="1" si="161"/>
        <v>17.895644693317688</v>
      </c>
    </row>
    <row r="1066" spans="1:25" x14ac:dyDescent="0.25">
      <c r="A1066">
        <v>4.1425000000000001</v>
      </c>
      <c r="B1066">
        <v>-3.6791999999999998</v>
      </c>
      <c r="C1066">
        <v>3.8281000000000001</v>
      </c>
      <c r="D1066">
        <v>1.6296999999999999</v>
      </c>
      <c r="E1066">
        <v>0</v>
      </c>
      <c r="F1066">
        <v>1064</v>
      </c>
      <c r="G1066">
        <f t="shared" ca="1" si="153"/>
        <v>8.0271641541532439</v>
      </c>
      <c r="H1066">
        <f t="shared" ca="1" si="154"/>
        <v>-68.15101963299567</v>
      </c>
      <c r="I1066">
        <f t="shared" ca="1" si="155"/>
        <v>-16.98428208838034</v>
      </c>
      <c r="J1066">
        <f t="shared" ca="1" si="156"/>
        <v>-2.742179000098254</v>
      </c>
      <c r="Q1066">
        <f t="shared" ca="1" si="157"/>
        <v>0.12216077943058734</v>
      </c>
      <c r="R1066">
        <f t="shared" ca="1" si="152"/>
        <v>-0.45609570411750311</v>
      </c>
      <c r="S1066">
        <f t="shared" ca="1" si="152"/>
        <v>-0.2960154264933067</v>
      </c>
      <c r="T1066">
        <f t="shared" ca="1" si="152"/>
        <v>-0.16756995245899808</v>
      </c>
      <c r="V1066">
        <f t="shared" ca="1" si="158"/>
        <v>3.884664154153243</v>
      </c>
      <c r="W1066">
        <f t="shared" ca="1" si="159"/>
        <v>-64.471819632995675</v>
      </c>
      <c r="X1066">
        <f t="shared" ca="1" si="160"/>
        <v>-20.812382088380339</v>
      </c>
      <c r="Y1066">
        <f t="shared" ca="1" si="161"/>
        <v>-4.3718790000982537</v>
      </c>
    </row>
    <row r="1067" spans="1:25" x14ac:dyDescent="0.25">
      <c r="A1067">
        <v>0.37636999999999998</v>
      </c>
      <c r="B1067">
        <v>-0.82357999999999998</v>
      </c>
      <c r="C1067">
        <v>0.78542999999999996</v>
      </c>
      <c r="D1067">
        <v>0.74524000000000001</v>
      </c>
      <c r="E1067">
        <v>1</v>
      </c>
      <c r="F1067">
        <v>1065</v>
      </c>
      <c r="G1067">
        <f t="shared" ca="1" si="153"/>
        <v>-11.361335412532055</v>
      </c>
      <c r="H1067">
        <f t="shared" ca="1" si="154"/>
        <v>31.127931810897753</v>
      </c>
      <c r="I1067">
        <f t="shared" ca="1" si="155"/>
        <v>-30.475363699694409</v>
      </c>
      <c r="J1067">
        <f t="shared" ca="1" si="156"/>
        <v>-20.59701385325971</v>
      </c>
      <c r="Q1067">
        <f t="shared" ca="1" si="157"/>
        <v>-0.28553357456745199</v>
      </c>
      <c r="R1067">
        <f t="shared" ca="1" si="152"/>
        <v>0.35023898370793838</v>
      </c>
      <c r="S1067">
        <f t="shared" ca="1" si="152"/>
        <v>-0.36994678491718291</v>
      </c>
      <c r="T1067">
        <f t="shared" ca="1" si="152"/>
        <v>-0.43183047993251078</v>
      </c>
      <c r="V1067">
        <f t="shared" ca="1" si="158"/>
        <v>-11.737705412532055</v>
      </c>
      <c r="W1067">
        <f t="shared" ca="1" si="159"/>
        <v>31.951511810897752</v>
      </c>
      <c r="X1067">
        <f t="shared" ca="1" si="160"/>
        <v>-31.26079369969441</v>
      </c>
      <c r="Y1067">
        <f t="shared" ca="1" si="161"/>
        <v>-21.342253853259709</v>
      </c>
    </row>
    <row r="1068" spans="1:25" x14ac:dyDescent="0.25">
      <c r="A1068">
        <v>-1.2786</v>
      </c>
      <c r="B1068">
        <v>-2.4087000000000001</v>
      </c>
      <c r="C1068">
        <v>4.5735000000000001</v>
      </c>
      <c r="D1068">
        <v>0.47627000000000003</v>
      </c>
      <c r="E1068">
        <v>1</v>
      </c>
      <c r="F1068">
        <v>1066</v>
      </c>
      <c r="G1068">
        <f t="shared" ca="1" si="153"/>
        <v>-29.252252136851538</v>
      </c>
      <c r="H1068">
        <f t="shared" ca="1" si="154"/>
        <v>14.850136107132784</v>
      </c>
      <c r="I1068">
        <f t="shared" ca="1" si="155"/>
        <v>-3.8889654010520678</v>
      </c>
      <c r="J1068">
        <f t="shared" ca="1" si="156"/>
        <v>-19.558616939446896</v>
      </c>
      <c r="Q1068">
        <f t="shared" ca="1" si="157"/>
        <v>-0.43349272365663738</v>
      </c>
      <c r="R1068">
        <f t="shared" ca="1" si="152"/>
        <v>0.23928904110145943</v>
      </c>
      <c r="S1068">
        <f t="shared" ca="1" si="152"/>
        <v>-0.15274520546063675</v>
      </c>
      <c r="T1068">
        <f t="shared" ca="1" si="152"/>
        <v>-0.4229804483558719</v>
      </c>
      <c r="V1068">
        <f t="shared" ca="1" si="158"/>
        <v>-27.973652136851538</v>
      </c>
      <c r="W1068">
        <f t="shared" ca="1" si="159"/>
        <v>17.258836107132783</v>
      </c>
      <c r="X1068">
        <f t="shared" ca="1" si="160"/>
        <v>-8.4624654010520679</v>
      </c>
      <c r="Y1068">
        <f t="shared" ca="1" si="161"/>
        <v>-20.034886939446896</v>
      </c>
    </row>
    <row r="1069" spans="1:25" x14ac:dyDescent="0.25">
      <c r="A1069">
        <v>-5.0675999999999997</v>
      </c>
      <c r="B1069">
        <v>-5.1877000000000004</v>
      </c>
      <c r="C1069">
        <v>10.426600000000001</v>
      </c>
      <c r="D1069">
        <v>-0.86724999999999997</v>
      </c>
      <c r="E1069">
        <v>1</v>
      </c>
      <c r="F1069">
        <v>1067</v>
      </c>
      <c r="G1069">
        <f t="shared" ca="1" si="153"/>
        <v>-53.909146210286977</v>
      </c>
      <c r="H1069">
        <f t="shared" ca="1" si="154"/>
        <v>67.586126689055746</v>
      </c>
      <c r="I1069">
        <f t="shared" ca="1" si="155"/>
        <v>5.1310066393089375</v>
      </c>
      <c r="J1069">
        <f t="shared" ca="1" si="156"/>
        <v>-6.1066790329479756</v>
      </c>
      <c r="Q1069">
        <f t="shared" ca="1" si="157"/>
        <v>-0.48523232787932957</v>
      </c>
      <c r="R1069">
        <f t="shared" ca="1" si="152"/>
        <v>0.46790282904431502</v>
      </c>
      <c r="S1069">
        <f t="shared" ca="1" si="152"/>
        <v>-0.10198785917553865</v>
      </c>
      <c r="T1069">
        <f t="shared" ca="1" si="152"/>
        <v>-0.19343463025847285</v>
      </c>
      <c r="V1069">
        <f t="shared" ca="1" si="158"/>
        <v>-48.841546210286978</v>
      </c>
      <c r="W1069">
        <f t="shared" ca="1" si="159"/>
        <v>72.773826689055753</v>
      </c>
      <c r="X1069">
        <f t="shared" ca="1" si="160"/>
        <v>-5.295593360691063</v>
      </c>
      <c r="Y1069">
        <f t="shared" ca="1" si="161"/>
        <v>-5.2394290329479754</v>
      </c>
    </row>
    <row r="1070" spans="1:25" x14ac:dyDescent="0.25">
      <c r="A1070">
        <v>-2.6589999999999998</v>
      </c>
      <c r="B1070">
        <v>-1.6057999999999999</v>
      </c>
      <c r="C1070">
        <v>1.3647</v>
      </c>
      <c r="D1070">
        <v>0.16464000000000001</v>
      </c>
      <c r="E1070">
        <v>1</v>
      </c>
      <c r="F1070">
        <v>1068</v>
      </c>
      <c r="G1070">
        <f t="shared" ca="1" si="153"/>
        <v>-23.798290865487278</v>
      </c>
      <c r="H1070">
        <f t="shared" ca="1" si="154"/>
        <v>59.48554835230884</v>
      </c>
      <c r="I1070">
        <f t="shared" ca="1" si="155"/>
        <v>-20.138980772965983</v>
      </c>
      <c r="J1070">
        <f t="shared" ca="1" si="156"/>
        <v>-0.11956859696215105</v>
      </c>
      <c r="Q1070">
        <f t="shared" ca="1" si="157"/>
        <v>-0.39112878620773672</v>
      </c>
      <c r="R1070">
        <f t="shared" ca="1" si="152"/>
        <v>0.45012293679337079</v>
      </c>
      <c r="S1070">
        <f t="shared" ca="1" si="152"/>
        <v>-0.30200053221801371</v>
      </c>
      <c r="T1070">
        <f t="shared" ca="1" si="152"/>
        <v>-1.309302796486822E-2</v>
      </c>
      <c r="V1070">
        <f t="shared" ca="1" si="158"/>
        <v>-21.139290865487279</v>
      </c>
      <c r="W1070">
        <f t="shared" ca="1" si="159"/>
        <v>61.091348352308842</v>
      </c>
      <c r="X1070">
        <f t="shared" ca="1" si="160"/>
        <v>-21.503680772965982</v>
      </c>
      <c r="Y1070">
        <f t="shared" ca="1" si="161"/>
        <v>-0.28420859696215106</v>
      </c>
    </row>
    <row r="1071" spans="1:25" x14ac:dyDescent="0.25">
      <c r="A1071">
        <v>-0.70867000000000002</v>
      </c>
      <c r="B1071">
        <v>-5.5602</v>
      </c>
      <c r="C1071">
        <v>4.0483000000000002</v>
      </c>
      <c r="D1071">
        <v>0.90300000000000002</v>
      </c>
      <c r="E1071">
        <v>1</v>
      </c>
      <c r="F1071">
        <v>1069</v>
      </c>
      <c r="G1071">
        <f t="shared" ca="1" si="153"/>
        <v>14.685793820587314</v>
      </c>
      <c r="H1071">
        <f t="shared" ca="1" si="154"/>
        <v>-52.372792061787592</v>
      </c>
      <c r="I1071">
        <f t="shared" ca="1" si="155"/>
        <v>-7.9293953704442375</v>
      </c>
      <c r="J1071">
        <f t="shared" ca="1" si="156"/>
        <v>-0.55920587467868121</v>
      </c>
      <c r="Q1071">
        <f t="shared" ca="1" si="157"/>
        <v>0.33524671712083831</v>
      </c>
      <c r="R1071">
        <f t="shared" ca="1" si="152"/>
        <v>-0.41451720360927913</v>
      </c>
      <c r="S1071">
        <f t="shared" ca="1" si="152"/>
        <v>-0.20154225280391924</v>
      </c>
      <c r="T1071">
        <f t="shared" ca="1" si="152"/>
        <v>-6.3804794575783808E-2</v>
      </c>
      <c r="V1071">
        <f t="shared" ca="1" si="158"/>
        <v>15.394463820587314</v>
      </c>
      <c r="W1071">
        <f t="shared" ca="1" si="159"/>
        <v>-46.812592061787591</v>
      </c>
      <c r="X1071">
        <f t="shared" ca="1" si="160"/>
        <v>-11.977695370444238</v>
      </c>
      <c r="Y1071">
        <f t="shared" ca="1" si="161"/>
        <v>-1.4622058746786812</v>
      </c>
    </row>
    <row r="1072" spans="1:25" x14ac:dyDescent="0.25">
      <c r="A1072">
        <v>4.7114000000000003</v>
      </c>
      <c r="B1072">
        <v>2.0754999999999999</v>
      </c>
      <c r="C1072">
        <v>-0.2702</v>
      </c>
      <c r="D1072">
        <v>1.2379</v>
      </c>
      <c r="E1072">
        <v>0</v>
      </c>
      <c r="F1072">
        <v>1070</v>
      </c>
      <c r="G1072">
        <f t="shared" ca="1" si="153"/>
        <v>32.991043557214503</v>
      </c>
      <c r="H1072">
        <f t="shared" ca="1" si="154"/>
        <v>16.351789296880991</v>
      </c>
      <c r="I1072">
        <f t="shared" ca="1" si="155"/>
        <v>45.953401400551556</v>
      </c>
      <c r="J1072">
        <f t="shared" ca="1" si="156"/>
        <v>2.4709465741394809</v>
      </c>
      <c r="Q1072">
        <f t="shared" ca="1" si="157"/>
        <v>0.43494422084737439</v>
      </c>
      <c r="R1072">
        <f t="shared" ca="1" si="152"/>
        <v>0.20823540986620659</v>
      </c>
      <c r="S1072">
        <f t="shared" ca="1" si="152"/>
        <v>0.43173684376696786</v>
      </c>
      <c r="T1072">
        <f t="shared" ca="1" si="152"/>
        <v>5.4371687859731677E-2</v>
      </c>
      <c r="V1072">
        <f t="shared" ca="1" si="158"/>
        <v>28.279643557214502</v>
      </c>
      <c r="W1072">
        <f t="shared" ca="1" si="159"/>
        <v>14.276289296880991</v>
      </c>
      <c r="X1072">
        <f t="shared" ca="1" si="160"/>
        <v>46.223601400551559</v>
      </c>
      <c r="Y1072">
        <f t="shared" ca="1" si="161"/>
        <v>1.2330465741394809</v>
      </c>
    </row>
    <row r="1073" spans="1:25" x14ac:dyDescent="0.25">
      <c r="A1073">
        <v>2.5581</v>
      </c>
      <c r="B1073">
        <v>2.6217999999999999</v>
      </c>
      <c r="C1073">
        <v>1.8512999999999999</v>
      </c>
      <c r="D1073">
        <v>0.40256999999999998</v>
      </c>
      <c r="E1073">
        <v>0</v>
      </c>
      <c r="F1073">
        <v>1071</v>
      </c>
      <c r="G1073">
        <f t="shared" ca="1" si="153"/>
        <v>-6.8829140199958427</v>
      </c>
      <c r="H1073">
        <f t="shared" ca="1" si="154"/>
        <v>9.8972420721523466</v>
      </c>
      <c r="I1073">
        <f t="shared" ca="1" si="155"/>
        <v>24.71671278434108</v>
      </c>
      <c r="J1073">
        <f t="shared" ca="1" si="156"/>
        <v>7.919487134623683</v>
      </c>
      <c r="Q1073">
        <f t="shared" ca="1" si="157"/>
        <v>-0.24690189066282797</v>
      </c>
      <c r="R1073">
        <f t="shared" ca="1" si="152"/>
        <v>0.12002810140083198</v>
      </c>
      <c r="S1073">
        <f t="shared" ca="1" si="152"/>
        <v>0.31328131382803392</v>
      </c>
      <c r="T1073">
        <f t="shared" ca="1" si="152"/>
        <v>0.25215729468731929</v>
      </c>
      <c r="V1073">
        <f t="shared" ca="1" si="158"/>
        <v>-9.4410140199958423</v>
      </c>
      <c r="W1073">
        <f t="shared" ca="1" si="159"/>
        <v>7.2754420721523472</v>
      </c>
      <c r="X1073">
        <f t="shared" ca="1" si="160"/>
        <v>22.865412784341082</v>
      </c>
      <c r="Y1073">
        <f t="shared" ca="1" si="161"/>
        <v>7.5169171346236832</v>
      </c>
    </row>
    <row r="1074" spans="1:25" x14ac:dyDescent="0.25">
      <c r="A1074">
        <v>-2.234</v>
      </c>
      <c r="B1074">
        <v>-7.0313999999999997</v>
      </c>
      <c r="C1074">
        <v>7.4935999999999998</v>
      </c>
      <c r="D1074">
        <v>0.61334</v>
      </c>
      <c r="E1074">
        <v>1</v>
      </c>
      <c r="F1074">
        <v>1072</v>
      </c>
      <c r="G1074">
        <f t="shared" ca="1" si="153"/>
        <v>-6.8045492951204354</v>
      </c>
      <c r="H1074">
        <f t="shared" ca="1" si="154"/>
        <v>7.0947829157828313</v>
      </c>
      <c r="I1074">
        <f t="shared" ca="1" si="155"/>
        <v>-7.7632947301701547</v>
      </c>
      <c r="J1074">
        <f t="shared" ca="1" si="156"/>
        <v>2.0728276813457605</v>
      </c>
      <c r="Q1074">
        <f t="shared" ca="1" si="157"/>
        <v>-0.14039481392629272</v>
      </c>
      <c r="R1074">
        <f t="shared" ca="1" si="152"/>
        <v>0.20657825834683541</v>
      </c>
      <c r="S1074">
        <f t="shared" ca="1" si="152"/>
        <v>-0.24086069542395738</v>
      </c>
      <c r="T1074">
        <f t="shared" ca="1" si="152"/>
        <v>6.3694081610011777E-2</v>
      </c>
      <c r="V1074">
        <f t="shared" ca="1" si="158"/>
        <v>-4.5705492951204354</v>
      </c>
      <c r="W1074">
        <f t="shared" ca="1" si="159"/>
        <v>14.126182915782831</v>
      </c>
      <c r="X1074">
        <f t="shared" ca="1" si="160"/>
        <v>-15.256894730170155</v>
      </c>
      <c r="Y1074">
        <f t="shared" ca="1" si="161"/>
        <v>1.4594876813457605</v>
      </c>
    </row>
    <row r="1075" spans="1:25" x14ac:dyDescent="0.25">
      <c r="A1075">
        <v>4.8906000000000001</v>
      </c>
      <c r="B1075">
        <v>-3.3584000000000001</v>
      </c>
      <c r="C1075">
        <v>3.4201999999999999</v>
      </c>
      <c r="D1075">
        <v>1.0905</v>
      </c>
      <c r="E1075">
        <v>0</v>
      </c>
      <c r="F1075">
        <v>1073</v>
      </c>
      <c r="G1075">
        <f t="shared" ca="1" si="153"/>
        <v>8.9762390619259858</v>
      </c>
      <c r="H1075">
        <f t="shared" ca="1" si="154"/>
        <v>30.362746056575521</v>
      </c>
      <c r="I1075">
        <f t="shared" ca="1" si="155"/>
        <v>3.2047832693421228</v>
      </c>
      <c r="J1075">
        <f t="shared" ca="1" si="156"/>
        <v>19.474360982432454</v>
      </c>
      <c r="Q1075">
        <f t="shared" ca="1" si="157"/>
        <v>0.1275973639845176</v>
      </c>
      <c r="R1075">
        <f t="shared" ca="1" si="152"/>
        <v>0.35991204674859734</v>
      </c>
      <c r="S1075">
        <f t="shared" ca="1" si="152"/>
        <v>-4.6184397599843274E-3</v>
      </c>
      <c r="T1075">
        <f t="shared" ca="1" si="152"/>
        <v>0.41014415616233058</v>
      </c>
      <c r="V1075">
        <f t="shared" ca="1" si="158"/>
        <v>4.0856390619259857</v>
      </c>
      <c r="W1075">
        <f t="shared" ca="1" si="159"/>
        <v>33.72114605657552</v>
      </c>
      <c r="X1075">
        <f t="shared" ca="1" si="160"/>
        <v>-0.21541673065787711</v>
      </c>
      <c r="Y1075">
        <f t="shared" ca="1" si="161"/>
        <v>18.383860982432456</v>
      </c>
    </row>
    <row r="1076" spans="1:25" x14ac:dyDescent="0.25">
      <c r="A1076">
        <v>-0.87339999999999995</v>
      </c>
      <c r="B1076">
        <v>-3.3118000000000002E-2</v>
      </c>
      <c r="C1076">
        <v>-0.20165</v>
      </c>
      <c r="D1076">
        <v>0.55774000000000001</v>
      </c>
      <c r="E1076">
        <v>1</v>
      </c>
      <c r="F1076">
        <v>1074</v>
      </c>
      <c r="G1076">
        <f t="shared" ca="1" si="153"/>
        <v>8.1372769624545498</v>
      </c>
      <c r="H1076">
        <f t="shared" ca="1" si="154"/>
        <v>-33.055968010947424</v>
      </c>
      <c r="I1076">
        <f t="shared" ca="1" si="155"/>
        <v>8.8072629764376806</v>
      </c>
      <c r="J1076">
        <f t="shared" ca="1" si="156"/>
        <v>4.05359594105754</v>
      </c>
      <c r="Q1076">
        <f t="shared" ca="1" si="157"/>
        <v>0.23892424931515888</v>
      </c>
      <c r="R1076">
        <f t="shared" ca="1" si="152"/>
        <v>-0.35617202375893398</v>
      </c>
      <c r="S1076">
        <f t="shared" ca="1" si="152"/>
        <v>0.1608241475079929</v>
      </c>
      <c r="T1076">
        <f t="shared" ca="1" si="152"/>
        <v>0.13923781316220529</v>
      </c>
      <c r="V1076">
        <f t="shared" ca="1" si="158"/>
        <v>9.01067696245455</v>
      </c>
      <c r="W1076">
        <f t="shared" ca="1" si="159"/>
        <v>-33.022850010947423</v>
      </c>
      <c r="X1076">
        <f t="shared" ca="1" si="160"/>
        <v>9.0089129764376814</v>
      </c>
      <c r="Y1076">
        <f t="shared" ca="1" si="161"/>
        <v>3.4958559410575396</v>
      </c>
    </row>
    <row r="1077" spans="1:25" x14ac:dyDescent="0.25">
      <c r="A1077">
        <v>3.8969</v>
      </c>
      <c r="B1077">
        <v>7.4162999999999997</v>
      </c>
      <c r="C1077">
        <v>-1.8245</v>
      </c>
      <c r="D1077">
        <v>0.14007</v>
      </c>
      <c r="E1077">
        <v>0</v>
      </c>
      <c r="F1077">
        <v>1075</v>
      </c>
      <c r="G1077">
        <f t="shared" ca="1" si="153"/>
        <v>-20.821322383673081</v>
      </c>
      <c r="H1077">
        <f t="shared" ca="1" si="154"/>
        <v>9.3736789508086424</v>
      </c>
      <c r="I1077">
        <f t="shared" ca="1" si="155"/>
        <v>22.937222100337518</v>
      </c>
      <c r="J1077">
        <f t="shared" ca="1" si="156"/>
        <v>-31.32772520998893</v>
      </c>
      <c r="Q1077">
        <f t="shared" ca="1" si="157"/>
        <v>-0.41589433047647451</v>
      </c>
      <c r="R1077">
        <f t="shared" ca="1" si="152"/>
        <v>3.5596429262384155E-2</v>
      </c>
      <c r="S1077">
        <f t="shared" ca="1" si="152"/>
        <v>0.32792796509348343</v>
      </c>
      <c r="T1077">
        <f t="shared" ca="1" si="152"/>
        <v>-0.47351362007694597</v>
      </c>
      <c r="V1077">
        <f t="shared" ca="1" si="158"/>
        <v>-24.71822238367308</v>
      </c>
      <c r="W1077">
        <f t="shared" ca="1" si="159"/>
        <v>1.9573789508086437</v>
      </c>
      <c r="X1077">
        <f t="shared" ca="1" si="160"/>
        <v>24.761722100337519</v>
      </c>
      <c r="Y1077">
        <f t="shared" ca="1" si="161"/>
        <v>-31.467795209988932</v>
      </c>
    </row>
    <row r="1078" spans="1:25" x14ac:dyDescent="0.25">
      <c r="A1078">
        <v>1.7452000000000001</v>
      </c>
      <c r="B1078">
        <v>4.8028000000000004</v>
      </c>
      <c r="C1078">
        <v>2.0878000000000001</v>
      </c>
      <c r="D1078">
        <v>0.62626999999999999</v>
      </c>
      <c r="E1078">
        <v>0</v>
      </c>
      <c r="F1078">
        <v>1076</v>
      </c>
      <c r="G1078">
        <f t="shared" ca="1" si="153"/>
        <v>-6.4388852155745209</v>
      </c>
      <c r="H1078">
        <f t="shared" ca="1" si="154"/>
        <v>27.820850340455682</v>
      </c>
      <c r="I1078">
        <f t="shared" ca="1" si="155"/>
        <v>-41.118639242516025</v>
      </c>
      <c r="J1078">
        <f t="shared" ca="1" si="156"/>
        <v>16.093683351316034</v>
      </c>
      <c r="Q1078">
        <f t="shared" ca="1" si="157"/>
        <v>-0.22288860414902578</v>
      </c>
      <c r="R1078">
        <f t="shared" ca="1" si="152"/>
        <v>0.29020925580326828</v>
      </c>
      <c r="S1078">
        <f t="shared" ca="1" si="152"/>
        <v>-0.4222619654980232</v>
      </c>
      <c r="T1078">
        <f t="shared" ca="1" si="152"/>
        <v>0.38202183590403471</v>
      </c>
      <c r="V1078">
        <f t="shared" ca="1" si="158"/>
        <v>-8.1840852155745214</v>
      </c>
      <c r="W1078">
        <f t="shared" ca="1" si="159"/>
        <v>23.01805034045568</v>
      </c>
      <c r="X1078">
        <f t="shared" ca="1" si="160"/>
        <v>-43.206439242516026</v>
      </c>
      <c r="Y1078">
        <f t="shared" ca="1" si="161"/>
        <v>15.467413351316033</v>
      </c>
    </row>
    <row r="1079" spans="1:25" x14ac:dyDescent="0.25">
      <c r="A1079">
        <v>-6.2815000000000003</v>
      </c>
      <c r="B1079">
        <v>6.6650999999999998</v>
      </c>
      <c r="C1079">
        <v>0.52581</v>
      </c>
      <c r="D1079">
        <v>-7.0106999999999999</v>
      </c>
      <c r="E1079">
        <v>1</v>
      </c>
      <c r="F1079">
        <v>1077</v>
      </c>
      <c r="G1079">
        <f t="shared" ca="1" si="153"/>
        <v>18.153459663534019</v>
      </c>
      <c r="H1079">
        <f t="shared" ca="1" si="154"/>
        <v>6.7780319060661256</v>
      </c>
      <c r="I1079">
        <f t="shared" ca="1" si="155"/>
        <v>-19.694018384830247</v>
      </c>
      <c r="J1079">
        <f t="shared" ca="1" si="156"/>
        <v>-4.6818088786993641</v>
      </c>
      <c r="Q1079">
        <f t="shared" ca="1" si="157"/>
        <v>0.41415861481112859</v>
      </c>
      <c r="R1079">
        <f t="shared" ca="1" si="152"/>
        <v>2.1259926717394073E-3</v>
      </c>
      <c r="S1079">
        <f t="shared" ca="1" si="152"/>
        <v>-0.29074143818901477</v>
      </c>
      <c r="T1079">
        <f t="shared" ca="1" si="152"/>
        <v>9.7710427648275089E-2</v>
      </c>
      <c r="V1079">
        <f t="shared" ca="1" si="158"/>
        <v>24.43495966353402</v>
      </c>
      <c r="W1079">
        <f t="shared" ca="1" si="159"/>
        <v>0.11293190606612573</v>
      </c>
      <c r="X1079">
        <f t="shared" ca="1" si="160"/>
        <v>-20.219828384830247</v>
      </c>
      <c r="Y1079">
        <f t="shared" ca="1" si="161"/>
        <v>2.3288911213006354</v>
      </c>
    </row>
    <row r="1080" spans="1:25" x14ac:dyDescent="0.25">
      <c r="A1080">
        <v>-0.21393999999999999</v>
      </c>
      <c r="B1080">
        <v>-0.68286999999999998</v>
      </c>
      <c r="C1080">
        <v>9.6532000000000007E-2</v>
      </c>
      <c r="D1080">
        <v>1.1964999999999999</v>
      </c>
      <c r="E1080">
        <v>1</v>
      </c>
      <c r="F1080">
        <v>1078</v>
      </c>
      <c r="G1080">
        <f t="shared" ca="1" si="153"/>
        <v>19.715330586543384</v>
      </c>
      <c r="H1080">
        <f t="shared" ca="1" si="154"/>
        <v>2.4228816633437833</v>
      </c>
      <c r="I1080">
        <f t="shared" ca="1" si="155"/>
        <v>67.489959455007863</v>
      </c>
      <c r="J1080">
        <f t="shared" ca="1" si="156"/>
        <v>9.455034367470823</v>
      </c>
      <c r="Q1080">
        <f t="shared" ca="1" si="157"/>
        <v>0.38120191724950481</v>
      </c>
      <c r="R1080">
        <f t="shared" ca="1" si="152"/>
        <v>5.5289052417220819E-2</v>
      </c>
      <c r="S1080">
        <f t="shared" ca="1" si="152"/>
        <v>0.47257627962761573</v>
      </c>
      <c r="T1080">
        <f t="shared" ca="1" si="152"/>
        <v>0.26873748098929662</v>
      </c>
      <c r="V1080">
        <f t="shared" ca="1" si="158"/>
        <v>19.929270586543385</v>
      </c>
      <c r="W1080">
        <f t="shared" ca="1" si="159"/>
        <v>3.1057516633437832</v>
      </c>
      <c r="X1080">
        <f t="shared" ca="1" si="160"/>
        <v>67.393427455007867</v>
      </c>
      <c r="Y1080">
        <f t="shared" ca="1" si="161"/>
        <v>8.2585343674708227</v>
      </c>
    </row>
    <row r="1081" spans="1:25" x14ac:dyDescent="0.25">
      <c r="A1081">
        <v>4.3684000000000003</v>
      </c>
      <c r="B1081">
        <v>9.6717999999999993</v>
      </c>
      <c r="C1081">
        <v>-3.9605999999999999</v>
      </c>
      <c r="D1081">
        <v>-3.1625000000000001</v>
      </c>
      <c r="E1081">
        <v>0</v>
      </c>
      <c r="F1081">
        <v>1079</v>
      </c>
      <c r="G1081">
        <f t="shared" ca="1" si="153"/>
        <v>1.7979545130767818</v>
      </c>
      <c r="H1081">
        <f t="shared" ca="1" si="154"/>
        <v>0.11168672244976285</v>
      </c>
      <c r="I1081">
        <f t="shared" ca="1" si="155"/>
        <v>-6.5082550711358902</v>
      </c>
      <c r="J1081">
        <f t="shared" ca="1" si="156"/>
        <v>-12.534079312366194</v>
      </c>
      <c r="Q1081">
        <f t="shared" ca="1" si="157"/>
        <v>-8.4599733649749598E-2</v>
      </c>
      <c r="R1081">
        <f t="shared" ca="1" si="152"/>
        <v>-0.15141084378678682</v>
      </c>
      <c r="S1081">
        <f t="shared" ca="1" si="152"/>
        <v>-5.1970426586642859E-2</v>
      </c>
      <c r="T1081">
        <f t="shared" ca="1" si="152"/>
        <v>-0.29156347923570847</v>
      </c>
      <c r="V1081">
        <f t="shared" ca="1" si="158"/>
        <v>-2.5704454869232185</v>
      </c>
      <c r="W1081">
        <f t="shared" ca="1" si="159"/>
        <v>-9.5601132775502364</v>
      </c>
      <c r="X1081">
        <f t="shared" ca="1" si="160"/>
        <v>-2.5476550711358898</v>
      </c>
      <c r="Y1081">
        <f t="shared" ca="1" si="161"/>
        <v>-9.3715793123661939</v>
      </c>
    </row>
    <row r="1082" spans="1:25" x14ac:dyDescent="0.25">
      <c r="A1082">
        <v>1.7875000000000001</v>
      </c>
      <c r="B1082">
        <v>4.78</v>
      </c>
      <c r="C1082">
        <v>-5.1361999999999997</v>
      </c>
      <c r="D1082">
        <v>-3.2362000000000002</v>
      </c>
      <c r="E1082">
        <v>1</v>
      </c>
      <c r="F1082">
        <v>1080</v>
      </c>
      <c r="G1082">
        <f t="shared" ca="1" si="153"/>
        <v>-9.0540212730224408</v>
      </c>
      <c r="H1082">
        <f t="shared" ca="1" si="154"/>
        <v>5.3509507762279078</v>
      </c>
      <c r="I1082">
        <f t="shared" ca="1" si="155"/>
        <v>37.132911035075672</v>
      </c>
      <c r="J1082">
        <f t="shared" ca="1" si="156"/>
        <v>-20.180245131796564</v>
      </c>
      <c r="Q1082">
        <f t="shared" ca="1" si="157"/>
        <v>-0.27121543930463776</v>
      </c>
      <c r="R1082">
        <f t="shared" ca="1" si="152"/>
        <v>1.065612226507906E-2</v>
      </c>
      <c r="S1082">
        <f t="shared" ca="1" si="152"/>
        <v>0.41905877905646083</v>
      </c>
      <c r="T1082">
        <f t="shared" ca="1" si="152"/>
        <v>-0.39721551142639833</v>
      </c>
      <c r="V1082">
        <f t="shared" ca="1" si="158"/>
        <v>-10.84152127302244</v>
      </c>
      <c r="W1082">
        <f t="shared" ca="1" si="159"/>
        <v>0.57095077622790746</v>
      </c>
      <c r="X1082">
        <f t="shared" ca="1" si="160"/>
        <v>42.269111035075674</v>
      </c>
      <c r="Y1082">
        <f t="shared" ca="1" si="161"/>
        <v>-16.944045131796564</v>
      </c>
    </row>
    <row r="1083" spans="1:25" x14ac:dyDescent="0.25">
      <c r="A1083">
        <v>2.7658999999999998</v>
      </c>
      <c r="B1083">
        <v>0.66215999999999997</v>
      </c>
      <c r="C1083">
        <v>4.1494</v>
      </c>
      <c r="D1083">
        <v>-0.28405999999999998</v>
      </c>
      <c r="E1083">
        <v>0</v>
      </c>
      <c r="F1083">
        <v>1081</v>
      </c>
      <c r="G1083">
        <f t="shared" ca="1" si="153"/>
        <v>4.5444416335088942</v>
      </c>
      <c r="H1083">
        <f t="shared" ca="1" si="154"/>
        <v>-15.529160848190028</v>
      </c>
      <c r="I1083">
        <f t="shared" ca="1" si="155"/>
        <v>-21.477283394107676</v>
      </c>
      <c r="J1083">
        <f t="shared" ca="1" si="156"/>
        <v>1.0732254320541292</v>
      </c>
      <c r="Q1083">
        <f t="shared" ca="1" si="157"/>
        <v>6.0186821400062263E-2</v>
      </c>
      <c r="R1083">
        <f t="shared" ca="1" si="152"/>
        <v>-0.22857362191020469</v>
      </c>
      <c r="S1083">
        <f t="shared" ca="1" si="152"/>
        <v>-0.33422158214564224</v>
      </c>
      <c r="T1083">
        <f t="shared" ca="1" si="152"/>
        <v>5.9510893593317404E-2</v>
      </c>
      <c r="V1083">
        <f t="shared" ca="1" si="158"/>
        <v>1.7785416335088946</v>
      </c>
      <c r="W1083">
        <f t="shared" ca="1" si="159"/>
        <v>-16.191320848190028</v>
      </c>
      <c r="X1083">
        <f t="shared" ca="1" si="160"/>
        <v>-25.626683394107676</v>
      </c>
      <c r="Y1083">
        <f t="shared" ca="1" si="161"/>
        <v>1.3572854320541292</v>
      </c>
    </row>
    <row r="1084" spans="1:25" x14ac:dyDescent="0.25">
      <c r="A1084">
        <v>-2.5419</v>
      </c>
      <c r="B1084">
        <v>-0.65803999999999996</v>
      </c>
      <c r="C1084">
        <v>2.6842000000000001</v>
      </c>
      <c r="D1084">
        <v>1.1952</v>
      </c>
      <c r="E1084">
        <v>1</v>
      </c>
      <c r="F1084">
        <v>1082</v>
      </c>
      <c r="G1084">
        <f t="shared" ca="1" si="153"/>
        <v>7.886739416158461</v>
      </c>
      <c r="H1084">
        <f t="shared" ca="1" si="154"/>
        <v>15.166767978334249</v>
      </c>
      <c r="I1084">
        <f t="shared" ca="1" si="155"/>
        <v>25.106395125246543</v>
      </c>
      <c r="J1084">
        <f t="shared" ca="1" si="156"/>
        <v>-26.960526440903649</v>
      </c>
      <c r="Q1084">
        <f t="shared" ca="1" si="157"/>
        <v>0.26430103691239781</v>
      </c>
      <c r="R1084">
        <f t="shared" ca="1" si="152"/>
        <v>0.22479400565936336</v>
      </c>
      <c r="S1084">
        <f t="shared" ca="1" si="152"/>
        <v>0.30968202396634203</v>
      </c>
      <c r="T1084">
        <f t="shared" ca="1" si="152"/>
        <v>-0.46391560346010252</v>
      </c>
      <c r="V1084">
        <f t="shared" ca="1" si="158"/>
        <v>10.428639416158461</v>
      </c>
      <c r="W1084">
        <f t="shared" ca="1" si="159"/>
        <v>15.824807978334249</v>
      </c>
      <c r="X1084">
        <f t="shared" ca="1" si="160"/>
        <v>22.422195125246542</v>
      </c>
      <c r="Y1084">
        <f t="shared" ca="1" si="161"/>
        <v>-28.155726440903649</v>
      </c>
    </row>
    <row r="1085" spans="1:25" x14ac:dyDescent="0.25">
      <c r="A1085">
        <v>3.5339999999999998</v>
      </c>
      <c r="B1085">
        <v>9.3613999999999997</v>
      </c>
      <c r="C1085">
        <v>-3.6316000000000002</v>
      </c>
      <c r="D1085">
        <v>-1.2461</v>
      </c>
      <c r="E1085">
        <v>0</v>
      </c>
      <c r="F1085">
        <v>1083</v>
      </c>
      <c r="G1085">
        <f t="shared" ca="1" si="153"/>
        <v>31.376139526366206</v>
      </c>
      <c r="H1085">
        <f t="shared" ca="1" si="154"/>
        <v>39.271640087469365</v>
      </c>
      <c r="I1085">
        <f t="shared" ca="1" si="155"/>
        <v>-2.8235407036597713</v>
      </c>
      <c r="J1085">
        <f t="shared" ca="1" si="156"/>
        <v>-14.369851571442672</v>
      </c>
      <c r="Q1085">
        <f t="shared" ca="1" si="157"/>
        <v>0.4328589733058682</v>
      </c>
      <c r="R1085">
        <f t="shared" ca="1" si="152"/>
        <v>0.33824864194276494</v>
      </c>
      <c r="S1085">
        <f t="shared" ca="1" si="152"/>
        <v>1.7105495751306821E-2</v>
      </c>
      <c r="T1085">
        <f t="shared" ca="1" si="152"/>
        <v>-0.35316425904919002</v>
      </c>
      <c r="V1085">
        <f t="shared" ca="1" si="158"/>
        <v>27.842139526366207</v>
      </c>
      <c r="W1085">
        <f t="shared" ca="1" si="159"/>
        <v>29.910240087469369</v>
      </c>
      <c r="X1085">
        <f t="shared" ca="1" si="160"/>
        <v>0.80805929634022888</v>
      </c>
      <c r="Y1085">
        <f t="shared" ca="1" si="161"/>
        <v>-13.123751571442671</v>
      </c>
    </row>
    <row r="1086" spans="1:25" x14ac:dyDescent="0.25">
      <c r="A1086">
        <v>-6.1631999999999998</v>
      </c>
      <c r="B1086">
        <v>8.7096</v>
      </c>
      <c r="C1086">
        <v>-0.21621000000000001</v>
      </c>
      <c r="D1086">
        <v>-3.6345000000000001</v>
      </c>
      <c r="E1086">
        <v>1</v>
      </c>
      <c r="F1086">
        <v>1084</v>
      </c>
      <c r="G1086">
        <f t="shared" ca="1" si="153"/>
        <v>0.55085409569269661</v>
      </c>
      <c r="H1086">
        <f t="shared" ca="1" si="154"/>
        <v>-38.687502494751129</v>
      </c>
      <c r="I1086">
        <f t="shared" ca="1" si="155"/>
        <v>-69.448556907947761</v>
      </c>
      <c r="J1086">
        <f t="shared" ca="1" si="156"/>
        <v>-2.1775328573319266</v>
      </c>
      <c r="Q1086">
        <f t="shared" ca="1" si="157"/>
        <v>0.19189838351409017</v>
      </c>
      <c r="R1086">
        <f t="shared" ca="1" si="152"/>
        <v>-0.4163818256662194</v>
      </c>
      <c r="S1086">
        <f t="shared" ca="1" si="152"/>
        <v>-0.4746649028667721</v>
      </c>
      <c r="T1086">
        <f t="shared" ca="1" si="152"/>
        <v>6.3591394077779695E-2</v>
      </c>
      <c r="V1086">
        <f t="shared" ca="1" si="158"/>
        <v>6.7140540956926964</v>
      </c>
      <c r="W1086">
        <f t="shared" ca="1" si="159"/>
        <v>-47.397102494751131</v>
      </c>
      <c r="X1086">
        <f t="shared" ca="1" si="160"/>
        <v>-69.232346907947758</v>
      </c>
      <c r="Y1086">
        <f t="shared" ca="1" si="161"/>
        <v>1.4569671426680737</v>
      </c>
    </row>
    <row r="1087" spans="1:25" x14ac:dyDescent="0.25">
      <c r="A1087">
        <v>0.87256</v>
      </c>
      <c r="B1087">
        <v>9.2931000000000008</v>
      </c>
      <c r="C1087">
        <v>-0.7843</v>
      </c>
      <c r="D1087">
        <v>-2.1978</v>
      </c>
      <c r="E1087">
        <v>0</v>
      </c>
      <c r="F1087">
        <v>1085</v>
      </c>
      <c r="G1087">
        <f t="shared" ca="1" si="153"/>
        <v>-13.724379023940694</v>
      </c>
      <c r="H1087">
        <f t="shared" ca="1" si="154"/>
        <v>32.790115329633295</v>
      </c>
      <c r="I1087">
        <f t="shared" ca="1" si="155"/>
        <v>-105.91697157012241</v>
      </c>
      <c r="J1087">
        <f t="shared" ca="1" si="156"/>
        <v>-8.0429840482091954</v>
      </c>
      <c r="Q1087">
        <f t="shared" ca="1" si="157"/>
        <v>-0.32549350888815221</v>
      </c>
      <c r="R1087">
        <f t="shared" ca="1" si="152"/>
        <v>0.29396652045510085</v>
      </c>
      <c r="S1087">
        <f t="shared" ca="1" si="152"/>
        <v>-0.49460397373976284</v>
      </c>
      <c r="T1087">
        <f t="shared" ca="1" si="152"/>
        <v>-0.21029158589285057</v>
      </c>
      <c r="V1087">
        <f t="shared" ca="1" si="158"/>
        <v>-14.596939023940694</v>
      </c>
      <c r="W1087">
        <f t="shared" ca="1" si="159"/>
        <v>23.497015329633296</v>
      </c>
      <c r="X1087">
        <f t="shared" ca="1" si="160"/>
        <v>-105.13267157012241</v>
      </c>
      <c r="Y1087">
        <f t="shared" ca="1" si="161"/>
        <v>-5.8451840482091963</v>
      </c>
    </row>
    <row r="1088" spans="1:25" x14ac:dyDescent="0.25">
      <c r="A1088">
        <v>5.1212999999999997</v>
      </c>
      <c r="B1088">
        <v>8.5564999999999998</v>
      </c>
      <c r="C1088">
        <v>-3.3917000000000002</v>
      </c>
      <c r="D1088">
        <v>-1.5474000000000001</v>
      </c>
      <c r="E1088">
        <v>0</v>
      </c>
      <c r="F1088">
        <v>1086</v>
      </c>
      <c r="G1088">
        <f t="shared" ca="1" si="153"/>
        <v>15.561480853199305</v>
      </c>
      <c r="H1088">
        <f t="shared" ca="1" si="154"/>
        <v>-19.122714389912424</v>
      </c>
      <c r="I1088">
        <f t="shared" ca="1" si="155"/>
        <v>6.2817270432342216</v>
      </c>
      <c r="J1088">
        <f t="shared" ca="1" si="156"/>
        <v>7.6931535940867715</v>
      </c>
      <c r="Q1088">
        <f t="shared" ca="1" si="157"/>
        <v>0.26449712781957013</v>
      </c>
      <c r="R1088">
        <f t="shared" ca="1" si="152"/>
        <v>-0.32404302663250739</v>
      </c>
      <c r="S1088">
        <f t="shared" ca="1" si="152"/>
        <v>0.17039580629594642</v>
      </c>
      <c r="T1088">
        <f t="shared" ca="1" si="152"/>
        <v>0.28899798162530799</v>
      </c>
      <c r="V1088">
        <f t="shared" ca="1" si="158"/>
        <v>10.440180853199305</v>
      </c>
      <c r="W1088">
        <f t="shared" ca="1" si="159"/>
        <v>-27.679214389912424</v>
      </c>
      <c r="X1088">
        <f t="shared" ca="1" si="160"/>
        <v>9.6734270432342218</v>
      </c>
      <c r="Y1088">
        <f t="shared" ca="1" si="161"/>
        <v>9.2405535940867711</v>
      </c>
    </row>
    <row r="1089" spans="1:25" x14ac:dyDescent="0.25">
      <c r="A1089">
        <v>1.5478000000000001</v>
      </c>
      <c r="B1089">
        <v>9.1814</v>
      </c>
      <c r="C1089">
        <v>-1.6326000000000001</v>
      </c>
      <c r="D1089">
        <v>-1.7375</v>
      </c>
      <c r="E1089">
        <v>0</v>
      </c>
      <c r="F1089">
        <v>1087</v>
      </c>
      <c r="G1089">
        <f t="shared" ca="1" si="153"/>
        <v>0.16389990488298922</v>
      </c>
      <c r="H1089">
        <f t="shared" ca="1" si="154"/>
        <v>38.483494566290496</v>
      </c>
      <c r="I1089">
        <f t="shared" ca="1" si="155"/>
        <v>9.8090624504763237</v>
      </c>
      <c r="J1089">
        <f t="shared" ca="1" si="156"/>
        <v>-0.89809052626120345</v>
      </c>
      <c r="Q1089">
        <f t="shared" ca="1" si="157"/>
        <v>-4.7490258945548591E-2</v>
      </c>
      <c r="R1089">
        <f t="shared" ca="1" si="152"/>
        <v>0.33449418013712384</v>
      </c>
      <c r="S1089">
        <f t="shared" ca="1" si="152"/>
        <v>0.19457024953296831</v>
      </c>
      <c r="T1089">
        <f t="shared" ca="1" si="152"/>
        <v>3.7689387775487027E-2</v>
      </c>
      <c r="V1089">
        <f t="shared" ca="1" si="158"/>
        <v>-1.3839000951170108</v>
      </c>
      <c r="W1089">
        <f t="shared" ca="1" si="159"/>
        <v>29.302094566290496</v>
      </c>
      <c r="X1089">
        <f t="shared" ca="1" si="160"/>
        <v>11.441662450476324</v>
      </c>
      <c r="Y1089">
        <f t="shared" ca="1" si="161"/>
        <v>0.8394094737387966</v>
      </c>
    </row>
    <row r="1090" spans="1:25" x14ac:dyDescent="0.25">
      <c r="A1090">
        <v>1.1644000000000001</v>
      </c>
      <c r="B1090">
        <v>3.8094999999999999</v>
      </c>
      <c r="C1090">
        <v>-4.9408000000000003</v>
      </c>
      <c r="D1090">
        <v>-4.0909000000000004</v>
      </c>
      <c r="E1090">
        <v>1</v>
      </c>
      <c r="F1090">
        <v>1088</v>
      </c>
      <c r="G1090">
        <f t="shared" ca="1" si="153"/>
        <v>11.75414362700546</v>
      </c>
      <c r="H1090">
        <f t="shared" ca="1" si="154"/>
        <v>-16.594083921287439</v>
      </c>
      <c r="I1090">
        <f t="shared" ca="1" si="155"/>
        <v>-46.90202461934075</v>
      </c>
      <c r="J1090">
        <f t="shared" ca="1" si="156"/>
        <v>-24.949612059833495</v>
      </c>
      <c r="Q1090">
        <f t="shared" ca="1" si="157"/>
        <v>0.26702351772986033</v>
      </c>
      <c r="R1090">
        <f t="shared" ca="1" si="157"/>
        <v>-0.26845889815017554</v>
      </c>
      <c r="S1090">
        <f t="shared" ca="1" si="157"/>
        <v>-0.41797808462381147</v>
      </c>
      <c r="T1090">
        <f t="shared" ca="1" si="157"/>
        <v>-0.42868239429602795</v>
      </c>
      <c r="V1090">
        <f t="shared" ca="1" si="158"/>
        <v>10.589743627005459</v>
      </c>
      <c r="W1090">
        <f t="shared" ca="1" si="159"/>
        <v>-20.403583921287439</v>
      </c>
      <c r="X1090">
        <f t="shared" ca="1" si="160"/>
        <v>-41.961224619340747</v>
      </c>
      <c r="Y1090">
        <f t="shared" ca="1" si="161"/>
        <v>-20.858712059833493</v>
      </c>
    </row>
    <row r="1091" spans="1:25" x14ac:dyDescent="0.25">
      <c r="A1091">
        <v>-2.121</v>
      </c>
      <c r="B1091">
        <v>-5.5879999999999999E-2</v>
      </c>
      <c r="C1091">
        <v>1.9490000000000001</v>
      </c>
      <c r="D1091">
        <v>1.353</v>
      </c>
      <c r="E1091">
        <v>1</v>
      </c>
      <c r="F1091">
        <v>1089</v>
      </c>
      <c r="G1091">
        <f t="shared" ref="G1091:G1099" ca="1" si="162">A1091+V1091</f>
        <v>-1.0518307205633688</v>
      </c>
      <c r="H1091">
        <f t="shared" ref="H1091:H1099" ca="1" si="163">B1091+W1091</f>
        <v>-13.430639214646272</v>
      </c>
      <c r="I1091">
        <f t="shared" ref="I1091:I1099" ca="1" si="164">C1091+X1091</f>
        <v>-48.295791274902768</v>
      </c>
      <c r="J1091">
        <f t="shared" ref="J1091:J1099" ca="1" si="165">D1091+Y1091</f>
        <v>-6.1392088476477955</v>
      </c>
      <c r="Q1091">
        <f t="shared" ref="Q1091:T1154" ca="1" si="166">(0.5-RAND())</f>
        <v>3.7102409863542851E-2</v>
      </c>
      <c r="R1091">
        <f t="shared" ca="1" si="166"/>
        <v>-0.19814008681793727</v>
      </c>
      <c r="S1091">
        <f t="shared" ca="1" si="166"/>
        <v>-0.4425942868348407</v>
      </c>
      <c r="T1091">
        <f t="shared" ca="1" si="166"/>
        <v>-0.25158489162136766</v>
      </c>
      <c r="V1091">
        <f t="shared" ref="V1091:V1154" ca="1" si="167">$N$2-$O$2*(SIGN(Q1091)*(LN(1-2*(ABS(Q1091)))))</f>
        <v>1.0691692794366312</v>
      </c>
      <c r="W1091">
        <f t="shared" ref="W1091:W1154" ca="1" si="168">$N$2-$O$4*(SIGN(R1091)*(LN(1-2*(ABS(R1091)))))</f>
        <v>-13.374759214646271</v>
      </c>
      <c r="X1091">
        <f t="shared" ref="X1091:X1154" ca="1" si="169">$N$2-$O$6*(SIGN(S1091)*(LN(1-2*(ABS(S1091)))))</f>
        <v>-50.244791274902767</v>
      </c>
      <c r="Y1091">
        <f t="shared" ref="Y1091:Y1154" ca="1" si="170">$N$2-$O$8*(SIGN(T1091)*(LN(1-2*(ABS(T1091)))))</f>
        <v>-7.4922088476477953</v>
      </c>
    </row>
    <row r="1092" spans="1:25" x14ac:dyDescent="0.25">
      <c r="A1092">
        <v>-2.3982999999999999</v>
      </c>
      <c r="B1092">
        <v>12.606</v>
      </c>
      <c r="C1092">
        <v>2.9464000000000001</v>
      </c>
      <c r="D1092">
        <v>-5.7888000000000002</v>
      </c>
      <c r="E1092">
        <v>0</v>
      </c>
      <c r="F1092">
        <v>1090</v>
      </c>
      <c r="G1092">
        <f t="shared" ca="1" si="162"/>
        <v>-28.539945599635136</v>
      </c>
      <c r="H1092">
        <f t="shared" ca="1" si="163"/>
        <v>-68.395001649024948</v>
      </c>
      <c r="I1092">
        <f t="shared" ca="1" si="164"/>
        <v>4.2498912212181335</v>
      </c>
      <c r="J1092">
        <f t="shared" ca="1" si="165"/>
        <v>-7.6947098226117205</v>
      </c>
      <c r="Q1092">
        <f t="shared" ca="1" si="166"/>
        <v>-0.42409936934770021</v>
      </c>
      <c r="R1092">
        <f t="shared" ca="1" si="166"/>
        <v>-0.47646833131060906</v>
      </c>
      <c r="S1092">
        <f t="shared" ca="1" si="166"/>
        <v>2.730242540989436E-2</v>
      </c>
      <c r="T1092">
        <f t="shared" ca="1" si="166"/>
        <v>-8.1505549426660551E-2</v>
      </c>
      <c r="V1092">
        <f t="shared" ca="1" si="167"/>
        <v>-26.141645599635137</v>
      </c>
      <c r="W1092">
        <f t="shared" ca="1" si="168"/>
        <v>-81.001001649024943</v>
      </c>
      <c r="X1092">
        <f t="shared" ca="1" si="169"/>
        <v>1.3034912212181338</v>
      </c>
      <c r="Y1092">
        <f t="shared" ca="1" si="170"/>
        <v>-1.9059098226117199</v>
      </c>
    </row>
    <row r="1093" spans="1:25" x14ac:dyDescent="0.25">
      <c r="A1093">
        <v>-2.2623000000000002</v>
      </c>
      <c r="B1093">
        <v>12.117699999999999</v>
      </c>
      <c r="C1093">
        <v>0.28845999999999999</v>
      </c>
      <c r="D1093">
        <v>-7.7580999999999998</v>
      </c>
      <c r="E1093">
        <v>0</v>
      </c>
      <c r="F1093">
        <v>1091</v>
      </c>
      <c r="G1093">
        <f t="shared" ca="1" si="162"/>
        <v>41.564106129995949</v>
      </c>
      <c r="H1093">
        <f t="shared" ca="1" si="163"/>
        <v>-3.2135893607183181</v>
      </c>
      <c r="I1093">
        <f t="shared" ca="1" si="164"/>
        <v>-6.9513980676246341</v>
      </c>
      <c r="J1093">
        <f t="shared" ca="1" si="165"/>
        <v>-13.275387110341629</v>
      </c>
      <c r="Q1093">
        <f t="shared" ca="1" si="166"/>
        <v>0.47879783825419509</v>
      </c>
      <c r="R1093">
        <f t="shared" ca="1" si="166"/>
        <v>-0.21962137754310551</v>
      </c>
      <c r="S1093">
        <f t="shared" ca="1" si="166"/>
        <v>-0.13396581401479257</v>
      </c>
      <c r="T1093">
        <f t="shared" ca="1" si="166"/>
        <v>-0.20128530867285965</v>
      </c>
      <c r="V1093">
        <f t="shared" ca="1" si="167"/>
        <v>43.826406129995952</v>
      </c>
      <c r="W1093">
        <f t="shared" ca="1" si="168"/>
        <v>-15.331289360718317</v>
      </c>
      <c r="X1093">
        <f t="shared" ca="1" si="169"/>
        <v>-7.2398580676246338</v>
      </c>
      <c r="Y1093">
        <f t="shared" ca="1" si="170"/>
        <v>-5.5172871103416297</v>
      </c>
    </row>
    <row r="1094" spans="1:25" x14ac:dyDescent="0.25">
      <c r="A1094">
        <v>1.8216000000000001</v>
      </c>
      <c r="B1094">
        <v>-6.4748000000000001</v>
      </c>
      <c r="C1094">
        <v>8.0513999999999992</v>
      </c>
      <c r="D1094">
        <v>-0.41854999999999998</v>
      </c>
      <c r="E1094">
        <v>0</v>
      </c>
      <c r="F1094">
        <v>1092</v>
      </c>
      <c r="G1094">
        <f t="shared" ca="1" si="162"/>
        <v>-28.508801192573753</v>
      </c>
      <c r="H1094">
        <f t="shared" ca="1" si="163"/>
        <v>9.3283158707797327</v>
      </c>
      <c r="I1094">
        <f t="shared" ca="1" si="164"/>
        <v>-34.937796667966005</v>
      </c>
      <c r="J1094">
        <f t="shared" ca="1" si="165"/>
        <v>-1.216978356435656</v>
      </c>
      <c r="Q1094">
        <f t="shared" ca="1" si="166"/>
        <v>-0.44388762616939847</v>
      </c>
      <c r="R1094">
        <f t="shared" ca="1" si="166"/>
        <v>0.22456866610767034</v>
      </c>
      <c r="S1094">
        <f t="shared" ca="1" si="166"/>
        <v>-0.42153104251279994</v>
      </c>
      <c r="T1094">
        <f t="shared" ca="1" si="166"/>
        <v>-3.5917113586089733E-2</v>
      </c>
      <c r="V1094">
        <f t="shared" ca="1" si="167"/>
        <v>-30.330401192573753</v>
      </c>
      <c r="W1094">
        <f t="shared" ca="1" si="168"/>
        <v>15.803115870779733</v>
      </c>
      <c r="X1094">
        <f t="shared" ca="1" si="169"/>
        <v>-42.989196667966006</v>
      </c>
      <c r="Y1094">
        <f t="shared" ca="1" si="170"/>
        <v>-0.79842835643565602</v>
      </c>
    </row>
    <row r="1095" spans="1:25" x14ac:dyDescent="0.25">
      <c r="A1095">
        <v>4.6352000000000002</v>
      </c>
      <c r="B1095">
        <v>-3.0087000000000002</v>
      </c>
      <c r="C1095">
        <v>2.6772999999999998</v>
      </c>
      <c r="D1095">
        <v>1.212</v>
      </c>
      <c r="E1095">
        <v>0</v>
      </c>
      <c r="F1095">
        <v>1093</v>
      </c>
      <c r="G1095">
        <f t="shared" ca="1" si="162"/>
        <v>-0.41278579374703472</v>
      </c>
      <c r="H1095">
        <f t="shared" ca="1" si="163"/>
        <v>4.793764483236659</v>
      </c>
      <c r="I1095">
        <f t="shared" ca="1" si="164"/>
        <v>-6.1923508479391094</v>
      </c>
      <c r="J1095">
        <f t="shared" ca="1" si="165"/>
        <v>14.573237731603106</v>
      </c>
      <c r="Q1095">
        <f t="shared" ca="1" si="166"/>
        <v>-0.15256528150875803</v>
      </c>
      <c r="R1095">
        <f t="shared" ca="1" si="166"/>
        <v>0.1275092754240239</v>
      </c>
      <c r="S1095">
        <f t="shared" ca="1" si="166"/>
        <v>-0.15878325239256852</v>
      </c>
      <c r="T1095">
        <f t="shared" ca="1" si="166"/>
        <v>0.35638418856042553</v>
      </c>
      <c r="V1095">
        <f t="shared" ca="1" si="167"/>
        <v>-5.0479857937470349</v>
      </c>
      <c r="W1095">
        <f t="shared" ca="1" si="168"/>
        <v>7.8024644832366592</v>
      </c>
      <c r="X1095">
        <f t="shared" ca="1" si="169"/>
        <v>-8.8696508479391092</v>
      </c>
      <c r="Y1095">
        <f t="shared" ca="1" si="170"/>
        <v>13.361237731603106</v>
      </c>
    </row>
    <row r="1096" spans="1:25" x14ac:dyDescent="0.25">
      <c r="A1096">
        <v>1.8313999999999999</v>
      </c>
      <c r="B1096">
        <v>6.3672000000000004</v>
      </c>
      <c r="C1096">
        <v>-3.6277999999999998E-2</v>
      </c>
      <c r="D1096">
        <v>4.9554000000000001E-2</v>
      </c>
      <c r="E1096">
        <v>0</v>
      </c>
      <c r="F1096">
        <v>1094</v>
      </c>
      <c r="G1096">
        <f t="shared" ca="1" si="162"/>
        <v>-6.9535611020513866</v>
      </c>
      <c r="H1096">
        <f t="shared" ca="1" si="163"/>
        <v>-38.416579043877803</v>
      </c>
      <c r="I1096">
        <f t="shared" ca="1" si="164"/>
        <v>-7.3280151191778353</v>
      </c>
      <c r="J1096">
        <f t="shared" ca="1" si="165"/>
        <v>8.2282105436404205</v>
      </c>
      <c r="Q1096">
        <f t="shared" ca="1" si="166"/>
        <v>-0.23463986326705633</v>
      </c>
      <c r="R1096">
        <f t="shared" ca="1" si="166"/>
        <v>-0.4077165708279209</v>
      </c>
      <c r="S1096">
        <f t="shared" ca="1" si="166"/>
        <v>-0.13478293778789119</v>
      </c>
      <c r="T1096">
        <f t="shared" ca="1" si="166"/>
        <v>0.26700633354242986</v>
      </c>
      <c r="V1096">
        <f t="shared" ca="1" si="167"/>
        <v>-8.7849611020513869</v>
      </c>
      <c r="W1096">
        <f t="shared" ca="1" si="168"/>
        <v>-44.783779043877807</v>
      </c>
      <c r="X1096">
        <f t="shared" ca="1" si="169"/>
        <v>-7.2917371191778351</v>
      </c>
      <c r="Y1096">
        <f t="shared" ca="1" si="170"/>
        <v>8.1786565436404199</v>
      </c>
    </row>
    <row r="1097" spans="1:25" x14ac:dyDescent="0.25">
      <c r="A1097">
        <v>0.15423000000000001</v>
      </c>
      <c r="B1097">
        <v>0.11794</v>
      </c>
      <c r="C1097">
        <v>-1.6822999999999999</v>
      </c>
      <c r="D1097">
        <v>0.59523999999999999</v>
      </c>
      <c r="E1097">
        <v>1</v>
      </c>
      <c r="F1097">
        <v>1095</v>
      </c>
      <c r="G1097">
        <f t="shared" ca="1" si="162"/>
        <v>-4.5805599720865757</v>
      </c>
      <c r="H1097">
        <f t="shared" ca="1" si="163"/>
        <v>-9.0636614588298876</v>
      </c>
      <c r="I1097">
        <f t="shared" ca="1" si="164"/>
        <v>33.039917687926987</v>
      </c>
      <c r="J1097">
        <f t="shared" ca="1" si="165"/>
        <v>15.850334580567852</v>
      </c>
      <c r="Q1097">
        <f t="shared" ca="1" si="166"/>
        <v>-0.14462888279987784</v>
      </c>
      <c r="R1097">
        <f t="shared" ca="1" si="166"/>
        <v>-0.14639668266936101</v>
      </c>
      <c r="S1097">
        <f t="shared" ca="1" si="166"/>
        <v>0.38796277616764674</v>
      </c>
      <c r="T1097">
        <f t="shared" ca="1" si="166"/>
        <v>0.37965981464815346</v>
      </c>
      <c r="V1097">
        <f t="shared" ca="1" si="167"/>
        <v>-4.7347899720865758</v>
      </c>
      <c r="W1097">
        <f t="shared" ca="1" si="168"/>
        <v>-9.1816014588298884</v>
      </c>
      <c r="X1097">
        <f t="shared" ca="1" si="169"/>
        <v>34.722217687926985</v>
      </c>
      <c r="Y1097">
        <f t="shared" ca="1" si="170"/>
        <v>15.255094580567851</v>
      </c>
    </row>
    <row r="1098" spans="1:25" x14ac:dyDescent="0.25">
      <c r="A1098">
        <v>-2.484</v>
      </c>
      <c r="B1098">
        <v>12.161099999999999</v>
      </c>
      <c r="C1098">
        <v>2.8203999999999998</v>
      </c>
      <c r="D1098">
        <v>-3.7418</v>
      </c>
      <c r="E1098">
        <v>0</v>
      </c>
      <c r="F1098">
        <v>1096</v>
      </c>
      <c r="G1098">
        <f t="shared" ca="1" si="162"/>
        <v>-27.934282553773002</v>
      </c>
      <c r="H1098">
        <f t="shared" ca="1" si="163"/>
        <v>42.671583383720559</v>
      </c>
      <c r="I1098">
        <f t="shared" ca="1" si="164"/>
        <v>5.7090198151981175</v>
      </c>
      <c r="J1098">
        <f t="shared" ca="1" si="165"/>
        <v>-0.68734265357525715</v>
      </c>
      <c r="Q1098">
        <f t="shared" ca="1" si="166"/>
        <v>-0.4202192644330397</v>
      </c>
      <c r="R1098">
        <f t="shared" ca="1" si="166"/>
        <v>0.34187079385599761</v>
      </c>
      <c r="S1098">
        <f t="shared" ca="1" si="166"/>
        <v>5.8503084712480558E-2</v>
      </c>
      <c r="T1098">
        <f t="shared" ca="1" si="166"/>
        <v>0.12405984324996489</v>
      </c>
      <c r="V1098">
        <f t="shared" ca="1" si="167"/>
        <v>-25.450282553773</v>
      </c>
      <c r="W1098">
        <f t="shared" ca="1" si="168"/>
        <v>30.510483383720558</v>
      </c>
      <c r="X1098">
        <f t="shared" ca="1" si="169"/>
        <v>2.8886198151981177</v>
      </c>
      <c r="Y1098">
        <f t="shared" ca="1" si="170"/>
        <v>3.0544573464247429</v>
      </c>
    </row>
    <row r="1099" spans="1:25" x14ac:dyDescent="0.25">
      <c r="A1099">
        <v>3.9460000000000002</v>
      </c>
      <c r="B1099">
        <v>6.8513999999999999</v>
      </c>
      <c r="C1099">
        <v>-1.5443</v>
      </c>
      <c r="D1099">
        <v>-0.55820000000000003</v>
      </c>
      <c r="E1099">
        <v>0</v>
      </c>
      <c r="F1099">
        <v>1097</v>
      </c>
      <c r="G1099">
        <f t="shared" ca="1" si="162"/>
        <v>-8.9397282908785076</v>
      </c>
      <c r="H1099">
        <f t="shared" ca="1" si="163"/>
        <v>-11.879882069577137</v>
      </c>
      <c r="I1099">
        <f t="shared" ca="1" si="164"/>
        <v>-14.097755796995282</v>
      </c>
      <c r="J1099">
        <f t="shared" ca="1" si="165"/>
        <v>5.2968894054436513</v>
      </c>
      <c r="Q1099">
        <f t="shared" ca="1" si="166"/>
        <v>-0.30257387119893409</v>
      </c>
      <c r="R1099">
        <f t="shared" ca="1" si="166"/>
        <v>-0.25337837578138356</v>
      </c>
      <c r="S1099">
        <f t="shared" ca="1" si="166"/>
        <v>-0.20885380035240497</v>
      </c>
      <c r="T1099">
        <f t="shared" ca="1" si="166"/>
        <v>0.21055938713811218</v>
      </c>
      <c r="V1099">
        <f t="shared" ca="1" si="167"/>
        <v>-12.885728290878507</v>
      </c>
      <c r="W1099">
        <f t="shared" ca="1" si="168"/>
        <v>-18.731282069577137</v>
      </c>
      <c r="X1099">
        <f t="shared" ca="1" si="169"/>
        <v>-12.553455796995282</v>
      </c>
      <c r="Y1099">
        <f t="shared" ca="1" si="170"/>
        <v>5.8550894054436515</v>
      </c>
    </row>
    <row r="1100" spans="1:25" x14ac:dyDescent="0.25">
      <c r="A1100">
        <v>4.0972</v>
      </c>
      <c r="B1100">
        <v>0.46972000000000003</v>
      </c>
      <c r="C1100">
        <v>1.6671</v>
      </c>
      <c r="D1100">
        <v>0.91593000000000002</v>
      </c>
      <c r="F1100">
        <v>1098</v>
      </c>
      <c r="G1100">
        <v>4.0972</v>
      </c>
      <c r="H1100">
        <v>0.46972000000000003</v>
      </c>
      <c r="I1100">
        <v>1.6671</v>
      </c>
      <c r="J1100">
        <v>0.91593000000000002</v>
      </c>
      <c r="M1100" s="10">
        <v>0</v>
      </c>
      <c r="N1100">
        <f>IF(((_xll.Mean(Tabular_Banknotes!J1101)&lt;0.5)*AND(M1100=0)), 1, 0)</f>
        <v>1</v>
      </c>
      <c r="O1100">
        <f>IF(((_xll.Mean(Tabular_Banknotes!J1101)&gt;0.5)*AND(M1100=1)), 1, 0)</f>
        <v>0</v>
      </c>
      <c r="P1100">
        <f>N1100+O1100</f>
        <v>1</v>
      </c>
      <c r="Q1100">
        <f t="shared" ca="1" si="166"/>
        <v>-0.42387336646607376</v>
      </c>
      <c r="R1100">
        <f t="shared" ca="1" si="166"/>
        <v>-6.1477119143762415E-3</v>
      </c>
      <c r="S1100">
        <f t="shared" ca="1" si="166"/>
        <v>0.1992431388646897</v>
      </c>
      <c r="T1100">
        <f t="shared" ca="1" si="166"/>
        <v>0.2973358703720933</v>
      </c>
      <c r="V1100">
        <f t="shared" ca="1" si="167"/>
        <v>-26.100416657120793</v>
      </c>
      <c r="W1100">
        <f t="shared" ca="1" si="168"/>
        <v>-0.32788923127676023</v>
      </c>
      <c r="X1100">
        <f t="shared" ca="1" si="169"/>
        <v>11.799559715575667</v>
      </c>
      <c r="Y1100">
        <f t="shared" ca="1" si="170"/>
        <v>9.6723835721498279</v>
      </c>
    </row>
    <row r="1101" spans="1:25" x14ac:dyDescent="0.25">
      <c r="A1101">
        <v>-4.4775</v>
      </c>
      <c r="B1101">
        <v>-13.0303</v>
      </c>
      <c r="C1101">
        <v>17.083400000000001</v>
      </c>
      <c r="D1101">
        <v>-3.0345</v>
      </c>
      <c r="F1101">
        <v>1099</v>
      </c>
      <c r="G1101">
        <v>-4.4775</v>
      </c>
      <c r="H1101">
        <v>-13.0303</v>
      </c>
      <c r="I1101">
        <v>17.083400000000001</v>
      </c>
      <c r="J1101">
        <v>-3.0345</v>
      </c>
      <c r="M1101" s="9">
        <v>1</v>
      </c>
      <c r="N1101">
        <f>IF(((_xll.Mean(Tabular_Banknotes!J1102)&lt;0.5)*AND(M1101=0)), 1, 0)</f>
        <v>0</v>
      </c>
      <c r="O1101">
        <f>IF(((_xll.Mean(Tabular_Banknotes!J1102)&gt;0.5)*AND(M1101=1)), 1, 0)</f>
        <v>0</v>
      </c>
      <c r="P1101">
        <f t="shared" ref="P1101:P1164" si="171">N1101+O1101</f>
        <v>0</v>
      </c>
      <c r="Q1101">
        <f t="shared" ca="1" si="166"/>
        <v>0.39744756996444919</v>
      </c>
      <c r="R1101">
        <f t="shared" ca="1" si="166"/>
        <v>-0.15076549638822156</v>
      </c>
      <c r="S1101">
        <f t="shared" ca="1" si="166"/>
        <v>-0.47532158001031011</v>
      </c>
      <c r="T1101">
        <f t="shared" ca="1" si="166"/>
        <v>0.30629216127706349</v>
      </c>
      <c r="V1101">
        <f t="shared" ca="1" si="167"/>
        <v>21.968413318619607</v>
      </c>
      <c r="W1101">
        <f t="shared" ca="1" si="168"/>
        <v>-9.5110927539734469</v>
      </c>
      <c r="X1101">
        <f t="shared" ca="1" si="169"/>
        <v>-69.841968139622196</v>
      </c>
      <c r="Y1101">
        <f t="shared" ca="1" si="170"/>
        <v>10.156496897466569</v>
      </c>
    </row>
    <row r="1102" spans="1:25" x14ac:dyDescent="0.25">
      <c r="A1102">
        <v>0.11592</v>
      </c>
      <c r="B1102">
        <v>3.2219000000000002</v>
      </c>
      <c r="C1102">
        <v>-3.4302000000000001</v>
      </c>
      <c r="D1102">
        <v>-2.8456999999999999</v>
      </c>
      <c r="F1102">
        <v>1100</v>
      </c>
      <c r="G1102">
        <v>0.11592</v>
      </c>
      <c r="H1102">
        <v>3.2219000000000002</v>
      </c>
      <c r="I1102">
        <v>-3.4302000000000001</v>
      </c>
      <c r="J1102">
        <v>-2.8456999999999999</v>
      </c>
      <c r="M1102" s="10">
        <v>1</v>
      </c>
      <c r="N1102">
        <f>IF(((_xll.Mean(Tabular_Banknotes!J1103)&lt;0.5)*AND(M1102=0)), 1, 0)</f>
        <v>0</v>
      </c>
      <c r="O1102">
        <f>IF(((_xll.Mean(Tabular_Banknotes!J1103)&gt;0.5)*AND(M1102=1)), 1, 0)</f>
        <v>0</v>
      </c>
      <c r="P1102">
        <f t="shared" si="171"/>
        <v>0</v>
      </c>
      <c r="Q1102">
        <f t="shared" ca="1" si="166"/>
        <v>0.46279910736665553</v>
      </c>
      <c r="R1102">
        <f t="shared" ca="1" si="166"/>
        <v>5.9890445390310521E-2</v>
      </c>
      <c r="S1102">
        <f t="shared" ca="1" si="166"/>
        <v>0.3259990859676889</v>
      </c>
      <c r="T1102">
        <f t="shared" ca="1" si="166"/>
        <v>0.23326408611900284</v>
      </c>
      <c r="V1102">
        <f t="shared" ca="1" si="167"/>
        <v>36.030024338745172</v>
      </c>
      <c r="W1102">
        <f t="shared" ca="1" si="168"/>
        <v>3.3814080195204261</v>
      </c>
      <c r="X1102">
        <f t="shared" ca="1" si="169"/>
        <v>24.502952962836247</v>
      </c>
      <c r="Y1102">
        <f t="shared" ca="1" si="170"/>
        <v>6.7300578065161147</v>
      </c>
    </row>
    <row r="1103" spans="1:25" x14ac:dyDescent="0.25">
      <c r="A1103">
        <v>-0.12196</v>
      </c>
      <c r="B1103">
        <v>8.8068000000000008</v>
      </c>
      <c r="C1103">
        <v>0.94565999999999995</v>
      </c>
      <c r="D1103">
        <v>-4.2267000000000001</v>
      </c>
      <c r="F1103">
        <v>1101</v>
      </c>
      <c r="G1103">
        <v>-0.12196</v>
      </c>
      <c r="H1103">
        <v>8.8068000000000008</v>
      </c>
      <c r="I1103">
        <v>0.94565999999999995</v>
      </c>
      <c r="J1103">
        <v>-4.2267000000000001</v>
      </c>
      <c r="M1103" s="9">
        <v>0</v>
      </c>
      <c r="N1103">
        <f>IF(((_xll.Mean(Tabular_Banknotes!J1104)&lt;0.5)*AND(M1103=0)), 1, 0)</f>
        <v>1</v>
      </c>
      <c r="O1103">
        <f>IF(((_xll.Mean(Tabular_Banknotes!J1104)&gt;0.5)*AND(M1103=1)), 1, 0)</f>
        <v>0</v>
      </c>
      <c r="P1103">
        <f t="shared" si="171"/>
        <v>1</v>
      </c>
      <c r="Q1103">
        <f t="shared" ca="1" si="166"/>
        <v>-0.22286568486498404</v>
      </c>
      <c r="R1103">
        <f t="shared" ca="1" si="166"/>
        <v>0.13441106225756405</v>
      </c>
      <c r="S1103">
        <f t="shared" ca="1" si="166"/>
        <v>-0.1322008573203276</v>
      </c>
      <c r="T1103">
        <f t="shared" ca="1" si="166"/>
        <v>-0.46257199783844161</v>
      </c>
      <c r="V1103">
        <f t="shared" ca="1" si="167"/>
        <v>-8.1829383617017353</v>
      </c>
      <c r="W1103">
        <f t="shared" ca="1" si="168"/>
        <v>8.2981439286822845</v>
      </c>
      <c r="X1103">
        <f t="shared" ca="1" si="169"/>
        <v>-7.1281953790364732</v>
      </c>
      <c r="Y1103">
        <f t="shared" ca="1" si="170"/>
        <v>-27.764158221639946</v>
      </c>
    </row>
    <row r="1104" spans="1:25" x14ac:dyDescent="0.25">
      <c r="A1104">
        <v>3.0632000000000001</v>
      </c>
      <c r="B1104">
        <v>-3.3315000000000001</v>
      </c>
      <c r="C1104">
        <v>5.1304999999999996</v>
      </c>
      <c r="D1104">
        <v>0.82669999999999999</v>
      </c>
      <c r="F1104">
        <v>1102</v>
      </c>
      <c r="G1104">
        <v>3.0632000000000001</v>
      </c>
      <c r="H1104">
        <v>-3.3315000000000001</v>
      </c>
      <c r="I1104">
        <v>5.1304999999999996</v>
      </c>
      <c r="J1104">
        <v>0.82669999999999999</v>
      </c>
      <c r="M1104" s="10">
        <v>0</v>
      </c>
      <c r="N1104">
        <f>IF(((_xll.Mean(Tabular_Banknotes!J1105)&lt;0.5)*AND(M1104=0)), 1, 0)</f>
        <v>1</v>
      </c>
      <c r="O1104">
        <f>IF(((_xll.Mean(Tabular_Banknotes!J1105)&gt;0.5)*AND(M1104=1)), 1, 0)</f>
        <v>0</v>
      </c>
      <c r="P1104">
        <f t="shared" si="171"/>
        <v>1</v>
      </c>
      <c r="Q1104">
        <f t="shared" ca="1" si="166"/>
        <v>0.28956159884609289</v>
      </c>
      <c r="R1104">
        <f t="shared" ca="1" si="166"/>
        <v>1.214777370533815E-2</v>
      </c>
      <c r="S1104">
        <f t="shared" ca="1" si="166"/>
        <v>-0.38659870552417008</v>
      </c>
      <c r="T1104">
        <f t="shared" ca="1" si="166"/>
        <v>-0.36620366755552702</v>
      </c>
      <c r="V1104">
        <f t="shared" ca="1" si="167"/>
        <v>12.000624916745357</v>
      </c>
      <c r="W1104">
        <f t="shared" ca="1" si="168"/>
        <v>0.65186333033904109</v>
      </c>
      <c r="X1104">
        <f t="shared" ca="1" si="169"/>
        <v>-34.441296392302519</v>
      </c>
      <c r="Y1104">
        <f t="shared" ca="1" si="170"/>
        <v>-14.119801867780922</v>
      </c>
    </row>
    <row r="1105" spans="1:25" x14ac:dyDescent="0.25">
      <c r="A1105">
        <v>1.0637000000000001</v>
      </c>
      <c r="B1105">
        <v>3.6957</v>
      </c>
      <c r="C1105">
        <v>-4.1593999999999998</v>
      </c>
      <c r="D1105">
        <v>-1.9379</v>
      </c>
      <c r="F1105">
        <v>1103</v>
      </c>
      <c r="G1105">
        <v>1.0637000000000001</v>
      </c>
      <c r="H1105">
        <v>3.6957</v>
      </c>
      <c r="I1105">
        <v>-4.1593999999999998</v>
      </c>
      <c r="J1105">
        <v>-1.9379</v>
      </c>
      <c r="M1105" s="9">
        <v>1</v>
      </c>
      <c r="N1105">
        <f>IF(((_xll.Mean(Tabular_Banknotes!J1106)&lt;0.5)*AND(M1105=0)), 1, 0)</f>
        <v>0</v>
      </c>
      <c r="O1105">
        <f>IF(((_xll.Mean(Tabular_Banknotes!J1106)&gt;0.5)*AND(M1105=1)), 1, 0)</f>
        <v>0</v>
      </c>
      <c r="P1105">
        <f t="shared" si="171"/>
        <v>0</v>
      </c>
      <c r="Q1105">
        <f t="shared" ca="1" si="166"/>
        <v>0.13653353470248009</v>
      </c>
      <c r="R1105">
        <f t="shared" ca="1" si="166"/>
        <v>0.3052354277253051</v>
      </c>
      <c r="S1105">
        <f t="shared" ca="1" si="166"/>
        <v>-0.38266712604651698</v>
      </c>
      <c r="T1105">
        <f t="shared" ca="1" si="166"/>
        <v>-0.38814001336346227</v>
      </c>
      <c r="V1105">
        <f t="shared" ca="1" si="167"/>
        <v>4.4224464570622137</v>
      </c>
      <c r="W1105">
        <f t="shared" ca="1" si="168"/>
        <v>24.987750954305511</v>
      </c>
      <c r="X1105">
        <f t="shared" ca="1" si="169"/>
        <v>-33.650130045931931</v>
      </c>
      <c r="Y1105">
        <f t="shared" ca="1" si="170"/>
        <v>-16.037775128268365</v>
      </c>
    </row>
    <row r="1106" spans="1:25" x14ac:dyDescent="0.25">
      <c r="A1106">
        <v>4.9249000000000001</v>
      </c>
      <c r="B1106">
        <v>0.68906000000000001</v>
      </c>
      <c r="C1106">
        <v>0.77344000000000002</v>
      </c>
      <c r="D1106">
        <v>1.2095</v>
      </c>
      <c r="F1106">
        <v>1104</v>
      </c>
      <c r="G1106">
        <v>4.9249000000000001</v>
      </c>
      <c r="H1106">
        <v>0.68906000000000001</v>
      </c>
      <c r="I1106">
        <v>0.77344000000000002</v>
      </c>
      <c r="J1106">
        <v>1.2095</v>
      </c>
      <c r="M1106" s="10">
        <v>0</v>
      </c>
      <c r="N1106">
        <f>IF(((_xll.Mean(Tabular_Banknotes!J1107)&lt;0.5)*AND(M1106=0)), 1, 0)</f>
        <v>1</v>
      </c>
      <c r="O1106">
        <f>IF(((_xll.Mean(Tabular_Banknotes!J1107)&gt;0.5)*AND(M1106=1)), 1, 0)</f>
        <v>0</v>
      </c>
      <c r="P1106">
        <f t="shared" si="171"/>
        <v>1</v>
      </c>
      <c r="Q1106">
        <f t="shared" ca="1" si="166"/>
        <v>-0.37697884410997273</v>
      </c>
      <c r="R1106">
        <f t="shared" ca="1" si="166"/>
        <v>-1.712323041783026E-2</v>
      </c>
      <c r="S1106">
        <f t="shared" ca="1" si="166"/>
        <v>0.31019927162607108</v>
      </c>
      <c r="T1106">
        <f t="shared" ca="1" si="166"/>
        <v>0.18824853483655457</v>
      </c>
      <c r="V1106">
        <f t="shared" ca="1" si="167"/>
        <v>-19.444884913188666</v>
      </c>
      <c r="W1106">
        <f t="shared" ca="1" si="168"/>
        <v>-0.92355023203750841</v>
      </c>
      <c r="X1106">
        <f t="shared" ca="1" si="169"/>
        <v>22.485370842836321</v>
      </c>
      <c r="Y1106">
        <f t="shared" ca="1" si="170"/>
        <v>5.0597541099653158</v>
      </c>
    </row>
    <row r="1107" spans="1:25" x14ac:dyDescent="0.25">
      <c r="A1107">
        <v>-1.9116</v>
      </c>
      <c r="B1107">
        <v>-6.1603000000000003</v>
      </c>
      <c r="C1107">
        <v>5.6059999999999999</v>
      </c>
      <c r="D1107">
        <v>0.48532999999999998</v>
      </c>
      <c r="F1107">
        <v>1105</v>
      </c>
      <c r="G1107">
        <v>-1.9116</v>
      </c>
      <c r="H1107">
        <v>-6.1603000000000003</v>
      </c>
      <c r="I1107">
        <v>5.6059999999999999</v>
      </c>
      <c r="J1107">
        <v>0.48532999999999998</v>
      </c>
      <c r="M1107" s="9">
        <v>1</v>
      </c>
      <c r="N1107">
        <f>IF(((_xll.Mean(Tabular_Banknotes!J1108)&lt;0.5)*AND(M1107=0)), 1, 0)</f>
        <v>0</v>
      </c>
      <c r="O1107">
        <f>IF(((_xll.Mean(Tabular_Banknotes!J1108)&gt;0.5)*AND(M1107=1)), 1, 0)</f>
        <v>0</v>
      </c>
      <c r="P1107">
        <f t="shared" si="171"/>
        <v>0</v>
      </c>
      <c r="Q1107">
        <f t="shared" ca="1" si="166"/>
        <v>0.23703072852894158</v>
      </c>
      <c r="R1107">
        <f t="shared" ca="1" si="166"/>
        <v>-0.10155386077036299</v>
      </c>
      <c r="S1107">
        <f t="shared" ca="1" si="166"/>
        <v>-0.40722798424325046</v>
      </c>
      <c r="T1107">
        <f t="shared" ca="1" si="166"/>
        <v>0.25648559800491832</v>
      </c>
      <c r="V1107">
        <f t="shared" ca="1" si="167"/>
        <v>8.9104665738395088</v>
      </c>
      <c r="W1107">
        <f t="shared" ca="1" si="168"/>
        <v>-6.0171970726315029</v>
      </c>
      <c r="X1107">
        <f t="shared" ca="1" si="169"/>
        <v>-39.102283207376956</v>
      </c>
      <c r="Y1107">
        <f t="shared" ca="1" si="170"/>
        <v>7.7056204496241945</v>
      </c>
    </row>
    <row r="1108" spans="1:25" x14ac:dyDescent="0.25">
      <c r="A1108">
        <v>-1.3931</v>
      </c>
      <c r="B1108">
        <v>1.5664</v>
      </c>
      <c r="C1108">
        <v>7.5381999999999998</v>
      </c>
      <c r="D1108">
        <v>0.78403</v>
      </c>
      <c r="F1108">
        <v>1106</v>
      </c>
      <c r="G1108">
        <v>-1.3931</v>
      </c>
      <c r="H1108">
        <v>1.5664</v>
      </c>
      <c r="I1108">
        <v>7.5381999999999998</v>
      </c>
      <c r="J1108">
        <v>0.78403</v>
      </c>
      <c r="M1108" s="10">
        <v>0</v>
      </c>
      <c r="N1108">
        <f>IF(((_xll.Mean(Tabular_Banknotes!J1109)&lt;0.5)*AND(M1108=0)), 1, 0)</f>
        <v>1</v>
      </c>
      <c r="O1108">
        <f>IF(((_xll.Mean(Tabular_Banknotes!J1109)&gt;0.5)*AND(M1108=1)), 1, 0)</f>
        <v>0</v>
      </c>
      <c r="P1108">
        <f t="shared" si="171"/>
        <v>1</v>
      </c>
      <c r="Q1108">
        <f t="shared" ca="1" si="166"/>
        <v>-0.46458661871402185</v>
      </c>
      <c r="R1108">
        <f t="shared" ca="1" si="166"/>
        <v>0.23595495000729227</v>
      </c>
      <c r="S1108">
        <f t="shared" ca="1" si="166"/>
        <v>5.6485837215827894E-2</v>
      </c>
      <c r="T1108">
        <f t="shared" ca="1" si="166"/>
        <v>-0.15604022663592876</v>
      </c>
      <c r="V1108">
        <f t="shared" ca="1" si="167"/>
        <v>-36.712872169877912</v>
      </c>
      <c r="W1108">
        <f t="shared" ca="1" si="168"/>
        <v>16.922048708543727</v>
      </c>
      <c r="X1108">
        <f t="shared" ca="1" si="169"/>
        <v>2.7827963808477945</v>
      </c>
      <c r="Y1108">
        <f t="shared" ca="1" si="170"/>
        <v>-4.0066949200920954</v>
      </c>
    </row>
    <row r="1109" spans="1:25" x14ac:dyDescent="0.25">
      <c r="A1109">
        <v>-0.55647999999999997</v>
      </c>
      <c r="B1109">
        <v>3.2136</v>
      </c>
      <c r="C1109">
        <v>-3.3085</v>
      </c>
      <c r="D1109">
        <v>-2.7965</v>
      </c>
      <c r="F1109">
        <v>1107</v>
      </c>
      <c r="G1109">
        <v>-0.55647999999999997</v>
      </c>
      <c r="H1109">
        <v>3.2136</v>
      </c>
      <c r="I1109">
        <v>-3.3085</v>
      </c>
      <c r="J1109">
        <v>-2.7965</v>
      </c>
      <c r="M1109" s="9">
        <v>1</v>
      </c>
      <c r="N1109">
        <f>IF(((_xll.Mean(Tabular_Banknotes!J1110)&lt;0.5)*AND(M1109=0)), 1, 0)</f>
        <v>0</v>
      </c>
      <c r="O1109">
        <f>IF(((_xll.Mean(Tabular_Banknotes!J1110)&gt;0.5)*AND(M1109=1)), 1, 0)</f>
        <v>0</v>
      </c>
      <c r="P1109">
        <f t="shared" si="171"/>
        <v>0</v>
      </c>
      <c r="Q1109">
        <f t="shared" ca="1" si="166"/>
        <v>3.2326808241673333E-2</v>
      </c>
      <c r="R1109">
        <f t="shared" ca="1" si="166"/>
        <v>0.41067028777646419</v>
      </c>
      <c r="S1109">
        <f t="shared" ca="1" si="166"/>
        <v>0.46384990512502478</v>
      </c>
      <c r="T1109">
        <f t="shared" ca="1" si="166"/>
        <v>0.29673169823521095</v>
      </c>
      <c r="V1109">
        <f t="shared" ca="1" si="167"/>
        <v>0.92684078001276859</v>
      </c>
      <c r="W1109">
        <f t="shared" ca="1" si="168"/>
        <v>45.645942972631772</v>
      </c>
      <c r="X1109">
        <f t="shared" ca="1" si="169"/>
        <v>60.980205322985192</v>
      </c>
      <c r="Y1109">
        <f t="shared" ca="1" si="170"/>
        <v>9.6405008705751527</v>
      </c>
    </row>
    <row r="1110" spans="1:25" x14ac:dyDescent="0.25">
      <c r="A1110">
        <v>-2.7610999999999999</v>
      </c>
      <c r="B1110">
        <v>-10.5099</v>
      </c>
      <c r="C1110">
        <v>9.0238999999999994</v>
      </c>
      <c r="D1110">
        <v>-1.9547000000000001</v>
      </c>
      <c r="F1110">
        <v>1108</v>
      </c>
      <c r="G1110">
        <v>-2.7610999999999999</v>
      </c>
      <c r="H1110">
        <v>-10.5099</v>
      </c>
      <c r="I1110">
        <v>9.0238999999999994</v>
      </c>
      <c r="J1110">
        <v>-1.9547000000000001</v>
      </c>
      <c r="M1110" s="10">
        <v>1</v>
      </c>
      <c r="N1110">
        <f>IF(((_xll.Mean(Tabular_Banknotes!J1111)&lt;0.5)*AND(M1110=0)), 1, 0)</f>
        <v>0</v>
      </c>
      <c r="O1110">
        <f>IF(((_xll.Mean(Tabular_Banknotes!J1111)&gt;0.5)*AND(M1110=1)), 1, 0)</f>
        <v>0</v>
      </c>
      <c r="P1110">
        <f t="shared" si="171"/>
        <v>0</v>
      </c>
      <c r="Q1110">
        <f t="shared" ca="1" si="166"/>
        <v>-0.42927800796410365</v>
      </c>
      <c r="R1110">
        <f t="shared" ca="1" si="166"/>
        <v>-0.21595642770059387</v>
      </c>
      <c r="S1110">
        <f t="shared" ca="1" si="166"/>
        <v>0.10259264297082149</v>
      </c>
      <c r="T1110">
        <f t="shared" ca="1" si="166"/>
        <v>0.34383394421985791</v>
      </c>
      <c r="V1110">
        <f t="shared" ca="1" si="167"/>
        <v>-27.121597339533707</v>
      </c>
      <c r="W1110">
        <f t="shared" ca="1" si="168"/>
        <v>-14.987097969132501</v>
      </c>
      <c r="X1110">
        <f t="shared" ca="1" si="169"/>
        <v>5.3308933536508949</v>
      </c>
      <c r="Y1110">
        <f t="shared" ca="1" si="170"/>
        <v>12.463915173530522</v>
      </c>
    </row>
    <row r="1111" spans="1:25" x14ac:dyDescent="0.25">
      <c r="A1111">
        <v>-5.9034000000000004</v>
      </c>
      <c r="B1111">
        <v>6.5678999999999998</v>
      </c>
      <c r="C1111">
        <v>0.67661000000000004</v>
      </c>
      <c r="D1111">
        <v>-6.6797000000000004</v>
      </c>
      <c r="F1111">
        <v>1109</v>
      </c>
      <c r="G1111">
        <v>-5.9034000000000004</v>
      </c>
      <c r="H1111">
        <v>6.5678999999999998</v>
      </c>
      <c r="I1111">
        <v>0.67661000000000004</v>
      </c>
      <c r="J1111">
        <v>-6.6797000000000004</v>
      </c>
      <c r="M1111" s="9">
        <v>1</v>
      </c>
      <c r="N1111">
        <f>IF(((_xll.Mean(Tabular_Banknotes!J1112)&lt;0.5)*AND(M1111=0)), 1, 0)</f>
        <v>0</v>
      </c>
      <c r="O1111">
        <f>IF(((_xll.Mean(Tabular_Banknotes!J1112)&gt;0.5)*AND(M1111=1)), 1, 0)</f>
        <v>0</v>
      </c>
      <c r="P1111">
        <f t="shared" si="171"/>
        <v>0</v>
      </c>
      <c r="Q1111">
        <f t="shared" ca="1" si="166"/>
        <v>5.5578038768842042E-2</v>
      </c>
      <c r="R1111">
        <f t="shared" ca="1" si="166"/>
        <v>-0.11354849065713857</v>
      </c>
      <c r="S1111">
        <f t="shared" ca="1" si="166"/>
        <v>0.43753580077264553</v>
      </c>
      <c r="T1111">
        <f t="shared" ca="1" si="166"/>
        <v>0.34574930835270956</v>
      </c>
      <c r="V1111">
        <f t="shared" ca="1" si="167"/>
        <v>1.6339870829454963</v>
      </c>
      <c r="W1111">
        <f t="shared" ca="1" si="168"/>
        <v>-6.8272951148182708</v>
      </c>
      <c r="X1111">
        <f t="shared" ca="1" si="169"/>
        <v>48.284417017349909</v>
      </c>
      <c r="Y1111">
        <f t="shared" ca="1" si="170"/>
        <v>12.596093293077022</v>
      </c>
    </row>
    <row r="1112" spans="1:25" x14ac:dyDescent="0.25">
      <c r="A1112">
        <v>-1.2243999999999999</v>
      </c>
      <c r="B1112">
        <v>1.7484999999999999</v>
      </c>
      <c r="C1112">
        <v>-1.4801</v>
      </c>
      <c r="D1112">
        <v>-1.4180999999999999</v>
      </c>
      <c r="F1112">
        <v>1110</v>
      </c>
      <c r="G1112">
        <v>-1.2243999999999999</v>
      </c>
      <c r="H1112">
        <v>1.7484999999999999</v>
      </c>
      <c r="I1112">
        <v>-1.4801</v>
      </c>
      <c r="J1112">
        <v>-1.4180999999999999</v>
      </c>
      <c r="M1112" s="10">
        <v>1</v>
      </c>
      <c r="N1112">
        <f>IF(((_xll.Mean(Tabular_Banknotes!J1113)&lt;0.5)*AND(M1112=0)), 1, 0)</f>
        <v>0</v>
      </c>
      <c r="O1112">
        <f>IF(((_xll.Mean(Tabular_Banknotes!J1113)&gt;0.5)*AND(M1112=1)), 1, 0)</f>
        <v>0</v>
      </c>
      <c r="P1112">
        <f t="shared" si="171"/>
        <v>0</v>
      </c>
      <c r="Q1112">
        <f t="shared" ca="1" si="166"/>
        <v>-0.13510825839322305</v>
      </c>
      <c r="R1112">
        <f t="shared" ca="1" si="166"/>
        <v>-0.29527503211814443</v>
      </c>
      <c r="S1112">
        <f t="shared" ca="1" si="166"/>
        <v>-0.33115878288670619</v>
      </c>
      <c r="T1112">
        <f t="shared" ca="1" si="166"/>
        <v>-0.10525521126677007</v>
      </c>
      <c r="V1112">
        <f t="shared" ca="1" si="167"/>
        <v>-4.3681759371654749</v>
      </c>
      <c r="W1112">
        <f t="shared" ca="1" si="168"/>
        <v>-23.665873668094967</v>
      </c>
      <c r="X1112">
        <f t="shared" ca="1" si="169"/>
        <v>-25.201721623922094</v>
      </c>
      <c r="Y1112">
        <f t="shared" ca="1" si="170"/>
        <v>-2.5316736653809011</v>
      </c>
    </row>
    <row r="1113" spans="1:25" x14ac:dyDescent="0.25">
      <c r="A1113">
        <v>-0.83121</v>
      </c>
      <c r="B1113">
        <v>3.9307000000000002E-2</v>
      </c>
      <c r="C1113">
        <v>5.3690000000000002E-2</v>
      </c>
      <c r="D1113">
        <v>-0.23105000000000001</v>
      </c>
      <c r="F1113">
        <v>1111</v>
      </c>
      <c r="G1113">
        <v>-0.83121</v>
      </c>
      <c r="H1113">
        <v>3.9307000000000002E-2</v>
      </c>
      <c r="I1113">
        <v>5.3690000000000002E-2</v>
      </c>
      <c r="J1113">
        <v>-0.23105000000000001</v>
      </c>
      <c r="M1113" s="9">
        <v>1</v>
      </c>
      <c r="N1113">
        <f>IF(((_xll.Mean(Tabular_Banknotes!J1114)&lt;0.5)*AND(M1113=0)), 1, 0)</f>
        <v>0</v>
      </c>
      <c r="O1113">
        <f>IF(((_xll.Mean(Tabular_Banknotes!J1114)&gt;0.5)*AND(M1113=1)), 1, 0)</f>
        <v>0</v>
      </c>
      <c r="P1113">
        <f t="shared" si="171"/>
        <v>0</v>
      </c>
      <c r="Q1113">
        <f t="shared" ca="1" si="166"/>
        <v>-0.3412174756695584</v>
      </c>
      <c r="R1113">
        <f t="shared" ca="1" si="166"/>
        <v>0.34703293067485363</v>
      </c>
      <c r="S1113">
        <f t="shared" ca="1" si="166"/>
        <v>-0.41107556379729893</v>
      </c>
      <c r="T1113">
        <f t="shared" ca="1" si="166"/>
        <v>-0.17286067452145049</v>
      </c>
      <c r="V1113">
        <f t="shared" ca="1" si="167"/>
        <v>-15.906341091879018</v>
      </c>
      <c r="W1113">
        <f t="shared" ca="1" si="168"/>
        <v>31.390122456095103</v>
      </c>
      <c r="X1113">
        <f t="shared" ca="1" si="169"/>
        <v>-40.08556208656961</v>
      </c>
      <c r="Y1113">
        <f t="shared" ca="1" si="170"/>
        <v>-4.543714002033818</v>
      </c>
    </row>
    <row r="1114" spans="1:25" x14ac:dyDescent="0.25">
      <c r="A1114">
        <v>3.8839999999999999</v>
      </c>
      <c r="B1114">
        <v>10.027699999999999</v>
      </c>
      <c r="C1114">
        <v>-3.9298000000000002</v>
      </c>
      <c r="D1114">
        <v>-4.0819000000000001</v>
      </c>
      <c r="F1114">
        <v>1112</v>
      </c>
      <c r="G1114">
        <v>3.8839999999999999</v>
      </c>
      <c r="H1114">
        <v>10.027699999999999</v>
      </c>
      <c r="I1114">
        <v>-3.9298000000000002</v>
      </c>
      <c r="J1114">
        <v>-4.0819000000000001</v>
      </c>
      <c r="M1114" s="10">
        <v>0</v>
      </c>
      <c r="N1114">
        <f>IF(((_xll.Mean(Tabular_Banknotes!J1115)&lt;0.5)*AND(M1114=0)), 1, 0)</f>
        <v>1</v>
      </c>
      <c r="O1114">
        <f>IF(((_xll.Mean(Tabular_Banknotes!J1115)&gt;0.5)*AND(M1114=1)), 1, 0)</f>
        <v>0</v>
      </c>
      <c r="P1114">
        <f t="shared" si="171"/>
        <v>1</v>
      </c>
      <c r="Q1114">
        <f t="shared" ca="1" si="166"/>
        <v>-0.3974407209576154</v>
      </c>
      <c r="R1114">
        <f t="shared" ca="1" si="166"/>
        <v>-3.9094689215642631E-2</v>
      </c>
      <c r="S1114">
        <f t="shared" ca="1" si="166"/>
        <v>-0.41349371742427965</v>
      </c>
      <c r="T1114">
        <f t="shared" ca="1" si="166"/>
        <v>-3.145575140366319E-2</v>
      </c>
      <c r="V1114">
        <f t="shared" ca="1" si="167"/>
        <v>-21.967487242840456</v>
      </c>
      <c r="W1114">
        <f t="shared" ca="1" si="168"/>
        <v>-2.1577787883313033</v>
      </c>
      <c r="X1114">
        <f t="shared" ca="1" si="169"/>
        <v>-40.725556782835767</v>
      </c>
      <c r="Y1114">
        <f t="shared" ca="1" si="170"/>
        <v>-0.69595508576557796</v>
      </c>
    </row>
    <row r="1115" spans="1:25" x14ac:dyDescent="0.25">
      <c r="A1115">
        <v>2.2892999999999999</v>
      </c>
      <c r="B1115">
        <v>3.7330000000000001</v>
      </c>
      <c r="C1115">
        <v>0.63119999999999998</v>
      </c>
      <c r="D1115">
        <v>-0.39785999999999999</v>
      </c>
      <c r="F1115">
        <v>1113</v>
      </c>
      <c r="G1115">
        <v>2.2892999999999999</v>
      </c>
      <c r="H1115">
        <v>3.7330000000000001</v>
      </c>
      <c r="I1115">
        <v>0.63119999999999998</v>
      </c>
      <c r="J1115">
        <v>-0.39785999999999999</v>
      </c>
      <c r="M1115" s="9">
        <v>0</v>
      </c>
      <c r="N1115">
        <f>IF(((_xll.Mean(Tabular_Banknotes!J1116)&lt;0.5)*AND(M1115=0)), 1, 0)</f>
        <v>1</v>
      </c>
      <c r="O1115">
        <f>IF(((_xll.Mean(Tabular_Banknotes!J1116)&gt;0.5)*AND(M1115=1)), 1, 0)</f>
        <v>0</v>
      </c>
      <c r="P1115">
        <f t="shared" si="171"/>
        <v>1</v>
      </c>
      <c r="Q1115">
        <f t="shared" ca="1" si="166"/>
        <v>0.21662318117430512</v>
      </c>
      <c r="R1115">
        <f t="shared" ca="1" si="166"/>
        <v>0.36776683917005903</v>
      </c>
      <c r="S1115">
        <f t="shared" ca="1" si="166"/>
        <v>0.46079349926077973</v>
      </c>
      <c r="T1115">
        <f t="shared" ca="1" si="166"/>
        <v>-0.22699316625791277</v>
      </c>
      <c r="V1115">
        <f t="shared" ca="1" si="167"/>
        <v>7.8740497474152322</v>
      </c>
      <c r="W1115">
        <f t="shared" ca="1" si="168"/>
        <v>35.250485285383384</v>
      </c>
      <c r="X1115">
        <f t="shared" ca="1" si="169"/>
        <v>59.096128135082239</v>
      </c>
      <c r="Y1115">
        <f t="shared" ca="1" si="170"/>
        <v>-6.4811652959574158</v>
      </c>
    </row>
    <row r="1116" spans="1:25" x14ac:dyDescent="0.25">
      <c r="A1116">
        <v>2.6562000000000001</v>
      </c>
      <c r="B1116">
        <v>10.7044</v>
      </c>
      <c r="C1116">
        <v>-3.3085</v>
      </c>
      <c r="D1116">
        <v>-4.0766999999999998</v>
      </c>
      <c r="F1116">
        <v>1114</v>
      </c>
      <c r="G1116">
        <v>2.6562000000000001</v>
      </c>
      <c r="H1116">
        <v>10.7044</v>
      </c>
      <c r="I1116">
        <v>-3.3085</v>
      </c>
      <c r="J1116">
        <v>-4.0766999999999998</v>
      </c>
      <c r="M1116" s="10">
        <v>0</v>
      </c>
      <c r="N1116">
        <f>IF(((_xll.Mean(Tabular_Banknotes!J1117)&lt;0.5)*AND(M1116=0)), 1, 0)</f>
        <v>1</v>
      </c>
      <c r="O1116">
        <f>IF(((_xll.Mean(Tabular_Banknotes!J1117)&gt;0.5)*AND(M1116=1)), 1, 0)</f>
        <v>0</v>
      </c>
      <c r="P1116">
        <f t="shared" si="171"/>
        <v>1</v>
      </c>
      <c r="Q1116">
        <f t="shared" ca="1" si="166"/>
        <v>0.47961302540535822</v>
      </c>
      <c r="R1116">
        <f t="shared" ca="1" si="166"/>
        <v>0.196335658242345</v>
      </c>
      <c r="S1116">
        <f t="shared" ca="1" si="166"/>
        <v>0.42922977858169786</v>
      </c>
      <c r="T1116">
        <f t="shared" ca="1" si="166"/>
        <v>-0.45255139797312183</v>
      </c>
      <c r="V1116">
        <f t="shared" ca="1" si="167"/>
        <v>44.370084970554316</v>
      </c>
      <c r="W1116">
        <f t="shared" ca="1" si="168"/>
        <v>13.216802029492387</v>
      </c>
      <c r="X1116">
        <f t="shared" ca="1" si="169"/>
        <v>45.386333865300415</v>
      </c>
      <c r="Y1116">
        <f t="shared" ca="1" si="170"/>
        <v>-25.223281166421735</v>
      </c>
    </row>
    <row r="1117" spans="1:25" x14ac:dyDescent="0.25">
      <c r="A1117">
        <v>-2.8833000000000002</v>
      </c>
      <c r="B1117">
        <v>1.7713000000000001</v>
      </c>
      <c r="C1117">
        <v>0.68945999999999996</v>
      </c>
      <c r="D1117">
        <v>-0.46379999999999999</v>
      </c>
      <c r="F1117">
        <v>1115</v>
      </c>
      <c r="G1117">
        <v>-2.8833000000000002</v>
      </c>
      <c r="H1117">
        <v>1.7713000000000001</v>
      </c>
      <c r="I1117">
        <v>0.68945999999999996</v>
      </c>
      <c r="J1117">
        <v>-0.46379999999999999</v>
      </c>
      <c r="M1117" s="9">
        <v>1</v>
      </c>
      <c r="N1117">
        <f>IF(((_xll.Mean(Tabular_Banknotes!J1118)&lt;0.5)*AND(M1117=0)), 1, 0)</f>
        <v>0</v>
      </c>
      <c r="O1117">
        <f>IF(((_xll.Mean(Tabular_Banknotes!J1118)&gt;0.5)*AND(M1117=1)), 1, 0)</f>
        <v>0</v>
      </c>
      <c r="P1117">
        <f t="shared" si="171"/>
        <v>0</v>
      </c>
      <c r="Q1117">
        <f t="shared" ca="1" si="166"/>
        <v>-0.44825522070574164</v>
      </c>
      <c r="R1117">
        <f t="shared" ca="1" si="166"/>
        <v>-0.28387229338969333</v>
      </c>
      <c r="S1117">
        <f t="shared" ca="1" si="166"/>
        <v>-0.2145287600809771</v>
      </c>
      <c r="T1117">
        <f t="shared" ca="1" si="166"/>
        <v>0.26047031511463548</v>
      </c>
      <c r="V1117">
        <f t="shared" ca="1" si="167"/>
        <v>-31.454075089745974</v>
      </c>
      <c r="W1117">
        <f t="shared" ca="1" si="168"/>
        <v>-22.229341562724422</v>
      </c>
      <c r="X1117">
        <f t="shared" ca="1" si="169"/>
        <v>-13.010396299404523</v>
      </c>
      <c r="Y1117">
        <f t="shared" ca="1" si="170"/>
        <v>7.8823334198699744</v>
      </c>
    </row>
    <row r="1118" spans="1:25" x14ac:dyDescent="0.25">
      <c r="A1118">
        <v>2.5068000000000001</v>
      </c>
      <c r="B1118">
        <v>1.1588000000000001</v>
      </c>
      <c r="C1118">
        <v>3.9249000000000001</v>
      </c>
      <c r="D1118">
        <v>0.12584999999999999</v>
      </c>
      <c r="F1118">
        <v>1116</v>
      </c>
      <c r="G1118">
        <v>2.5068000000000001</v>
      </c>
      <c r="H1118">
        <v>1.1588000000000001</v>
      </c>
      <c r="I1118">
        <v>3.9249000000000001</v>
      </c>
      <c r="J1118">
        <v>0.12584999999999999</v>
      </c>
      <c r="M1118" s="10">
        <v>0</v>
      </c>
      <c r="N1118">
        <f>IF(((_xll.Mean(Tabular_Banknotes!J1119)&lt;0.5)*AND(M1118=0)), 1, 0)</f>
        <v>1</v>
      </c>
      <c r="O1118">
        <f>IF(((_xll.Mean(Tabular_Banknotes!J1119)&gt;0.5)*AND(M1118=1)), 1, 0)</f>
        <v>0</v>
      </c>
      <c r="P1118">
        <f t="shared" si="171"/>
        <v>1</v>
      </c>
      <c r="Q1118">
        <f t="shared" ca="1" si="166"/>
        <v>-2.4570843090961469E-2</v>
      </c>
      <c r="R1118">
        <f t="shared" ca="1" si="166"/>
        <v>-0.16102701525878815</v>
      </c>
      <c r="S1118">
        <f t="shared" ca="1" si="166"/>
        <v>-0.25373595616611699</v>
      </c>
      <c r="T1118">
        <f t="shared" ca="1" si="166"/>
        <v>0.45509562688719696</v>
      </c>
      <c r="V1118">
        <f t="shared" ca="1" si="167"/>
        <v>-0.69875605931833185</v>
      </c>
      <c r="W1118">
        <f t="shared" ca="1" si="168"/>
        <v>-10.301506328383329</v>
      </c>
      <c r="X1118">
        <f t="shared" ca="1" si="169"/>
        <v>-16.439888660563863</v>
      </c>
      <c r="Y1118">
        <f t="shared" ca="1" si="170"/>
        <v>25.81356793529233</v>
      </c>
    </row>
    <row r="1119" spans="1:25" x14ac:dyDescent="0.25">
      <c r="A1119">
        <v>4.7431999999999999</v>
      </c>
      <c r="B1119">
        <v>2.1086</v>
      </c>
      <c r="C1119">
        <v>0.1368</v>
      </c>
      <c r="D1119">
        <v>1.6543000000000001</v>
      </c>
      <c r="F1119">
        <v>1117</v>
      </c>
      <c r="G1119">
        <v>4.7431999999999999</v>
      </c>
      <c r="H1119">
        <v>2.1086</v>
      </c>
      <c r="I1119">
        <v>0.1368</v>
      </c>
      <c r="J1119">
        <v>1.6543000000000001</v>
      </c>
      <c r="M1119" s="9">
        <v>0</v>
      </c>
      <c r="N1119">
        <f>IF(((_xll.Mean(Tabular_Banknotes!J1120)&lt;0.5)*AND(M1119=0)), 1, 0)</f>
        <v>1</v>
      </c>
      <c r="O1119">
        <f>IF(((_xll.Mean(Tabular_Banknotes!J1120)&gt;0.5)*AND(M1119=1)), 1, 0)</f>
        <v>0</v>
      </c>
      <c r="P1119">
        <f t="shared" si="171"/>
        <v>1</v>
      </c>
      <c r="Q1119">
        <f t="shared" ca="1" si="166"/>
        <v>1.3374146943664789E-2</v>
      </c>
      <c r="R1119">
        <f t="shared" ca="1" si="166"/>
        <v>5.2599466055536781E-2</v>
      </c>
      <c r="S1119">
        <f t="shared" ca="1" si="166"/>
        <v>-0.20116599409397284</v>
      </c>
      <c r="T1119">
        <f t="shared" ca="1" si="166"/>
        <v>-0.16805894263681131</v>
      </c>
      <c r="V1119">
        <f t="shared" ca="1" si="167"/>
        <v>0.37596687381975524</v>
      </c>
      <c r="W1119">
        <f t="shared" ca="1" si="168"/>
        <v>2.9459439898218522</v>
      </c>
      <c r="X1119">
        <f t="shared" ca="1" si="169"/>
        <v>-11.948449084443103</v>
      </c>
      <c r="Y1119">
        <f t="shared" ca="1" si="170"/>
        <v>-4.3876455739440798</v>
      </c>
    </row>
    <row r="1120" spans="1:25" x14ac:dyDescent="0.25">
      <c r="A1120">
        <v>0.68086999999999998</v>
      </c>
      <c r="B1120">
        <v>2.3258999999999999</v>
      </c>
      <c r="C1120">
        <v>4.9085000000000001</v>
      </c>
      <c r="D1120">
        <v>0.54998000000000002</v>
      </c>
      <c r="F1120">
        <v>1118</v>
      </c>
      <c r="G1120">
        <v>0.68086999999999998</v>
      </c>
      <c r="H1120">
        <v>2.3258999999999999</v>
      </c>
      <c r="I1120">
        <v>4.9085000000000001</v>
      </c>
      <c r="J1120">
        <v>0.54998000000000002</v>
      </c>
      <c r="M1120" s="10">
        <v>0</v>
      </c>
      <c r="N1120">
        <f>IF(((_xll.Mean(Tabular_Banknotes!J1121)&lt;0.5)*AND(M1120=0)), 1, 0)</f>
        <v>1</v>
      </c>
      <c r="O1120">
        <f>IF(((_xll.Mean(Tabular_Banknotes!J1121)&gt;0.5)*AND(M1120=1)), 1, 0)</f>
        <v>0</v>
      </c>
      <c r="P1120">
        <f t="shared" si="171"/>
        <v>1</v>
      </c>
      <c r="Q1120">
        <f t="shared" ca="1" si="166"/>
        <v>-0.38709032332217219</v>
      </c>
      <c r="R1120">
        <f t="shared" ca="1" si="166"/>
        <v>8.1481890134134205E-2</v>
      </c>
      <c r="S1120">
        <f t="shared" ca="1" si="166"/>
        <v>0.42077871305959325</v>
      </c>
      <c r="T1120">
        <f t="shared" ca="1" si="166"/>
        <v>0.49449600208842726</v>
      </c>
      <c r="V1120">
        <f t="shared" ca="1" si="167"/>
        <v>-20.634223439363183</v>
      </c>
      <c r="W1120">
        <f t="shared" ca="1" si="168"/>
        <v>4.7146173382506404</v>
      </c>
      <c r="X1120">
        <f t="shared" ca="1" si="169"/>
        <v>42.767694921517219</v>
      </c>
      <c r="Y1120">
        <f t="shared" ca="1" si="170"/>
        <v>48.295974863489995</v>
      </c>
    </row>
    <row r="1121" spans="1:25" x14ac:dyDescent="0.25">
      <c r="A1121">
        <v>2.6798999999999999</v>
      </c>
      <c r="B1121">
        <v>3.1349</v>
      </c>
      <c r="C1121">
        <v>0.34072999999999998</v>
      </c>
      <c r="D1121">
        <v>0.58489000000000002</v>
      </c>
      <c r="F1121">
        <v>1119</v>
      </c>
      <c r="G1121">
        <v>2.6798999999999999</v>
      </c>
      <c r="H1121">
        <v>3.1349</v>
      </c>
      <c r="I1121">
        <v>0.34072999999999998</v>
      </c>
      <c r="J1121">
        <v>0.58489000000000002</v>
      </c>
      <c r="M1121" s="9">
        <v>0</v>
      </c>
      <c r="N1121">
        <f>IF(((_xll.Mean(Tabular_Banknotes!J1122)&lt;0.5)*AND(M1121=0)), 1, 0)</f>
        <v>1</v>
      </c>
      <c r="O1121">
        <f>IF(((_xll.Mean(Tabular_Banknotes!J1122)&gt;0.5)*AND(M1121=1)), 1, 0)</f>
        <v>0</v>
      </c>
      <c r="P1121">
        <f t="shared" si="171"/>
        <v>1</v>
      </c>
      <c r="Q1121">
        <f t="shared" ca="1" si="166"/>
        <v>-0.10144120250711375</v>
      </c>
      <c r="R1121">
        <f t="shared" ca="1" si="166"/>
        <v>-0.31980918362889432</v>
      </c>
      <c r="S1121">
        <f t="shared" ca="1" si="166"/>
        <v>0.35550985553237779</v>
      </c>
      <c r="T1121">
        <f t="shared" ca="1" si="166"/>
        <v>4.9944749048943526E-3</v>
      </c>
      <c r="V1121">
        <f t="shared" ca="1" si="167"/>
        <v>-3.1443620637684941</v>
      </c>
      <c r="W1121">
        <f t="shared" ca="1" si="168"/>
        <v>-27.049048481816538</v>
      </c>
      <c r="X1121">
        <f t="shared" ca="1" si="169"/>
        <v>28.817164560438691</v>
      </c>
      <c r="Y1121">
        <f t="shared" ca="1" si="170"/>
        <v>0.10752658211319727</v>
      </c>
    </row>
    <row r="1122" spans="1:25" x14ac:dyDescent="0.25">
      <c r="A1122">
        <v>3.4662999999999999</v>
      </c>
      <c r="B1122">
        <v>1.1112</v>
      </c>
      <c r="C1122">
        <v>1.7424999999999999</v>
      </c>
      <c r="D1122">
        <v>1.3388</v>
      </c>
      <c r="F1122">
        <v>1120</v>
      </c>
      <c r="G1122">
        <v>3.4662999999999999</v>
      </c>
      <c r="H1122">
        <v>1.1112</v>
      </c>
      <c r="I1122">
        <v>1.7424999999999999</v>
      </c>
      <c r="J1122">
        <v>1.3388</v>
      </c>
      <c r="M1122" s="10">
        <v>0</v>
      </c>
      <c r="N1122">
        <f>IF(((_xll.Mean(Tabular_Banknotes!J1123)&lt;0.5)*AND(M1122=0)), 1, 0)</f>
        <v>1</v>
      </c>
      <c r="O1122">
        <f>IF(((_xll.Mean(Tabular_Banknotes!J1123)&gt;0.5)*AND(M1122=1)), 1, 0)</f>
        <v>0</v>
      </c>
      <c r="P1122">
        <f t="shared" si="171"/>
        <v>1</v>
      </c>
      <c r="Q1122">
        <f t="shared" ca="1" si="166"/>
        <v>-0.20961436657967125</v>
      </c>
      <c r="R1122">
        <f t="shared" ca="1" si="166"/>
        <v>-0.25525892835412478</v>
      </c>
      <c r="S1122">
        <f t="shared" ca="1" si="166"/>
        <v>-4.1659005637701529E-2</v>
      </c>
      <c r="T1122">
        <f t="shared" ca="1" si="166"/>
        <v>-8.994718861432105E-3</v>
      </c>
      <c r="V1122">
        <f t="shared" ca="1" si="167"/>
        <v>-7.5352497252530775</v>
      </c>
      <c r="W1122">
        <f t="shared" ca="1" si="168"/>
        <v>-18.934150918891216</v>
      </c>
      <c r="X1122">
        <f t="shared" ca="1" si="169"/>
        <v>-2.0194505899823501</v>
      </c>
      <c r="Y1122">
        <f t="shared" ca="1" si="170"/>
        <v>-0.19443363778497524</v>
      </c>
    </row>
    <row r="1123" spans="1:25" x14ac:dyDescent="0.25">
      <c r="A1123">
        <v>2.8521000000000001</v>
      </c>
      <c r="B1123">
        <v>9.1709999999999994</v>
      </c>
      <c r="C1123">
        <v>-3.6461000000000001</v>
      </c>
      <c r="D1123">
        <v>-1.2047000000000001</v>
      </c>
      <c r="F1123">
        <v>1121</v>
      </c>
      <c r="G1123">
        <v>2.8521000000000001</v>
      </c>
      <c r="H1123">
        <v>9.1709999999999994</v>
      </c>
      <c r="I1123">
        <v>-3.6461000000000001</v>
      </c>
      <c r="J1123">
        <v>-1.2047000000000001</v>
      </c>
      <c r="M1123" s="9">
        <v>0</v>
      </c>
      <c r="N1123">
        <f>IF(((_xll.Mean(Tabular_Banknotes!J1124)&lt;0.5)*AND(M1123=0)), 1, 0)</f>
        <v>1</v>
      </c>
      <c r="O1123">
        <f>IF(((_xll.Mean(Tabular_Banknotes!J1124)&gt;0.5)*AND(M1123=1)), 1, 0)</f>
        <v>0</v>
      </c>
      <c r="P1123">
        <f t="shared" si="171"/>
        <v>1</v>
      </c>
      <c r="Q1123">
        <f t="shared" ca="1" si="166"/>
        <v>0.44122514350369257</v>
      </c>
      <c r="R1123">
        <f t="shared" ca="1" si="166"/>
        <v>-9.8830337267315604E-2</v>
      </c>
      <c r="S1123">
        <f t="shared" ca="1" si="166"/>
        <v>-0.33281051819238383</v>
      </c>
      <c r="T1123">
        <f t="shared" ca="1" si="166"/>
        <v>0.18716351916123009</v>
      </c>
      <c r="V1123">
        <f t="shared" ca="1" si="167"/>
        <v>29.687562253909412</v>
      </c>
      <c r="W1123">
        <f t="shared" ca="1" si="168"/>
        <v>-5.8366537681721997</v>
      </c>
      <c r="X1123">
        <f t="shared" ca="1" si="169"/>
        <v>-25.429932120462336</v>
      </c>
      <c r="Y1123">
        <f t="shared" ca="1" si="170"/>
        <v>5.0225414510973945</v>
      </c>
    </row>
    <row r="1124" spans="1:25" x14ac:dyDescent="0.25">
      <c r="A1124">
        <v>-0.12623999999999999</v>
      </c>
      <c r="B1124">
        <v>10.3216</v>
      </c>
      <c r="C1124">
        <v>-3.7121</v>
      </c>
      <c r="D1124">
        <v>-6.1185</v>
      </c>
      <c r="F1124">
        <v>1122</v>
      </c>
      <c r="G1124">
        <v>-0.12623999999999999</v>
      </c>
      <c r="H1124">
        <v>10.3216</v>
      </c>
      <c r="I1124">
        <v>-3.7121</v>
      </c>
      <c r="J1124">
        <v>-6.1185</v>
      </c>
      <c r="M1124" s="10">
        <v>0</v>
      </c>
      <c r="N1124">
        <f>IF(((_xll.Mean(Tabular_Banknotes!J1125)&lt;0.5)*AND(M1124=0)), 1, 0)</f>
        <v>1</v>
      </c>
      <c r="O1124">
        <f>IF(((_xll.Mean(Tabular_Banknotes!J1125)&gt;0.5)*AND(M1124=1)), 1, 0)</f>
        <v>0</v>
      </c>
      <c r="P1124">
        <f t="shared" si="171"/>
        <v>1</v>
      </c>
      <c r="Q1124">
        <f t="shared" ca="1" si="166"/>
        <v>-0.21632552442112685</v>
      </c>
      <c r="R1124">
        <f t="shared" ca="1" si="166"/>
        <v>0.15756402220285493</v>
      </c>
      <c r="S1124">
        <f t="shared" ca="1" si="166"/>
        <v>3.9127681022035121E-2</v>
      </c>
      <c r="T1124">
        <f t="shared" ca="1" si="166"/>
        <v>0.44418094065773683</v>
      </c>
      <c r="V1124">
        <f t="shared" ca="1" si="167"/>
        <v>-7.8594917106009863</v>
      </c>
      <c r="W1124">
        <f t="shared" ca="1" si="168"/>
        <v>10.032118811979613</v>
      </c>
      <c r="X1124">
        <f t="shared" ca="1" si="169"/>
        <v>1.8915998470717001</v>
      </c>
      <c r="Y1124">
        <f t="shared" ca="1" si="170"/>
        <v>23.483131798398659</v>
      </c>
    </row>
    <row r="1125" spans="1:25" x14ac:dyDescent="0.25">
      <c r="A1125">
        <v>3.5438000000000001</v>
      </c>
      <c r="B1125">
        <v>1.2395</v>
      </c>
      <c r="C1125">
        <v>1.9970000000000001</v>
      </c>
      <c r="D1125">
        <v>2.1547000000000001</v>
      </c>
      <c r="F1125">
        <v>1123</v>
      </c>
      <c r="G1125">
        <v>3.5438000000000001</v>
      </c>
      <c r="H1125">
        <v>1.2395</v>
      </c>
      <c r="I1125">
        <v>1.9970000000000001</v>
      </c>
      <c r="J1125">
        <v>2.1547000000000001</v>
      </c>
      <c r="M1125" s="9">
        <v>0</v>
      </c>
      <c r="N1125">
        <f>IF(((_xll.Mean(Tabular_Banknotes!J1126)&lt;0.5)*AND(M1125=0)), 1, 0)</f>
        <v>1</v>
      </c>
      <c r="O1125">
        <f>IF(((_xll.Mean(Tabular_Banknotes!J1126)&gt;0.5)*AND(M1125=1)), 1, 0)</f>
        <v>0</v>
      </c>
      <c r="P1125">
        <f t="shared" si="171"/>
        <v>1</v>
      </c>
      <c r="Q1125">
        <f t="shared" ca="1" si="166"/>
        <v>0.20430666368583494</v>
      </c>
      <c r="R1125">
        <f t="shared" ca="1" si="166"/>
        <v>-0.23896858918983732</v>
      </c>
      <c r="S1125">
        <f t="shared" ca="1" si="166"/>
        <v>0.32902449948423285</v>
      </c>
      <c r="T1125">
        <f t="shared" ca="1" si="166"/>
        <v>3.4110798776582962E-2</v>
      </c>
      <c r="V1125">
        <f t="shared" ca="1" si="167"/>
        <v>7.28407743846883</v>
      </c>
      <c r="W1125">
        <f t="shared" ca="1" si="168"/>
        <v>-17.226279678096756</v>
      </c>
      <c r="X1125">
        <f t="shared" ca="1" si="169"/>
        <v>24.910124202924045</v>
      </c>
      <c r="Y1125">
        <f t="shared" ca="1" si="170"/>
        <v>0.75682082731268818</v>
      </c>
    </row>
    <row r="1126" spans="1:25" x14ac:dyDescent="0.25">
      <c r="A1126">
        <v>3.5861999999999998</v>
      </c>
      <c r="B1126">
        <v>-3.0956999999999999</v>
      </c>
      <c r="C1126">
        <v>2.8092999999999999</v>
      </c>
      <c r="D1126">
        <v>0.24481</v>
      </c>
      <c r="F1126">
        <v>1124</v>
      </c>
      <c r="G1126">
        <v>3.5861999999999998</v>
      </c>
      <c r="H1126">
        <v>-3.0956999999999999</v>
      </c>
      <c r="I1126">
        <v>2.8092999999999999</v>
      </c>
      <c r="J1126">
        <v>0.24481</v>
      </c>
      <c r="M1126" s="10">
        <v>0</v>
      </c>
      <c r="N1126">
        <f>IF(((_xll.Mean(Tabular_Banknotes!J1127)&lt;0.5)*AND(M1126=0)), 1, 0)</f>
        <v>1</v>
      </c>
      <c r="O1126">
        <f>IF(((_xll.Mean(Tabular_Banknotes!J1127)&gt;0.5)*AND(M1126=1)), 1, 0)</f>
        <v>0</v>
      </c>
      <c r="P1126">
        <f t="shared" si="171"/>
        <v>1</v>
      </c>
      <c r="Q1126">
        <f t="shared" ca="1" si="166"/>
        <v>-0.16514208372603445</v>
      </c>
      <c r="R1126">
        <f t="shared" ca="1" si="166"/>
        <v>0.47237712908072016</v>
      </c>
      <c r="S1126">
        <f t="shared" ca="1" si="166"/>
        <v>-3.7195275415804807E-2</v>
      </c>
      <c r="T1126">
        <f t="shared" ca="1" si="166"/>
        <v>0.18134095222061342</v>
      </c>
      <c r="V1126">
        <f t="shared" ca="1" si="167"/>
        <v>-5.5592649914176304</v>
      </c>
      <c r="W1126">
        <f t="shared" ca="1" si="168"/>
        <v>76.752603008507293</v>
      </c>
      <c r="X1126">
        <f t="shared" ca="1" si="169"/>
        <v>-1.7944707405345872</v>
      </c>
      <c r="Y1126">
        <f t="shared" ca="1" si="170"/>
        <v>4.8250245020425968</v>
      </c>
    </row>
    <row r="1127" spans="1:25" x14ac:dyDescent="0.25">
      <c r="A1127">
        <v>-6.6509999999999998</v>
      </c>
      <c r="B1127">
        <v>6.7934000000000001</v>
      </c>
      <c r="C1127">
        <v>0.68603999999999998</v>
      </c>
      <c r="D1127">
        <v>-7.5887000000000002</v>
      </c>
      <c r="F1127">
        <v>1125</v>
      </c>
      <c r="G1127">
        <v>-6.6509999999999998</v>
      </c>
      <c r="H1127">
        <v>6.7934000000000001</v>
      </c>
      <c r="I1127">
        <v>0.68603999999999998</v>
      </c>
      <c r="J1127">
        <v>-7.5887000000000002</v>
      </c>
      <c r="M1127" s="9">
        <v>1</v>
      </c>
      <c r="N1127">
        <f>IF(((_xll.Mean(Tabular_Banknotes!J1128)&lt;0.5)*AND(M1127=0)), 1, 0)</f>
        <v>0</v>
      </c>
      <c r="O1127">
        <f>IF(((_xll.Mean(Tabular_Banknotes!J1128)&gt;0.5)*AND(M1127=1)), 1, 0)</f>
        <v>0</v>
      </c>
      <c r="P1127">
        <f t="shared" si="171"/>
        <v>0</v>
      </c>
      <c r="Q1127">
        <f t="shared" ca="1" si="166"/>
        <v>3.4330073206601086E-2</v>
      </c>
      <c r="R1127">
        <f t="shared" ca="1" si="166"/>
        <v>-0.17875870459964871</v>
      </c>
      <c r="S1127">
        <f t="shared" ca="1" si="166"/>
        <v>-2.9217806744343267E-2</v>
      </c>
      <c r="T1127">
        <f t="shared" ca="1" si="166"/>
        <v>0.20567356687161376</v>
      </c>
      <c r="V1127">
        <f t="shared" ca="1" si="167"/>
        <v>0.98636683650186296</v>
      </c>
      <c r="W1127">
        <f t="shared" ca="1" si="168"/>
        <v>-11.725472274505792</v>
      </c>
      <c r="X1127">
        <f t="shared" ca="1" si="169"/>
        <v>-1.3977439380344008</v>
      </c>
      <c r="Y1127">
        <f t="shared" ca="1" si="170"/>
        <v>5.6757994731907004</v>
      </c>
    </row>
    <row r="1128" spans="1:25" x14ac:dyDescent="0.25">
      <c r="A1128">
        <v>4.7285000000000004</v>
      </c>
      <c r="B1128">
        <v>2.1065</v>
      </c>
      <c r="C1128">
        <v>-0.28305000000000002</v>
      </c>
      <c r="D1128">
        <v>1.5625</v>
      </c>
      <c r="F1128">
        <v>1126</v>
      </c>
      <c r="G1128">
        <v>4.7285000000000004</v>
      </c>
      <c r="H1128">
        <v>2.1065</v>
      </c>
      <c r="I1128">
        <v>-0.28305000000000002</v>
      </c>
      <c r="J1128">
        <v>1.5625</v>
      </c>
      <c r="M1128" s="10">
        <v>0</v>
      </c>
      <c r="N1128">
        <f>IF(((_xll.Mean(Tabular_Banknotes!J1129)&lt;0.5)*AND(M1128=0)), 1, 0)</f>
        <v>1</v>
      </c>
      <c r="O1128">
        <f>IF(((_xll.Mean(Tabular_Banknotes!J1129)&gt;0.5)*AND(M1128=1)), 1, 0)</f>
        <v>0</v>
      </c>
      <c r="P1128">
        <f t="shared" si="171"/>
        <v>1</v>
      </c>
      <c r="Q1128">
        <f t="shared" ca="1" si="166"/>
        <v>0.4841457666623149</v>
      </c>
      <c r="R1128">
        <f t="shared" ca="1" si="166"/>
        <v>0.33229914161309837</v>
      </c>
      <c r="S1128">
        <f t="shared" ca="1" si="166"/>
        <v>-0.30478702466754082</v>
      </c>
      <c r="T1128">
        <f t="shared" ca="1" si="166"/>
        <v>0.47002390802495331</v>
      </c>
      <c r="V1128">
        <f t="shared" ca="1" si="167"/>
        <v>47.857050714130047</v>
      </c>
      <c r="W1128">
        <f t="shared" ca="1" si="168"/>
        <v>28.952902248855121</v>
      </c>
      <c r="X1128">
        <f t="shared" ca="1" si="169"/>
        <v>-21.83269032705347</v>
      </c>
      <c r="Y1128">
        <f t="shared" ca="1" si="170"/>
        <v>30.14213728977662</v>
      </c>
    </row>
    <row r="1129" spans="1:25" x14ac:dyDescent="0.25">
      <c r="A1129">
        <v>1.6472</v>
      </c>
      <c r="B1129">
        <v>0.48213</v>
      </c>
      <c r="C1129">
        <v>4.7449000000000003</v>
      </c>
      <c r="D1129">
        <v>1.2250000000000001</v>
      </c>
      <c r="F1129">
        <v>1127</v>
      </c>
      <c r="G1129">
        <v>1.6472</v>
      </c>
      <c r="H1129">
        <v>0.48213</v>
      </c>
      <c r="I1129">
        <v>4.7449000000000003</v>
      </c>
      <c r="J1129">
        <v>1.2250000000000001</v>
      </c>
      <c r="M1129" s="9">
        <v>0</v>
      </c>
      <c r="N1129">
        <f>IF(((_xll.Mean(Tabular_Banknotes!J1130)&lt;0.5)*AND(M1129=0)), 1, 0)</f>
        <v>1</v>
      </c>
      <c r="O1129">
        <f>IF(((_xll.Mean(Tabular_Banknotes!J1130)&gt;0.5)*AND(M1129=1)), 1, 0)</f>
        <v>0</v>
      </c>
      <c r="P1129">
        <f t="shared" si="171"/>
        <v>1</v>
      </c>
      <c r="Q1129">
        <f t="shared" ca="1" si="166"/>
        <v>-0.1853923791980725</v>
      </c>
      <c r="R1129">
        <f t="shared" ca="1" si="166"/>
        <v>-0.48589490544320446</v>
      </c>
      <c r="S1129">
        <f t="shared" ca="1" si="166"/>
        <v>-7.4714067750773605E-2</v>
      </c>
      <c r="T1129">
        <f t="shared" ca="1" si="166"/>
        <v>-0.21397195184693851</v>
      </c>
      <c r="V1129">
        <f t="shared" ca="1" si="167"/>
        <v>-6.4242835615252307</v>
      </c>
      <c r="W1129">
        <f t="shared" ca="1" si="168"/>
        <v>-94.56568396838945</v>
      </c>
      <c r="X1129">
        <f t="shared" ca="1" si="169"/>
        <v>-3.7570208017134523</v>
      </c>
      <c r="Y1129">
        <f t="shared" ca="1" si="170"/>
        <v>-5.982121119793625</v>
      </c>
    </row>
    <row r="1130" spans="1:25" x14ac:dyDescent="0.25">
      <c r="A1130">
        <v>1.3087</v>
      </c>
      <c r="B1130">
        <v>4.9227999999999996</v>
      </c>
      <c r="C1130">
        <v>2.0013000000000001</v>
      </c>
      <c r="D1130">
        <v>0.22023999999999999</v>
      </c>
      <c r="F1130">
        <v>1128</v>
      </c>
      <c r="G1130">
        <v>1.3087</v>
      </c>
      <c r="H1130">
        <v>4.9227999999999996</v>
      </c>
      <c r="I1130">
        <v>2.0013000000000001</v>
      </c>
      <c r="J1130">
        <v>0.22023999999999999</v>
      </c>
      <c r="M1130" s="10">
        <v>0</v>
      </c>
      <c r="N1130">
        <f>IF(((_xll.Mean(Tabular_Banknotes!J1131)&lt;0.5)*AND(M1130=0)), 1, 0)</f>
        <v>1</v>
      </c>
      <c r="O1130">
        <f>IF(((_xll.Mean(Tabular_Banknotes!J1131)&gt;0.5)*AND(M1130=1)), 1, 0)</f>
        <v>0</v>
      </c>
      <c r="P1130">
        <f t="shared" si="171"/>
        <v>1</v>
      </c>
      <c r="Q1130">
        <f t="shared" ca="1" si="166"/>
        <v>-0.43625455794235146</v>
      </c>
      <c r="R1130">
        <f t="shared" ca="1" si="166"/>
        <v>3.2010838797759011E-2</v>
      </c>
      <c r="S1130">
        <f t="shared" ca="1" si="166"/>
        <v>-3.6466789542547118E-2</v>
      </c>
      <c r="T1130">
        <f t="shared" ca="1" si="166"/>
        <v>0.13852763290357584</v>
      </c>
      <c r="V1130">
        <f t="shared" ca="1" si="167"/>
        <v>-28.561798340931389</v>
      </c>
      <c r="W1130">
        <f t="shared" ca="1" si="168"/>
        <v>1.7535368465973156</v>
      </c>
      <c r="X1130">
        <f t="shared" ca="1" si="169"/>
        <v>-1.7579598525199651</v>
      </c>
      <c r="Y1130">
        <f t="shared" ca="1" si="170"/>
        <v>3.4747920633844265</v>
      </c>
    </row>
    <row r="1131" spans="1:25" x14ac:dyDescent="0.25">
      <c r="A1131">
        <v>4.5707000000000004</v>
      </c>
      <c r="B1131">
        <v>7.2093999999999996</v>
      </c>
      <c r="C1131">
        <v>-3.2793999999999999</v>
      </c>
      <c r="D1131">
        <v>-1.4944</v>
      </c>
      <c r="F1131">
        <v>1129</v>
      </c>
      <c r="G1131">
        <v>4.5707000000000004</v>
      </c>
      <c r="H1131">
        <v>7.2093999999999996</v>
      </c>
      <c r="I1131">
        <v>-3.2793999999999999</v>
      </c>
      <c r="J1131">
        <v>-1.4944</v>
      </c>
      <c r="M1131" s="9">
        <v>0</v>
      </c>
      <c r="N1131">
        <f>IF(((_xll.Mean(Tabular_Banknotes!J1132)&lt;0.5)*AND(M1131=0)), 1, 0)</f>
        <v>1</v>
      </c>
      <c r="O1131">
        <f>IF(((_xll.Mean(Tabular_Banknotes!J1132)&gt;0.5)*AND(M1131=1)), 1, 0)</f>
        <v>0</v>
      </c>
      <c r="P1131">
        <f t="shared" si="171"/>
        <v>1</v>
      </c>
      <c r="Q1131">
        <f t="shared" ca="1" si="166"/>
        <v>-0.4880656075329638</v>
      </c>
      <c r="R1131">
        <f t="shared" ca="1" si="166"/>
        <v>-3.0357548177117333E-2</v>
      </c>
      <c r="S1131">
        <f t="shared" ca="1" si="166"/>
        <v>-0.25831881669951651</v>
      </c>
      <c r="T1131">
        <f t="shared" ca="1" si="166"/>
        <v>-0.36844695601065247</v>
      </c>
      <c r="V1131">
        <f t="shared" ca="1" si="167"/>
        <v>-51.795419451369526</v>
      </c>
      <c r="W1131">
        <f t="shared" ca="1" si="168"/>
        <v>-1.6600722020428405</v>
      </c>
      <c r="X1131">
        <f t="shared" ca="1" si="169"/>
        <v>-16.875951379854648</v>
      </c>
      <c r="Y1131">
        <f t="shared" ca="1" si="170"/>
        <v>-14.300904702278823</v>
      </c>
    </row>
    <row r="1132" spans="1:25" x14ac:dyDescent="0.25">
      <c r="A1132">
        <v>1.762</v>
      </c>
      <c r="B1132">
        <v>4.3681999999999999</v>
      </c>
      <c r="C1132">
        <v>2.1383999999999999</v>
      </c>
      <c r="D1132">
        <v>0.75429000000000002</v>
      </c>
      <c r="F1132">
        <v>1130</v>
      </c>
      <c r="G1132">
        <v>1.762</v>
      </c>
      <c r="H1132">
        <v>4.3681999999999999</v>
      </c>
      <c r="I1132">
        <v>2.1383999999999999</v>
      </c>
      <c r="J1132">
        <v>0.75429000000000002</v>
      </c>
      <c r="M1132" s="10">
        <v>0</v>
      </c>
      <c r="N1132">
        <f>IF(((_xll.Mean(Tabular_Banknotes!J1133)&lt;0.5)*AND(M1132=0)), 1, 0)</f>
        <v>1</v>
      </c>
      <c r="O1132">
        <f>IF(((_xll.Mean(Tabular_Banknotes!J1133)&gt;0.5)*AND(M1132=1)), 1, 0)</f>
        <v>0</v>
      </c>
      <c r="P1132">
        <f t="shared" si="171"/>
        <v>1</v>
      </c>
      <c r="Q1132">
        <f t="shared" ca="1" si="166"/>
        <v>0.38573952909970188</v>
      </c>
      <c r="R1132">
        <f t="shared" ca="1" si="166"/>
        <v>-0.11308303668521558</v>
      </c>
      <c r="S1132">
        <f t="shared" ca="1" si="166"/>
        <v>-0.43680681570755675</v>
      </c>
      <c r="T1132">
        <f t="shared" ca="1" si="166"/>
        <v>2.4092542642013437E-2</v>
      </c>
      <c r="V1132">
        <f t="shared" ca="1" si="167"/>
        <v>20.469311373500815</v>
      </c>
      <c r="W1132">
        <f t="shared" ca="1" si="168"/>
        <v>-6.7953929409394744</v>
      </c>
      <c r="X1132">
        <f t="shared" ca="1" si="169"/>
        <v>-48.015073757395136</v>
      </c>
      <c r="Y1132">
        <f t="shared" ca="1" si="170"/>
        <v>0.52894449643977615</v>
      </c>
    </row>
    <row r="1133" spans="1:25" x14ac:dyDescent="0.25">
      <c r="A1133">
        <v>2.9695</v>
      </c>
      <c r="B1133">
        <v>5.6222000000000003</v>
      </c>
      <c r="C1133">
        <v>0.27561000000000002</v>
      </c>
      <c r="D1133">
        <v>-1.1556</v>
      </c>
      <c r="F1133">
        <v>1131</v>
      </c>
      <c r="G1133">
        <v>2.9695</v>
      </c>
      <c r="H1133">
        <v>5.6222000000000003</v>
      </c>
      <c r="I1133">
        <v>0.27561000000000002</v>
      </c>
      <c r="J1133">
        <v>-1.1556</v>
      </c>
      <c r="M1133" s="9">
        <v>0</v>
      </c>
      <c r="N1133">
        <f>IF(((_xll.Mean(Tabular_Banknotes!J1134)&lt;0.5)*AND(M1133=0)), 1, 0)</f>
        <v>1</v>
      </c>
      <c r="O1133">
        <f>IF(((_xll.Mean(Tabular_Banknotes!J1134)&gt;0.5)*AND(M1133=1)), 1, 0)</f>
        <v>0</v>
      </c>
      <c r="P1133">
        <f t="shared" si="171"/>
        <v>1</v>
      </c>
      <c r="Q1133">
        <f t="shared" ca="1" si="166"/>
        <v>-9.2838902534326029E-2</v>
      </c>
      <c r="R1133">
        <f t="shared" ca="1" si="166"/>
        <v>0.36583516730088761</v>
      </c>
      <c r="S1133">
        <f t="shared" ca="1" si="166"/>
        <v>-0.26888681868277098</v>
      </c>
      <c r="T1133">
        <f t="shared" ca="1" si="166"/>
        <v>-0.25505019259345785</v>
      </c>
      <c r="V1133">
        <f t="shared" ca="1" si="167"/>
        <v>-2.8482498118402857</v>
      </c>
      <c r="W1133">
        <f t="shared" ca="1" si="168"/>
        <v>34.866123709251966</v>
      </c>
      <c r="X1133">
        <f t="shared" ca="1" si="169"/>
        <v>-17.91387061251254</v>
      </c>
      <c r="Y1133">
        <f t="shared" ca="1" si="170"/>
        <v>-7.6426711456666814</v>
      </c>
    </row>
    <row r="1134" spans="1:25" x14ac:dyDescent="0.25">
      <c r="A1134">
        <v>-2.2677</v>
      </c>
      <c r="B1134">
        <v>3.2964000000000002</v>
      </c>
      <c r="C1134">
        <v>-2.2563</v>
      </c>
      <c r="D1134">
        <v>-2.4641999999999999</v>
      </c>
      <c r="F1134">
        <v>1132</v>
      </c>
      <c r="G1134">
        <v>-2.2677</v>
      </c>
      <c r="H1134">
        <v>3.2964000000000002</v>
      </c>
      <c r="I1134">
        <v>-2.2563</v>
      </c>
      <c r="J1134">
        <v>-2.4641999999999999</v>
      </c>
      <c r="M1134" s="10">
        <v>1</v>
      </c>
      <c r="N1134">
        <f>IF(((_xll.Mean(Tabular_Banknotes!J1135)&lt;0.5)*AND(M1134=0)), 1, 0)</f>
        <v>0</v>
      </c>
      <c r="O1134">
        <f>IF(((_xll.Mean(Tabular_Banknotes!J1135)&gt;0.5)*AND(M1134=1)), 1, 0)</f>
        <v>0</v>
      </c>
      <c r="P1134">
        <f t="shared" si="171"/>
        <v>0</v>
      </c>
      <c r="Q1134">
        <f t="shared" ca="1" si="166"/>
        <v>0.20603466859556763</v>
      </c>
      <c r="R1134">
        <f t="shared" ca="1" si="166"/>
        <v>-0.27505601890620623</v>
      </c>
      <c r="S1134">
        <f t="shared" ca="1" si="166"/>
        <v>0.15139283428336425</v>
      </c>
      <c r="T1134">
        <f t="shared" ca="1" si="166"/>
        <v>0.13966452960441489</v>
      </c>
      <c r="V1134">
        <f t="shared" ca="1" si="167"/>
        <v>7.3653520510195483</v>
      </c>
      <c r="W1134">
        <f t="shared" ca="1" si="168"/>
        <v>-21.169688450638802</v>
      </c>
      <c r="X1134">
        <f t="shared" ca="1" si="169"/>
        <v>8.3722368510213805</v>
      </c>
      <c r="Y1134">
        <f t="shared" ca="1" si="170"/>
        <v>3.5085322610683409</v>
      </c>
    </row>
    <row r="1135" spans="1:25" x14ac:dyDescent="0.25">
      <c r="A1135">
        <v>-1.5876999999999999</v>
      </c>
      <c r="B1135">
        <v>-6.6071999999999997</v>
      </c>
      <c r="C1135">
        <v>5.8022</v>
      </c>
      <c r="D1135">
        <v>0.31592999999999999</v>
      </c>
      <c r="F1135">
        <v>1133</v>
      </c>
      <c r="G1135">
        <v>-1.5876999999999999</v>
      </c>
      <c r="H1135">
        <v>-6.6071999999999997</v>
      </c>
      <c r="I1135">
        <v>5.8022</v>
      </c>
      <c r="J1135">
        <v>0.31592999999999999</v>
      </c>
      <c r="M1135" s="9">
        <v>1</v>
      </c>
      <c r="N1135">
        <f>IF(((_xll.Mean(Tabular_Banknotes!J1136)&lt;0.5)*AND(M1135=0)), 1, 0)</f>
        <v>0</v>
      </c>
      <c r="O1135">
        <f>IF(((_xll.Mean(Tabular_Banknotes!J1136)&gt;0.5)*AND(M1135=1)), 1, 0)</f>
        <v>0</v>
      </c>
      <c r="P1135">
        <f t="shared" si="171"/>
        <v>0</v>
      </c>
      <c r="Q1135">
        <f t="shared" ca="1" si="166"/>
        <v>0.14950520270734557</v>
      </c>
      <c r="R1135">
        <f t="shared" ca="1" si="166"/>
        <v>-0.24021590262813342</v>
      </c>
      <c r="S1135">
        <f t="shared" ca="1" si="166"/>
        <v>0.30703642659966424</v>
      </c>
      <c r="T1135">
        <f t="shared" ca="1" si="166"/>
        <v>-5.0332782151238042E-2</v>
      </c>
      <c r="V1135">
        <f t="shared" ca="1" si="167"/>
        <v>4.9263858966526382</v>
      </c>
      <c r="W1135">
        <f t="shared" ca="1" si="168"/>
        <v>-17.353226686905316</v>
      </c>
      <c r="X1135">
        <f t="shared" ca="1" si="169"/>
        <v>22.101728095580437</v>
      </c>
      <c r="Y1135">
        <f t="shared" ca="1" si="170"/>
        <v>-1.1364085381154896</v>
      </c>
    </row>
    <row r="1136" spans="1:25" x14ac:dyDescent="0.25">
      <c r="A1136">
        <v>-3.9933000000000001</v>
      </c>
      <c r="B1136">
        <v>2.6217999999999999</v>
      </c>
      <c r="C1136">
        <v>0.62863000000000002</v>
      </c>
      <c r="D1136">
        <v>-1.1595</v>
      </c>
      <c r="F1136">
        <v>1134</v>
      </c>
      <c r="G1136">
        <v>-3.9933000000000001</v>
      </c>
      <c r="H1136">
        <v>2.6217999999999999</v>
      </c>
      <c r="I1136">
        <v>0.62863000000000002</v>
      </c>
      <c r="J1136">
        <v>-1.1595</v>
      </c>
      <c r="M1136" s="10">
        <v>1</v>
      </c>
      <c r="N1136">
        <f>IF(((_xll.Mean(Tabular_Banknotes!J1137)&lt;0.5)*AND(M1136=0)), 1, 0)</f>
        <v>0</v>
      </c>
      <c r="O1136">
        <f>IF(((_xll.Mean(Tabular_Banknotes!J1137)&gt;0.5)*AND(M1136=1)), 1, 0)</f>
        <v>0</v>
      </c>
      <c r="P1136">
        <f t="shared" si="171"/>
        <v>0</v>
      </c>
      <c r="Q1136">
        <f t="shared" ca="1" si="166"/>
        <v>-0.17767765581523942</v>
      </c>
      <c r="R1136">
        <f t="shared" ca="1" si="166"/>
        <v>-0.29232913939358418</v>
      </c>
      <c r="S1136">
        <f t="shared" ca="1" si="166"/>
        <v>0.3225905182486849</v>
      </c>
      <c r="T1136">
        <f t="shared" ca="1" si="166"/>
        <v>-0.21574331095585653</v>
      </c>
      <c r="V1136">
        <f t="shared" ca="1" si="167"/>
        <v>-6.0883454344628349</v>
      </c>
      <c r="W1136">
        <f t="shared" ca="1" si="168"/>
        <v>-23.287221890832761</v>
      </c>
      <c r="X1136">
        <f t="shared" ca="1" si="169"/>
        <v>24.05261188421737</v>
      </c>
      <c r="Y1136">
        <f t="shared" ca="1" si="170"/>
        <v>-6.0486582574205983</v>
      </c>
    </row>
    <row r="1137" spans="1:25" x14ac:dyDescent="0.25">
      <c r="A1137">
        <v>4.5446999999999997</v>
      </c>
      <c r="B1137">
        <v>8.2273999999999994</v>
      </c>
      <c r="C1137">
        <v>-2.4165999999999999</v>
      </c>
      <c r="D1137">
        <v>-1.5874999999999999</v>
      </c>
      <c r="F1137">
        <v>1135</v>
      </c>
      <c r="G1137">
        <v>4.5446999999999997</v>
      </c>
      <c r="H1137">
        <v>8.2273999999999994</v>
      </c>
      <c r="I1137">
        <v>-2.4165999999999999</v>
      </c>
      <c r="J1137">
        <v>-1.5874999999999999</v>
      </c>
      <c r="M1137" s="9">
        <v>0</v>
      </c>
      <c r="N1137">
        <f>IF(((_xll.Mean(Tabular_Banknotes!J1138)&lt;0.5)*AND(M1137=0)), 1, 0)</f>
        <v>1</v>
      </c>
      <c r="O1137">
        <f>IF(((_xll.Mean(Tabular_Banknotes!J1138)&gt;0.5)*AND(M1137=1)), 1, 0)</f>
        <v>0</v>
      </c>
      <c r="P1137">
        <f t="shared" si="171"/>
        <v>1</v>
      </c>
      <c r="Q1137">
        <f t="shared" ca="1" si="166"/>
        <v>-0.23178051904952557</v>
      </c>
      <c r="R1137">
        <f t="shared" ca="1" si="166"/>
        <v>0.12308291905876734</v>
      </c>
      <c r="S1137">
        <f t="shared" ca="1" si="166"/>
        <v>0.4877255662890807</v>
      </c>
      <c r="T1137">
        <f t="shared" ca="1" si="166"/>
        <v>7.4180448370975816E-2</v>
      </c>
      <c r="V1137">
        <f t="shared" ca="1" si="167"/>
        <v>-8.6363399082733476</v>
      </c>
      <c r="W1137">
        <f t="shared" ca="1" si="168"/>
        <v>7.4893788333922799</v>
      </c>
      <c r="X1137">
        <f t="shared" ca="1" si="169"/>
        <v>86.054523485641312</v>
      </c>
      <c r="Y1137">
        <f t="shared" ca="1" si="170"/>
        <v>1.7200573358960118</v>
      </c>
    </row>
    <row r="1138" spans="1:25" x14ac:dyDescent="0.25">
      <c r="A1138">
        <v>1.3403</v>
      </c>
      <c r="B1138">
        <v>4.1322999999999999</v>
      </c>
      <c r="C1138">
        <v>-4.7018000000000004</v>
      </c>
      <c r="D1138">
        <v>-2.5987</v>
      </c>
      <c r="F1138">
        <v>1136</v>
      </c>
      <c r="G1138">
        <v>1.3403</v>
      </c>
      <c r="H1138">
        <v>4.1322999999999999</v>
      </c>
      <c r="I1138">
        <v>-4.7018000000000004</v>
      </c>
      <c r="J1138">
        <v>-2.5987</v>
      </c>
      <c r="M1138" s="10">
        <v>1</v>
      </c>
      <c r="N1138">
        <f>IF(((_xll.Mean(Tabular_Banknotes!J1139)&lt;0.5)*AND(M1138=0)), 1, 0)</f>
        <v>0</v>
      </c>
      <c r="O1138">
        <f>IF(((_xll.Mean(Tabular_Banknotes!J1139)&gt;0.5)*AND(M1138=1)), 1, 0)</f>
        <v>0</v>
      </c>
      <c r="P1138">
        <f t="shared" si="171"/>
        <v>0</v>
      </c>
      <c r="Q1138">
        <f t="shared" ca="1" si="166"/>
        <v>0.33444765927244924</v>
      </c>
      <c r="R1138">
        <f t="shared" ca="1" si="166"/>
        <v>0.38285467057265055</v>
      </c>
      <c r="S1138">
        <f t="shared" ca="1" si="166"/>
        <v>1.0332116508420031E-2</v>
      </c>
      <c r="T1138">
        <f t="shared" ca="1" si="166"/>
        <v>0.32844136968761872</v>
      </c>
      <c r="V1138">
        <f t="shared" ca="1" si="167"/>
        <v>15.327371551480958</v>
      </c>
      <c r="W1138">
        <f t="shared" ca="1" si="168"/>
        <v>38.461398204467272</v>
      </c>
      <c r="X1138">
        <f t="shared" ca="1" si="169"/>
        <v>0.48471473097867362</v>
      </c>
      <c r="Y1138">
        <f t="shared" ca="1" si="170"/>
        <v>11.457053949401038</v>
      </c>
    </row>
    <row r="1139" spans="1:25" x14ac:dyDescent="0.25">
      <c r="A1139">
        <v>5.3063000000000002</v>
      </c>
      <c r="B1139">
        <v>5.2683999999999997</v>
      </c>
      <c r="C1139">
        <v>-2.8904000000000001</v>
      </c>
      <c r="D1139">
        <v>-0.52715999999999996</v>
      </c>
      <c r="F1139">
        <v>1137</v>
      </c>
      <c r="G1139">
        <v>5.3063000000000002</v>
      </c>
      <c r="H1139">
        <v>5.2683999999999997</v>
      </c>
      <c r="I1139">
        <v>-2.8904000000000001</v>
      </c>
      <c r="J1139">
        <v>-0.52715999999999996</v>
      </c>
      <c r="M1139" s="9">
        <v>0</v>
      </c>
      <c r="N1139">
        <f>IF(((_xll.Mean(Tabular_Banknotes!J1140)&lt;0.5)*AND(M1139=0)), 1, 0)</f>
        <v>1</v>
      </c>
      <c r="O1139">
        <f>IF(((_xll.Mean(Tabular_Banknotes!J1140)&gt;0.5)*AND(M1139=1)), 1, 0)</f>
        <v>0</v>
      </c>
      <c r="P1139">
        <f t="shared" si="171"/>
        <v>1</v>
      </c>
      <c r="Q1139">
        <f t="shared" ca="1" si="166"/>
        <v>-0.34358675930766236</v>
      </c>
      <c r="R1139">
        <f t="shared" ca="1" si="166"/>
        <v>-0.35835431390515438</v>
      </c>
      <c r="S1139">
        <f t="shared" ca="1" si="166"/>
        <v>-0.34709075485826135</v>
      </c>
      <c r="T1139">
        <f t="shared" ca="1" si="166"/>
        <v>0.35603047309520242</v>
      </c>
      <c r="V1139">
        <f t="shared" ca="1" si="167"/>
        <v>-16.114816215885359</v>
      </c>
      <c r="W1139">
        <f t="shared" ca="1" si="168"/>
        <v>-33.428064394899593</v>
      </c>
      <c r="X1139">
        <f t="shared" ca="1" si="169"/>
        <v>-27.502508018697636</v>
      </c>
      <c r="Y1139">
        <f t="shared" ca="1" si="170"/>
        <v>13.334890476450381</v>
      </c>
    </row>
    <row r="1140" spans="1:25" x14ac:dyDescent="0.25">
      <c r="A1140">
        <v>4.2187999999999999</v>
      </c>
      <c r="B1140">
        <v>6.8162000000000003</v>
      </c>
      <c r="C1140">
        <v>-1.2804</v>
      </c>
      <c r="D1140">
        <v>0.76075999999999999</v>
      </c>
      <c r="F1140">
        <v>1138</v>
      </c>
      <c r="G1140">
        <v>4.2187999999999999</v>
      </c>
      <c r="H1140">
        <v>6.8162000000000003</v>
      </c>
      <c r="I1140">
        <v>-1.2804</v>
      </c>
      <c r="J1140">
        <v>0.76075999999999999</v>
      </c>
      <c r="M1140" s="10">
        <v>0</v>
      </c>
      <c r="N1140">
        <f>IF(((_xll.Mean(Tabular_Banknotes!J1141)&lt;0.5)*AND(M1140=0)), 1, 0)</f>
        <v>1</v>
      </c>
      <c r="O1140">
        <f>IF(((_xll.Mean(Tabular_Banknotes!J1141)&gt;0.5)*AND(M1140=1)), 1, 0)</f>
        <v>0</v>
      </c>
      <c r="P1140">
        <f t="shared" si="171"/>
        <v>1</v>
      </c>
      <c r="Q1140">
        <f t="shared" ca="1" si="166"/>
        <v>-0.40002021388341003</v>
      </c>
      <c r="R1140">
        <f t="shared" ca="1" si="166"/>
        <v>9.5589925208665716E-2</v>
      </c>
      <c r="S1140">
        <f t="shared" ca="1" si="166"/>
        <v>-0.1475276116930625</v>
      </c>
      <c r="T1140">
        <f t="shared" ca="1" si="166"/>
        <v>-0.16898279683821338</v>
      </c>
      <c r="V1140">
        <f t="shared" ca="1" si="167"/>
        <v>-22.320717910270709</v>
      </c>
      <c r="W1140">
        <f t="shared" ca="1" si="168"/>
        <v>5.623435703934736</v>
      </c>
      <c r="X1140">
        <f t="shared" ca="1" si="169"/>
        <v>-8.1162708819824552</v>
      </c>
      <c r="Y1140">
        <f t="shared" ca="1" si="170"/>
        <v>-4.4174970206772608</v>
      </c>
    </row>
    <row r="1141" spans="1:25" x14ac:dyDescent="0.25">
      <c r="A1141">
        <v>2.2545999999999999</v>
      </c>
      <c r="B1141">
        <v>8.0991999999999997</v>
      </c>
      <c r="C1141">
        <v>-0.24876999999999999</v>
      </c>
      <c r="D1141">
        <v>-3.2698</v>
      </c>
      <c r="F1141">
        <v>1139</v>
      </c>
      <c r="G1141">
        <v>2.2545999999999999</v>
      </c>
      <c r="H1141">
        <v>8.0991999999999997</v>
      </c>
      <c r="I1141">
        <v>-0.24876999999999999</v>
      </c>
      <c r="J1141">
        <v>-3.2698</v>
      </c>
      <c r="M1141" s="9">
        <v>0</v>
      </c>
      <c r="N1141">
        <f>IF(((_xll.Mean(Tabular_Banknotes!J1142)&lt;0.5)*AND(M1141=0)), 1, 0)</f>
        <v>1</v>
      </c>
      <c r="O1141">
        <f>IF(((_xll.Mean(Tabular_Banknotes!J1142)&gt;0.5)*AND(M1141=1)), 1, 0)</f>
        <v>0</v>
      </c>
      <c r="P1141">
        <f t="shared" si="171"/>
        <v>1</v>
      </c>
      <c r="Q1141">
        <f t="shared" ca="1" si="166"/>
        <v>-0.47051560988569108</v>
      </c>
      <c r="R1141">
        <f t="shared" ca="1" si="166"/>
        <v>6.1764056763193853E-3</v>
      </c>
      <c r="S1141">
        <f t="shared" ca="1" si="166"/>
        <v>0.18660298682443599</v>
      </c>
      <c r="T1141">
        <f t="shared" ca="1" si="166"/>
        <v>-5.6852942265928852E-2</v>
      </c>
      <c r="V1141">
        <f t="shared" ca="1" si="167"/>
        <v>-39.253687290917867</v>
      </c>
      <c r="W1141">
        <f t="shared" ca="1" si="168"/>
        <v>0.32942916840525743</v>
      </c>
      <c r="X1141">
        <f t="shared" ca="1" si="169"/>
        <v>10.843891688859095</v>
      </c>
      <c r="Y1141">
        <f t="shared" ca="1" si="170"/>
        <v>-1.2928503029863307</v>
      </c>
    </row>
    <row r="1142" spans="1:25" x14ac:dyDescent="0.25">
      <c r="A1142">
        <v>1.208</v>
      </c>
      <c r="B1142">
        <v>4.0743999999999998</v>
      </c>
      <c r="C1142">
        <v>-4.7634999999999996</v>
      </c>
      <c r="D1142">
        <v>-2.6128999999999998</v>
      </c>
      <c r="F1142">
        <v>1140</v>
      </c>
      <c r="G1142">
        <v>1.208</v>
      </c>
      <c r="H1142">
        <v>4.0743999999999998</v>
      </c>
      <c r="I1142">
        <v>-4.7634999999999996</v>
      </c>
      <c r="J1142">
        <v>-2.6128999999999998</v>
      </c>
      <c r="M1142" s="10">
        <v>1</v>
      </c>
      <c r="N1142">
        <f>IF(((_xll.Mean(Tabular_Banknotes!J1143)&lt;0.5)*AND(M1142=0)), 1, 0)</f>
        <v>0</v>
      </c>
      <c r="O1142">
        <f>IF(((_xll.Mean(Tabular_Banknotes!J1143)&gt;0.5)*AND(M1142=1)), 1, 0)</f>
        <v>0</v>
      </c>
      <c r="P1142">
        <f t="shared" si="171"/>
        <v>0</v>
      </c>
      <c r="Q1142">
        <f t="shared" ca="1" si="166"/>
        <v>0.39231121010295344</v>
      </c>
      <c r="R1142">
        <f t="shared" ca="1" si="166"/>
        <v>-0.12659843225278</v>
      </c>
      <c r="S1142">
        <f t="shared" ca="1" si="166"/>
        <v>4.2642124040445095E-3</v>
      </c>
      <c r="T1142">
        <f t="shared" ca="1" si="166"/>
        <v>-0.45640900378173921</v>
      </c>
      <c r="V1142">
        <f t="shared" ca="1" si="167"/>
        <v>21.290719721912531</v>
      </c>
      <c r="W1142">
        <f t="shared" ca="1" si="168"/>
        <v>-7.7377356689876526</v>
      </c>
      <c r="X1142">
        <f t="shared" ca="1" si="169"/>
        <v>0.19882362572397227</v>
      </c>
      <c r="Y1142">
        <f t="shared" ca="1" si="170"/>
        <v>-26.131510421205764</v>
      </c>
    </row>
    <row r="1143" spans="1:25" x14ac:dyDescent="0.25">
      <c r="A1143">
        <v>-2.8391000000000002</v>
      </c>
      <c r="B1143">
        <v>-6.63</v>
      </c>
      <c r="C1143">
        <v>10.4849</v>
      </c>
      <c r="D1143">
        <v>-0.42113</v>
      </c>
      <c r="F1143">
        <v>1141</v>
      </c>
      <c r="G1143">
        <v>-2.8391000000000002</v>
      </c>
      <c r="H1143">
        <v>-6.63</v>
      </c>
      <c r="I1143">
        <v>10.4849</v>
      </c>
      <c r="J1143">
        <v>-0.42113</v>
      </c>
      <c r="M1143" s="9">
        <v>1</v>
      </c>
      <c r="N1143">
        <f>IF(((_xll.Mean(Tabular_Banknotes!J1144)&lt;0.5)*AND(M1143=0)), 1, 0)</f>
        <v>0</v>
      </c>
      <c r="O1143">
        <f>IF(((_xll.Mean(Tabular_Banknotes!J1144)&gt;0.5)*AND(M1143=1)), 1, 0)</f>
        <v>0</v>
      </c>
      <c r="P1143">
        <f t="shared" si="171"/>
        <v>0</v>
      </c>
      <c r="Q1143">
        <f t="shared" ca="1" si="166"/>
        <v>-0.3158092423006037</v>
      </c>
      <c r="R1143">
        <f t="shared" ca="1" si="166"/>
        <v>-0.10065921202379435</v>
      </c>
      <c r="S1143">
        <f t="shared" ca="1" si="166"/>
        <v>-0.32404034014939986</v>
      </c>
      <c r="T1143">
        <f t="shared" ca="1" si="166"/>
        <v>0.17647182988492138</v>
      </c>
      <c r="V1143">
        <f t="shared" ca="1" si="167"/>
        <v>-13.847987645296667</v>
      </c>
      <c r="W1143">
        <f t="shared" ca="1" si="168"/>
        <v>-5.9577547497359902</v>
      </c>
      <c r="X1143">
        <f t="shared" ca="1" si="169"/>
        <v>-24.243096143181511</v>
      </c>
      <c r="Y1143">
        <f t="shared" ca="1" si="170"/>
        <v>4.6626023717045149</v>
      </c>
    </row>
    <row r="1144" spans="1:25" x14ac:dyDescent="0.25">
      <c r="A1144">
        <v>0.26517000000000002</v>
      </c>
      <c r="B1144">
        <v>2.4066000000000001</v>
      </c>
      <c r="C1144">
        <v>-2.8416000000000001</v>
      </c>
      <c r="D1144">
        <v>-0.59958</v>
      </c>
      <c r="F1144">
        <v>1142</v>
      </c>
      <c r="G1144">
        <v>0.26517000000000002</v>
      </c>
      <c r="H1144">
        <v>2.4066000000000001</v>
      </c>
      <c r="I1144">
        <v>-2.8416000000000001</v>
      </c>
      <c r="J1144">
        <v>-0.59958</v>
      </c>
      <c r="M1144" s="10">
        <v>1</v>
      </c>
      <c r="N1144">
        <f>IF(((_xll.Mean(Tabular_Banknotes!J1145)&lt;0.5)*AND(M1144=0)), 1, 0)</f>
        <v>0</v>
      </c>
      <c r="O1144">
        <f>IF(((_xll.Mean(Tabular_Banknotes!J1145)&gt;0.5)*AND(M1144=1)), 1, 0)</f>
        <v>0</v>
      </c>
      <c r="P1144">
        <f t="shared" si="171"/>
        <v>0</v>
      </c>
      <c r="Q1144">
        <f t="shared" ca="1" si="166"/>
        <v>-0.37736501750427842</v>
      </c>
      <c r="R1144">
        <f t="shared" ca="1" si="166"/>
        <v>-3.3264285521938941E-4</v>
      </c>
      <c r="S1144">
        <f t="shared" ca="1" si="166"/>
        <v>-7.0887697178931064E-2</v>
      </c>
      <c r="T1144">
        <f t="shared" ca="1" si="166"/>
        <v>6.4509514864043438E-2</v>
      </c>
      <c r="V1144">
        <f t="shared" ca="1" si="167"/>
        <v>-19.48848270225939</v>
      </c>
      <c r="W1144">
        <f t="shared" ca="1" si="168"/>
        <v>-1.7638134619709887E-2</v>
      </c>
      <c r="X1144">
        <f t="shared" ca="1" si="169"/>
        <v>-3.5490989136349462</v>
      </c>
      <c r="Y1144">
        <f t="shared" ca="1" si="170"/>
        <v>1.4795241565265498</v>
      </c>
    </row>
    <row r="1145" spans="1:25" x14ac:dyDescent="0.25">
      <c r="A1145">
        <v>1.9358</v>
      </c>
      <c r="B1145">
        <v>8.1654</v>
      </c>
      <c r="C1145">
        <v>-2.3425000000000001E-2</v>
      </c>
      <c r="D1145">
        <v>-2.2585999999999999</v>
      </c>
      <c r="F1145">
        <v>1143</v>
      </c>
      <c r="G1145">
        <v>1.9358</v>
      </c>
      <c r="H1145">
        <v>8.1654</v>
      </c>
      <c r="I1145">
        <v>-2.3425000000000001E-2</v>
      </c>
      <c r="J1145">
        <v>-2.2585999999999999</v>
      </c>
      <c r="M1145" s="9">
        <v>0</v>
      </c>
      <c r="N1145">
        <f>IF(((_xll.Mean(Tabular_Banknotes!J1146)&lt;0.5)*AND(M1145=0)), 1, 0)</f>
        <v>1</v>
      </c>
      <c r="O1145">
        <f>IF(((_xll.Mean(Tabular_Banknotes!J1146)&gt;0.5)*AND(M1145=1)), 1, 0)</f>
        <v>0</v>
      </c>
      <c r="P1145">
        <f t="shared" si="171"/>
        <v>1</v>
      </c>
      <c r="Q1145">
        <f t="shared" ca="1" si="166"/>
        <v>-0.1160215200438578</v>
      </c>
      <c r="R1145">
        <f t="shared" ca="1" si="166"/>
        <v>0.30713096072884882</v>
      </c>
      <c r="S1145">
        <f t="shared" ca="1" si="166"/>
        <v>0.13194398733914414</v>
      </c>
      <c r="T1145">
        <f t="shared" ca="1" si="166"/>
        <v>0.18191459894933659</v>
      </c>
      <c r="V1145">
        <f t="shared" ca="1" si="167"/>
        <v>-3.6611609750797909</v>
      </c>
      <c r="W1145">
        <f t="shared" ca="1" si="168"/>
        <v>25.246955929288202</v>
      </c>
      <c r="X1145">
        <f t="shared" ca="1" si="169"/>
        <v>7.111988788630395</v>
      </c>
      <c r="Y1145">
        <f t="shared" ca="1" si="170"/>
        <v>4.8443231694778248</v>
      </c>
    </row>
    <row r="1146" spans="1:25" x14ac:dyDescent="0.25">
      <c r="A1146">
        <v>-1.0555000000000001</v>
      </c>
      <c r="B1146">
        <v>0.79459000000000002</v>
      </c>
      <c r="C1146">
        <v>-1.6968000000000001</v>
      </c>
      <c r="D1146">
        <v>-0.46767999999999998</v>
      </c>
      <c r="F1146">
        <v>1144</v>
      </c>
      <c r="G1146">
        <v>-1.0555000000000001</v>
      </c>
      <c r="H1146">
        <v>0.79459000000000002</v>
      </c>
      <c r="I1146">
        <v>-1.6968000000000001</v>
      </c>
      <c r="J1146">
        <v>-0.46767999999999998</v>
      </c>
      <c r="M1146" s="10">
        <v>1</v>
      </c>
      <c r="N1146">
        <f>IF(((_xll.Mean(Tabular_Banknotes!J1147)&lt;0.5)*AND(M1146=0)), 1, 0)</f>
        <v>0</v>
      </c>
      <c r="O1146">
        <f>IF(((_xll.Mean(Tabular_Banknotes!J1147)&gt;0.5)*AND(M1146=1)), 1, 0)</f>
        <v>0</v>
      </c>
      <c r="P1146">
        <f t="shared" si="171"/>
        <v>0</v>
      </c>
      <c r="Q1146">
        <f t="shared" ca="1" si="166"/>
        <v>-0.19017995812651955</v>
      </c>
      <c r="R1146">
        <f t="shared" ca="1" si="166"/>
        <v>0.30910129412567466</v>
      </c>
      <c r="S1146">
        <f t="shared" ca="1" si="166"/>
        <v>0.31770220824869688</v>
      </c>
      <c r="T1146">
        <f t="shared" ca="1" si="166"/>
        <v>-0.10275127428159048</v>
      </c>
      <c r="V1146">
        <f t="shared" ca="1" si="167"/>
        <v>-6.636926860823297</v>
      </c>
      <c r="W1146">
        <f t="shared" ca="1" si="168"/>
        <v>25.5191038449145</v>
      </c>
      <c r="X1146">
        <f t="shared" ca="1" si="169"/>
        <v>23.421644545979909</v>
      </c>
      <c r="Y1146">
        <f t="shared" ca="1" si="170"/>
        <v>-2.4639483450738782</v>
      </c>
    </row>
    <row r="1147" spans="1:25" x14ac:dyDescent="0.25">
      <c r="A1147">
        <v>-3.1875</v>
      </c>
      <c r="B1147">
        <v>-7.5755999999999997</v>
      </c>
      <c r="C1147">
        <v>11.867800000000001</v>
      </c>
      <c r="D1147">
        <v>-0.57889000000000002</v>
      </c>
      <c r="F1147">
        <v>1145</v>
      </c>
      <c r="G1147">
        <v>-3.1875</v>
      </c>
      <c r="H1147">
        <v>-7.5755999999999997</v>
      </c>
      <c r="I1147">
        <v>11.867800000000001</v>
      </c>
      <c r="J1147">
        <v>-0.57889000000000002</v>
      </c>
      <c r="M1147" s="9">
        <v>1</v>
      </c>
      <c r="N1147">
        <f>IF(((_xll.Mean(Tabular_Banknotes!J1148)&lt;0.5)*AND(M1147=0)), 1, 0)</f>
        <v>0</v>
      </c>
      <c r="O1147">
        <f>IF(((_xll.Mean(Tabular_Banknotes!J1148)&gt;0.5)*AND(M1147=1)), 1, 0)</f>
        <v>0</v>
      </c>
      <c r="P1147">
        <f t="shared" si="171"/>
        <v>0</v>
      </c>
      <c r="Q1147">
        <f t="shared" ca="1" si="166"/>
        <v>-0.47940677206502225</v>
      </c>
      <c r="R1147">
        <f t="shared" ca="1" si="166"/>
        <v>-0.24935991437438199</v>
      </c>
      <c r="S1147">
        <f t="shared" ca="1" si="166"/>
        <v>-0.24577484471105282</v>
      </c>
      <c r="T1147">
        <f t="shared" ca="1" si="166"/>
        <v>0.32064427139795582</v>
      </c>
      <c r="V1147">
        <f t="shared" ca="1" si="167"/>
        <v>-44.230499589385481</v>
      </c>
      <c r="W1147">
        <f t="shared" ca="1" si="168"/>
        <v>-18.302916866349339</v>
      </c>
      <c r="X1147">
        <f t="shared" ca="1" si="169"/>
        <v>-15.70132786827892</v>
      </c>
      <c r="Y1147">
        <f t="shared" ca="1" si="170"/>
        <v>10.981005443688883</v>
      </c>
    </row>
    <row r="1148" spans="1:25" x14ac:dyDescent="0.25">
      <c r="A1148">
        <v>-2.0962000000000001</v>
      </c>
      <c r="B1148">
        <v>-7.1059000000000001</v>
      </c>
      <c r="C1148">
        <v>6.6188000000000002</v>
      </c>
      <c r="D1148">
        <v>-0.33707999999999999</v>
      </c>
      <c r="F1148">
        <v>1146</v>
      </c>
      <c r="G1148">
        <v>-2.0962000000000001</v>
      </c>
      <c r="H1148">
        <v>-7.1059000000000001</v>
      </c>
      <c r="I1148">
        <v>6.6188000000000002</v>
      </c>
      <c r="J1148">
        <v>-0.33707999999999999</v>
      </c>
      <c r="M1148" s="10">
        <v>1</v>
      </c>
      <c r="N1148">
        <f>IF(((_xll.Mean(Tabular_Banknotes!J1149)&lt;0.5)*AND(M1148=0)), 1, 0)</f>
        <v>0</v>
      </c>
      <c r="O1148">
        <f>IF(((_xll.Mean(Tabular_Banknotes!J1149)&gt;0.5)*AND(M1148=1)), 1, 0)</f>
        <v>0</v>
      </c>
      <c r="P1148">
        <f t="shared" si="171"/>
        <v>0</v>
      </c>
      <c r="Q1148">
        <f t="shared" ca="1" si="166"/>
        <v>0.27276831319816097</v>
      </c>
      <c r="R1148">
        <f t="shared" ca="1" si="166"/>
        <v>-6.3009703717322729E-2</v>
      </c>
      <c r="S1148">
        <f t="shared" ca="1" si="166"/>
        <v>0.11815840603211569</v>
      </c>
      <c r="T1148">
        <f t="shared" ca="1" si="166"/>
        <v>0.11758233312467437</v>
      </c>
      <c r="V1148">
        <f t="shared" ca="1" si="167"/>
        <v>10.935963654616852</v>
      </c>
      <c r="W1148">
        <f t="shared" ca="1" si="168"/>
        <v>-3.5699178856717269</v>
      </c>
      <c r="X1148">
        <f t="shared" ca="1" si="169"/>
        <v>6.2584118604135179</v>
      </c>
      <c r="Y1148">
        <f t="shared" ca="1" si="170"/>
        <v>2.8714820995566779</v>
      </c>
    </row>
    <row r="1149" spans="1:25" x14ac:dyDescent="0.25">
      <c r="A1149">
        <v>-4.2439999999999998</v>
      </c>
      <c r="B1149">
        <v>-13.0634</v>
      </c>
      <c r="C1149">
        <v>17.111599999999999</v>
      </c>
      <c r="D1149">
        <v>-2.8016999999999999</v>
      </c>
      <c r="F1149">
        <v>1147</v>
      </c>
      <c r="G1149">
        <v>-4.2439999999999998</v>
      </c>
      <c r="H1149">
        <v>-13.0634</v>
      </c>
      <c r="I1149">
        <v>17.111599999999999</v>
      </c>
      <c r="J1149">
        <v>-2.8016999999999999</v>
      </c>
      <c r="M1149" s="9">
        <v>1</v>
      </c>
      <c r="N1149">
        <f>IF(((_xll.Mean(Tabular_Banknotes!J1150)&lt;0.5)*AND(M1149=0)), 1, 0)</f>
        <v>0</v>
      </c>
      <c r="O1149">
        <f>IF(((_xll.Mean(Tabular_Banknotes!J1150)&gt;0.5)*AND(M1149=1)), 1, 0)</f>
        <v>0</v>
      </c>
      <c r="P1149">
        <f t="shared" si="171"/>
        <v>0</v>
      </c>
      <c r="Q1149">
        <f t="shared" ca="1" si="166"/>
        <v>0.29206244665329806</v>
      </c>
      <c r="R1149">
        <f t="shared" ca="1" si="166"/>
        <v>-0.14378613223956838</v>
      </c>
      <c r="S1149">
        <f t="shared" ca="1" si="166"/>
        <v>-2.8008591166556185E-2</v>
      </c>
      <c r="T1149">
        <f t="shared" ca="1" si="166"/>
        <v>0.17607248644395401</v>
      </c>
      <c r="V1149">
        <f t="shared" ca="1" si="167"/>
        <v>12.166406047941731</v>
      </c>
      <c r="W1149">
        <f t="shared" ca="1" si="168"/>
        <v>-8.9866540424824315</v>
      </c>
      <c r="X1149">
        <f t="shared" ca="1" si="169"/>
        <v>-1.3381959380787209</v>
      </c>
      <c r="Y1149">
        <f t="shared" ca="1" si="170"/>
        <v>4.6493898895426078</v>
      </c>
    </row>
    <row r="1150" spans="1:25" x14ac:dyDescent="0.25">
      <c r="A1150">
        <v>-0.45062000000000002</v>
      </c>
      <c r="B1150">
        <v>-1.3677999999999999</v>
      </c>
      <c r="C1150">
        <v>7.0857999999999999</v>
      </c>
      <c r="D1150">
        <v>-0.40303</v>
      </c>
      <c r="F1150">
        <v>1148</v>
      </c>
      <c r="G1150">
        <v>-0.45062000000000002</v>
      </c>
      <c r="H1150">
        <v>-1.3677999999999999</v>
      </c>
      <c r="I1150">
        <v>7.0857999999999999</v>
      </c>
      <c r="J1150">
        <v>-0.40303</v>
      </c>
      <c r="M1150" s="10">
        <v>0</v>
      </c>
      <c r="N1150">
        <f>IF(((_xll.Mean(Tabular_Banknotes!J1151)&lt;0.5)*AND(M1150=0)), 1, 0)</f>
        <v>1</v>
      </c>
      <c r="O1150">
        <f>IF(((_xll.Mean(Tabular_Banknotes!J1151)&gt;0.5)*AND(M1150=1)), 1, 0)</f>
        <v>0</v>
      </c>
      <c r="P1150">
        <f t="shared" si="171"/>
        <v>1</v>
      </c>
      <c r="Q1150">
        <f t="shared" ca="1" si="166"/>
        <v>-0.45614526495064478</v>
      </c>
      <c r="R1150">
        <f t="shared" ca="1" si="166"/>
        <v>-0.46016268101713276</v>
      </c>
      <c r="S1150">
        <f t="shared" ca="1" si="166"/>
        <v>0.39696564970782811</v>
      </c>
      <c r="T1150">
        <f t="shared" ca="1" si="166"/>
        <v>4.6888710589118143E-2</v>
      </c>
      <c r="V1150">
        <f t="shared" ca="1" si="167"/>
        <v>-33.748226784651081</v>
      </c>
      <c r="W1150">
        <f t="shared" ca="1" si="168"/>
        <v>-67.048153361364982</v>
      </c>
      <c r="X1150">
        <f t="shared" ca="1" si="169"/>
        <v>36.666783359670191</v>
      </c>
      <c r="Y1150">
        <f t="shared" ca="1" si="170"/>
        <v>1.0546861755578039</v>
      </c>
    </row>
    <row r="1151" spans="1:25" x14ac:dyDescent="0.25">
      <c r="A1151">
        <v>-0.21661</v>
      </c>
      <c r="B1151">
        <v>8.0328999999999997</v>
      </c>
      <c r="C1151">
        <v>1.8848</v>
      </c>
      <c r="D1151">
        <v>-3.8853</v>
      </c>
      <c r="F1151">
        <v>1149</v>
      </c>
      <c r="G1151">
        <v>-0.21661</v>
      </c>
      <c r="H1151">
        <v>8.0328999999999997</v>
      </c>
      <c r="I1151">
        <v>1.8848</v>
      </c>
      <c r="J1151">
        <v>-3.8853</v>
      </c>
      <c r="M1151" s="9">
        <v>0</v>
      </c>
      <c r="N1151">
        <f>IF(((_xll.Mean(Tabular_Banknotes!J1152)&lt;0.5)*AND(M1151=0)), 1, 0)</f>
        <v>1</v>
      </c>
      <c r="O1151">
        <f>IF(((_xll.Mean(Tabular_Banknotes!J1152)&gt;0.5)*AND(M1151=1)), 1, 0)</f>
        <v>0</v>
      </c>
      <c r="P1151">
        <f t="shared" si="171"/>
        <v>1</v>
      </c>
      <c r="Q1151">
        <f t="shared" ca="1" si="166"/>
        <v>-0.23709560437869914</v>
      </c>
      <c r="R1151">
        <f t="shared" ca="1" si="166"/>
        <v>0.24552637758577223</v>
      </c>
      <c r="S1151">
        <f t="shared" ca="1" si="166"/>
        <v>0.24625435072947077</v>
      </c>
      <c r="T1151">
        <f t="shared" ca="1" si="166"/>
        <v>0.2342479072536201</v>
      </c>
      <c r="V1151">
        <f t="shared" ca="1" si="167"/>
        <v>-8.9138880302913641</v>
      </c>
      <c r="W1151">
        <f t="shared" ca="1" si="168"/>
        <v>17.900618038345492</v>
      </c>
      <c r="X1151">
        <f t="shared" ca="1" si="169"/>
        <v>15.745153285664321</v>
      </c>
      <c r="Y1151">
        <f t="shared" ca="1" si="170"/>
        <v>6.7696358810852759</v>
      </c>
    </row>
    <row r="1152" spans="1:25" x14ac:dyDescent="0.25">
      <c r="A1152">
        <v>-2.0630999999999999</v>
      </c>
      <c r="B1152">
        <v>-1.5146999999999999</v>
      </c>
      <c r="C1152">
        <v>1.2190000000000001</v>
      </c>
      <c r="D1152">
        <v>0.44524000000000002</v>
      </c>
      <c r="F1152">
        <v>1150</v>
      </c>
      <c r="G1152">
        <v>-2.0630999999999999</v>
      </c>
      <c r="H1152">
        <v>-1.5146999999999999</v>
      </c>
      <c r="I1152">
        <v>1.2190000000000001</v>
      </c>
      <c r="J1152">
        <v>0.44524000000000002</v>
      </c>
      <c r="M1152" s="10">
        <v>1</v>
      </c>
      <c r="N1152">
        <f>IF(((_xll.Mean(Tabular_Banknotes!J1153)&lt;0.5)*AND(M1152=0)), 1, 0)</f>
        <v>0</v>
      </c>
      <c r="O1152">
        <f>IF(((_xll.Mean(Tabular_Banknotes!J1153)&gt;0.5)*AND(M1152=1)), 1, 0)</f>
        <v>0</v>
      </c>
      <c r="P1152">
        <f t="shared" si="171"/>
        <v>0</v>
      </c>
      <c r="Q1152">
        <f t="shared" ca="1" si="166"/>
        <v>-0.31586215366493242</v>
      </c>
      <c r="R1152">
        <f t="shared" ca="1" si="166"/>
        <v>-0.31627322363991206</v>
      </c>
      <c r="S1152">
        <f t="shared" ca="1" si="166"/>
        <v>0.27102789000236449</v>
      </c>
      <c r="T1152">
        <f t="shared" ca="1" si="166"/>
        <v>0.18920503486056495</v>
      </c>
      <c r="V1152">
        <f t="shared" ca="1" si="167"/>
        <v>-13.851971678005615</v>
      </c>
      <c r="W1152">
        <f t="shared" ca="1" si="168"/>
        <v>-26.534000242601177</v>
      </c>
      <c r="X1152">
        <f t="shared" ca="1" si="169"/>
        <v>18.12992671692087</v>
      </c>
      <c r="Y1152">
        <f t="shared" ca="1" si="170"/>
        <v>5.0926666522910349</v>
      </c>
    </row>
    <row r="1153" spans="1:25" x14ac:dyDescent="0.25">
      <c r="A1153">
        <v>-1.5055000000000001</v>
      </c>
      <c r="B1153">
        <v>7.0346000000000006E-2</v>
      </c>
      <c r="C1153">
        <v>6.8681000000000001</v>
      </c>
      <c r="D1153">
        <v>-0.50648000000000004</v>
      </c>
      <c r="F1153">
        <v>1151</v>
      </c>
      <c r="G1153">
        <v>-1.5055000000000001</v>
      </c>
      <c r="H1153">
        <v>7.0346000000000006E-2</v>
      </c>
      <c r="I1153">
        <v>6.8681000000000001</v>
      </c>
      <c r="J1153">
        <v>-0.50648000000000004</v>
      </c>
      <c r="M1153" s="9">
        <v>0</v>
      </c>
      <c r="N1153">
        <f>IF(((_xll.Mean(Tabular_Banknotes!J1154)&lt;0.5)*AND(M1153=0)), 1, 0)</f>
        <v>1</v>
      </c>
      <c r="O1153">
        <f>IF(((_xll.Mean(Tabular_Banknotes!J1154)&gt;0.5)*AND(M1153=1)), 1, 0)</f>
        <v>0</v>
      </c>
      <c r="P1153">
        <f t="shared" si="171"/>
        <v>1</v>
      </c>
      <c r="Q1153">
        <f t="shared" ca="1" si="166"/>
        <v>-0.25566247608456949</v>
      </c>
      <c r="R1153">
        <f t="shared" ca="1" si="166"/>
        <v>-9.1138161429299758E-2</v>
      </c>
      <c r="S1153">
        <f t="shared" ca="1" si="166"/>
        <v>1.359727018860224E-3</v>
      </c>
      <c r="T1153">
        <f t="shared" ca="1" si="166"/>
        <v>-9.3021545993275612E-2</v>
      </c>
      <c r="V1153">
        <f t="shared" ca="1" si="167"/>
        <v>-9.9294982218907624</v>
      </c>
      <c r="W1153">
        <f t="shared" ca="1" si="168"/>
        <v>-5.3332803266605575</v>
      </c>
      <c r="X1153">
        <f t="shared" ca="1" si="169"/>
        <v>6.3214039152612436E-2</v>
      </c>
      <c r="Y1153">
        <f t="shared" ca="1" si="170"/>
        <v>-2.2047745984770506</v>
      </c>
    </row>
    <row r="1154" spans="1:25" x14ac:dyDescent="0.25">
      <c r="A1154">
        <v>-4.4779</v>
      </c>
      <c r="B1154">
        <v>7.3708</v>
      </c>
      <c r="C1154">
        <v>-0.31218000000000001</v>
      </c>
      <c r="D1154">
        <v>-6.7754000000000003</v>
      </c>
      <c r="F1154">
        <v>1152</v>
      </c>
      <c r="G1154">
        <v>-4.4779</v>
      </c>
      <c r="H1154">
        <v>7.3708</v>
      </c>
      <c r="I1154">
        <v>-0.31218000000000001</v>
      </c>
      <c r="J1154">
        <v>-6.7754000000000003</v>
      </c>
      <c r="M1154" s="10">
        <v>1</v>
      </c>
      <c r="N1154">
        <f>IF(((_xll.Mean(Tabular_Banknotes!J1155)&lt;0.5)*AND(M1154=0)), 1, 0)</f>
        <v>0</v>
      </c>
      <c r="O1154">
        <f>IF(((_xll.Mean(Tabular_Banknotes!J1155)&gt;0.5)*AND(M1154=1)), 1, 0)</f>
        <v>0</v>
      </c>
      <c r="P1154">
        <f t="shared" si="171"/>
        <v>0</v>
      </c>
      <c r="Q1154">
        <f t="shared" ca="1" si="166"/>
        <v>-0.12039367828434389</v>
      </c>
      <c r="R1154">
        <f t="shared" ca="1" si="166"/>
        <v>0.35758511595280285</v>
      </c>
      <c r="S1154">
        <f t="shared" ca="1" si="166"/>
        <v>0.37416660784160116</v>
      </c>
      <c r="T1154">
        <f t="shared" ref="R1154:T1217" ca="1" si="172">(0.5-RAND())</f>
        <v>-0.4146293239718426</v>
      </c>
      <c r="V1154">
        <f t="shared" ca="1" si="167"/>
        <v>-3.8199617881772023</v>
      </c>
      <c r="W1154">
        <f t="shared" ca="1" si="168"/>
        <v>33.284529275552913</v>
      </c>
      <c r="X1154">
        <f t="shared" ca="1" si="169"/>
        <v>32.026490207520297</v>
      </c>
      <c r="Y1154">
        <f t="shared" ca="1" si="170"/>
        <v>-18.93229146441632</v>
      </c>
    </row>
    <row r="1155" spans="1:25" x14ac:dyDescent="0.25">
      <c r="A1155">
        <v>-2.1404999999999998</v>
      </c>
      <c r="B1155">
        <v>-0.16761999999999999</v>
      </c>
      <c r="C1155">
        <v>1.321</v>
      </c>
      <c r="D1155">
        <v>-0.20906</v>
      </c>
      <c r="F1155">
        <v>1153</v>
      </c>
      <c r="G1155">
        <v>-2.1404999999999998</v>
      </c>
      <c r="H1155">
        <v>-0.16761999999999999</v>
      </c>
      <c r="I1155">
        <v>1.321</v>
      </c>
      <c r="J1155">
        <v>-0.20906</v>
      </c>
      <c r="M1155" s="9">
        <v>1</v>
      </c>
      <c r="N1155">
        <f>IF(((_xll.Mean(Tabular_Banknotes!J1156)&lt;0.5)*AND(M1155=0)), 1, 0)</f>
        <v>0</v>
      </c>
      <c r="O1155">
        <f>IF(((_xll.Mean(Tabular_Banknotes!J1156)&gt;0.5)*AND(M1155=1)), 1, 0)</f>
        <v>0</v>
      </c>
      <c r="P1155">
        <f t="shared" si="171"/>
        <v>0</v>
      </c>
      <c r="Q1155">
        <f t="shared" ref="Q1155:T1218" ca="1" si="173">(0.5-RAND())</f>
        <v>-0.34916757862344139</v>
      </c>
      <c r="R1155">
        <f t="shared" ca="1" si="172"/>
        <v>0.30132225594966233</v>
      </c>
      <c r="S1155">
        <f t="shared" ca="1" si="172"/>
        <v>-4.6231312397540858E-2</v>
      </c>
      <c r="T1155">
        <f t="shared" ca="1" si="172"/>
        <v>-0.32677239588739881</v>
      </c>
      <c r="V1155">
        <f t="shared" ref="V1155:V1218" ca="1" si="174">$N$2-$O$2*(SIGN(Q1155)*(LN(1-2*(ABS(Q1155)))))</f>
        <v>-16.61862919428297</v>
      </c>
      <c r="W1155">
        <f t="shared" ref="W1155:W1218" ca="1" si="175">$N$2-$O$4*(SIGN(R1155)*(LN(1-2*(ABS(R1155)))))</f>
        <v>24.460530666902034</v>
      </c>
      <c r="X1155">
        <f t="shared" ref="X1155:X1218" ca="1" si="176">$N$2-$O$6*(SIGN(S1155)*(LN(1-2*(ABS(S1155)))))</f>
        <v>-2.2521860474435815</v>
      </c>
      <c r="Y1155">
        <f t="shared" ref="Y1155:Y1218" ca="1" si="177">$N$2-$O$8*(SIGN(T1155)*(LN(1-2*(ABS(T1155)))))</f>
        <v>-11.353360614120135</v>
      </c>
    </row>
    <row r="1156" spans="1:25" x14ac:dyDescent="0.25">
      <c r="A1156">
        <v>-0.34889999999999999</v>
      </c>
      <c r="B1156">
        <v>3.1928999999999998</v>
      </c>
      <c r="C1156">
        <v>-3.4054000000000002</v>
      </c>
      <c r="D1156">
        <v>-3.1831999999999998</v>
      </c>
      <c r="F1156">
        <v>1154</v>
      </c>
      <c r="G1156">
        <v>-0.34889999999999999</v>
      </c>
      <c r="H1156">
        <v>3.1928999999999998</v>
      </c>
      <c r="I1156">
        <v>-3.4054000000000002</v>
      </c>
      <c r="J1156">
        <v>-3.1831999999999998</v>
      </c>
      <c r="M1156" s="10">
        <v>1</v>
      </c>
      <c r="N1156">
        <f>IF(((_xll.Mean(Tabular_Banknotes!J1157)&lt;0.5)*AND(M1156=0)), 1, 0)</f>
        <v>0</v>
      </c>
      <c r="O1156">
        <f>IF(((_xll.Mean(Tabular_Banknotes!J1157)&gt;0.5)*AND(M1156=1)), 1, 0)</f>
        <v>0</v>
      </c>
      <c r="P1156">
        <f t="shared" si="171"/>
        <v>0</v>
      </c>
      <c r="Q1156">
        <f t="shared" ca="1" si="173"/>
        <v>0.41642028761204586</v>
      </c>
      <c r="R1156">
        <f t="shared" ca="1" si="172"/>
        <v>0.23254302006163008</v>
      </c>
      <c r="S1156">
        <f t="shared" ca="1" si="172"/>
        <v>-0.47832185072930644</v>
      </c>
      <c r="T1156">
        <f t="shared" ca="1" si="172"/>
        <v>-0.3335222018475742</v>
      </c>
      <c r="V1156">
        <f t="shared" ca="1" si="174"/>
        <v>24.805211706629215</v>
      </c>
      <c r="W1156">
        <f t="shared" ca="1" si="175"/>
        <v>16.581772886427526</v>
      </c>
      <c r="X1156">
        <f t="shared" ca="1" si="176"/>
        <v>-72.851003451142304</v>
      </c>
      <c r="Y1156">
        <f t="shared" ca="1" si="177"/>
        <v>-11.779051006576035</v>
      </c>
    </row>
    <row r="1157" spans="1:25" x14ac:dyDescent="0.25">
      <c r="A1157">
        <v>-1.4174</v>
      </c>
      <c r="B1157">
        <v>-2.2534999999999998</v>
      </c>
      <c r="C1157">
        <v>1.518</v>
      </c>
      <c r="D1157">
        <v>0.61980999999999997</v>
      </c>
      <c r="F1157">
        <v>1155</v>
      </c>
      <c r="G1157">
        <v>-1.4174</v>
      </c>
      <c r="H1157">
        <v>-2.2534999999999998</v>
      </c>
      <c r="I1157">
        <v>1.518</v>
      </c>
      <c r="J1157">
        <v>0.61980999999999997</v>
      </c>
      <c r="M1157" s="9">
        <v>1</v>
      </c>
      <c r="N1157">
        <f>IF(((_xll.Mean(Tabular_Banknotes!J1158)&lt;0.5)*AND(M1157=0)), 1, 0)</f>
        <v>0</v>
      </c>
      <c r="O1157">
        <f>IF(((_xll.Mean(Tabular_Banknotes!J1158)&gt;0.5)*AND(M1157=1)), 1, 0)</f>
        <v>0</v>
      </c>
      <c r="P1157">
        <f t="shared" si="171"/>
        <v>0</v>
      </c>
      <c r="Q1157">
        <f t="shared" ca="1" si="173"/>
        <v>0.39102320958962944</v>
      </c>
      <c r="R1157">
        <f t="shared" ca="1" si="172"/>
        <v>-0.11627362696204069</v>
      </c>
      <c r="S1157">
        <f t="shared" ca="1" si="172"/>
        <v>9.142962449753067E-2</v>
      </c>
      <c r="T1157">
        <f t="shared" ca="1" si="172"/>
        <v>-0.30083509977921463</v>
      </c>
      <c r="V1157">
        <f t="shared" ca="1" si="174"/>
        <v>21.125850113293026</v>
      </c>
      <c r="W1157">
        <f t="shared" ca="1" si="175"/>
        <v>-7.0148502448649497</v>
      </c>
      <c r="X1157">
        <f t="shared" ca="1" si="176"/>
        <v>4.6878252126507025</v>
      </c>
      <c r="Y1157">
        <f t="shared" ca="1" si="177"/>
        <v>-9.8589312880447384</v>
      </c>
    </row>
    <row r="1158" spans="1:25" x14ac:dyDescent="0.25">
      <c r="A1158">
        <v>-2.4941</v>
      </c>
      <c r="B1158">
        <v>3.5447000000000002</v>
      </c>
      <c r="C1158">
        <v>-1.3721000000000001</v>
      </c>
      <c r="D1158">
        <v>-2.8483000000000001</v>
      </c>
      <c r="F1158">
        <v>1156</v>
      </c>
      <c r="G1158">
        <v>-2.4941</v>
      </c>
      <c r="H1158">
        <v>3.5447000000000002</v>
      </c>
      <c r="I1158">
        <v>-1.3721000000000001</v>
      </c>
      <c r="J1158">
        <v>-2.8483000000000001</v>
      </c>
      <c r="M1158" s="10">
        <v>1</v>
      </c>
      <c r="N1158">
        <f>IF(((_xll.Mean(Tabular_Banknotes!J1159)&lt;0.5)*AND(M1158=0)), 1, 0)</f>
        <v>0</v>
      </c>
      <c r="O1158">
        <f>IF(((_xll.Mean(Tabular_Banknotes!J1159)&gt;0.5)*AND(M1158=1)), 1, 0)</f>
        <v>0</v>
      </c>
      <c r="P1158">
        <f t="shared" si="171"/>
        <v>0</v>
      </c>
      <c r="Q1158">
        <f t="shared" ca="1" si="173"/>
        <v>0.2827671583977539</v>
      </c>
      <c r="R1158">
        <f t="shared" ca="1" si="172"/>
        <v>-0.48091240167604188</v>
      </c>
      <c r="S1158">
        <f t="shared" ca="1" si="172"/>
        <v>-0.13055858054336344</v>
      </c>
      <c r="T1158">
        <f t="shared" ca="1" si="172"/>
        <v>-0.28410422702332383</v>
      </c>
      <c r="V1158">
        <f t="shared" ca="1" si="174"/>
        <v>11.559979183032921</v>
      </c>
      <c r="W1158">
        <f t="shared" ca="1" si="175"/>
        <v>-86.548362210322395</v>
      </c>
      <c r="X1158">
        <f t="shared" ca="1" si="176"/>
        <v>-7.0247744416161417</v>
      </c>
      <c r="Y1158">
        <f t="shared" ca="1" si="177"/>
        <v>-8.9949780269286101</v>
      </c>
    </row>
    <row r="1159" spans="1:25" x14ac:dyDescent="0.25">
      <c r="A1159">
        <v>-0.10234</v>
      </c>
      <c r="B1159">
        <v>1.8189</v>
      </c>
      <c r="C1159">
        <v>-2.2168999999999999</v>
      </c>
      <c r="D1159">
        <v>-0.56725000000000003</v>
      </c>
      <c r="F1159">
        <v>1157</v>
      </c>
      <c r="G1159">
        <v>-0.10234</v>
      </c>
      <c r="H1159">
        <v>1.8189</v>
      </c>
      <c r="I1159">
        <v>-2.2168999999999999</v>
      </c>
      <c r="J1159">
        <v>-0.56725000000000003</v>
      </c>
      <c r="M1159" s="9">
        <v>1</v>
      </c>
      <c r="N1159">
        <f>IF(((_xll.Mean(Tabular_Banknotes!J1160)&lt;0.5)*AND(M1159=0)), 1, 0)</f>
        <v>0</v>
      </c>
      <c r="O1159">
        <f>IF(((_xll.Mean(Tabular_Banknotes!J1160)&gt;0.5)*AND(M1159=1)), 1, 0)</f>
        <v>0</v>
      </c>
      <c r="P1159">
        <f t="shared" si="171"/>
        <v>0</v>
      </c>
      <c r="Q1159">
        <f t="shared" ca="1" si="173"/>
        <v>-0.24515086684424836</v>
      </c>
      <c r="R1159">
        <f t="shared" ca="1" si="172"/>
        <v>-0.16590454639720287</v>
      </c>
      <c r="S1159">
        <f t="shared" ca="1" si="172"/>
        <v>0.14406098355516339</v>
      </c>
      <c r="T1159">
        <f t="shared" ca="1" si="172"/>
        <v>-0.22837035285615626</v>
      </c>
      <c r="V1159">
        <f t="shared" ca="1" si="174"/>
        <v>-9.345408152527785</v>
      </c>
      <c r="W1159">
        <f t="shared" ca="1" si="175"/>
        <v>-10.685636460184604</v>
      </c>
      <c r="X1159">
        <f t="shared" ca="1" si="176"/>
        <v>7.8890774345136805</v>
      </c>
      <c r="Y1159">
        <f t="shared" ca="1" si="177"/>
        <v>-6.5353323025905761</v>
      </c>
    </row>
    <row r="1160" spans="1:25" x14ac:dyDescent="0.25">
      <c r="A1160">
        <v>0.92969999999999997</v>
      </c>
      <c r="B1160">
        <v>-3.7970999999999999</v>
      </c>
      <c r="C1160">
        <v>4.6429</v>
      </c>
      <c r="D1160">
        <v>-0.29570000000000002</v>
      </c>
      <c r="F1160">
        <v>1158</v>
      </c>
      <c r="G1160">
        <v>0.92969999999999997</v>
      </c>
      <c r="H1160">
        <v>-3.7970999999999999</v>
      </c>
      <c r="I1160">
        <v>4.6429</v>
      </c>
      <c r="J1160">
        <v>-0.29570000000000002</v>
      </c>
      <c r="M1160" s="10">
        <v>0</v>
      </c>
      <c r="N1160">
        <f>IF(((_xll.Mean(Tabular_Banknotes!J1161)&lt;0.5)*AND(M1160=0)), 1, 0)</f>
        <v>1</v>
      </c>
      <c r="O1160">
        <f>IF(((_xll.Mean(Tabular_Banknotes!J1161)&gt;0.5)*AND(M1160=1)), 1, 0)</f>
        <v>0</v>
      </c>
      <c r="P1160">
        <f t="shared" si="171"/>
        <v>1</v>
      </c>
      <c r="Q1160">
        <f t="shared" ca="1" si="173"/>
        <v>-0.22272044494057264</v>
      </c>
      <c r="R1160">
        <f t="shared" ca="1" si="172"/>
        <v>0.27715478312382846</v>
      </c>
      <c r="S1160">
        <f t="shared" ca="1" si="172"/>
        <v>-0.17547278281534973</v>
      </c>
      <c r="T1160">
        <f t="shared" ca="1" si="172"/>
        <v>-5.633893259777667E-2</v>
      </c>
      <c r="V1160">
        <f t="shared" ca="1" si="174"/>
        <v>-8.1756729318047991</v>
      </c>
      <c r="W1160">
        <f t="shared" ca="1" si="175"/>
        <v>21.418129392287081</v>
      </c>
      <c r="X1160">
        <f t="shared" ca="1" si="176"/>
        <v>-10.033772866864441</v>
      </c>
      <c r="Y1160">
        <f t="shared" ca="1" si="177"/>
        <v>-1.2804340794241995</v>
      </c>
    </row>
    <row r="1161" spans="1:25" x14ac:dyDescent="0.25">
      <c r="A1161">
        <v>-1.3885000000000001</v>
      </c>
      <c r="B1161">
        <v>12.502599999999999</v>
      </c>
      <c r="C1161">
        <v>0.69118000000000002</v>
      </c>
      <c r="D1161">
        <v>-7.5487000000000002</v>
      </c>
      <c r="F1161">
        <v>1159</v>
      </c>
      <c r="G1161">
        <v>-1.3885000000000001</v>
      </c>
      <c r="H1161">
        <v>12.502599999999999</v>
      </c>
      <c r="I1161">
        <v>0.69118000000000002</v>
      </c>
      <c r="J1161">
        <v>-7.5487000000000002</v>
      </c>
      <c r="M1161" s="9">
        <v>0</v>
      </c>
      <c r="N1161">
        <f>IF(((_xll.Mean(Tabular_Banknotes!J1162)&lt;0.5)*AND(M1161=0)), 1, 0)</f>
        <v>1</v>
      </c>
      <c r="O1161">
        <f>IF(((_xll.Mean(Tabular_Banknotes!J1162)&gt;0.5)*AND(M1161=1)), 1, 0)</f>
        <v>0</v>
      </c>
      <c r="P1161">
        <f t="shared" si="171"/>
        <v>1</v>
      </c>
      <c r="Q1161">
        <f t="shared" ca="1" si="173"/>
        <v>3.3439422964396726E-2</v>
      </c>
      <c r="R1161">
        <f t="shared" ca="1" si="172"/>
        <v>0.14937758925172251</v>
      </c>
      <c r="S1161">
        <f t="shared" ca="1" si="172"/>
        <v>0.25126095114688018</v>
      </c>
      <c r="T1161">
        <f t="shared" ca="1" si="172"/>
        <v>-4.2723382928014919E-2</v>
      </c>
      <c r="V1161">
        <f t="shared" ca="1" si="174"/>
        <v>0.95987003865907083</v>
      </c>
      <c r="W1161">
        <f t="shared" ca="1" si="175"/>
        <v>9.4059736455451155</v>
      </c>
      <c r="X1161">
        <f t="shared" ca="1" si="176"/>
        <v>16.207752705676278</v>
      </c>
      <c r="Y1161">
        <f t="shared" ca="1" si="177"/>
        <v>-0.9566754573252414</v>
      </c>
    </row>
    <row r="1162" spans="1:25" x14ac:dyDescent="0.25">
      <c r="A1162">
        <v>4.0519999999999996</v>
      </c>
      <c r="B1162">
        <v>-0.16555</v>
      </c>
      <c r="C1162">
        <v>0.45383000000000001</v>
      </c>
      <c r="D1162">
        <v>0.51248000000000005</v>
      </c>
      <c r="F1162">
        <v>1160</v>
      </c>
      <c r="G1162">
        <v>4.0519999999999996</v>
      </c>
      <c r="H1162">
        <v>-0.16555</v>
      </c>
      <c r="I1162">
        <v>0.45383000000000001</v>
      </c>
      <c r="J1162">
        <v>0.51248000000000005</v>
      </c>
      <c r="M1162" s="10">
        <v>0</v>
      </c>
      <c r="N1162">
        <f>IF(((_xll.Mean(Tabular_Banknotes!J1163)&lt;0.5)*AND(M1162=0)), 1, 0)</f>
        <v>1</v>
      </c>
      <c r="O1162">
        <f>IF(((_xll.Mean(Tabular_Banknotes!J1163)&gt;0.5)*AND(M1162=1)), 1, 0)</f>
        <v>0</v>
      </c>
      <c r="P1162">
        <f t="shared" si="171"/>
        <v>1</v>
      </c>
      <c r="Q1162">
        <f t="shared" ca="1" si="173"/>
        <v>9.1706113856036442E-2</v>
      </c>
      <c r="R1162">
        <f t="shared" ca="1" si="172"/>
        <v>0.13879604315602101</v>
      </c>
      <c r="S1162">
        <f t="shared" ca="1" si="172"/>
        <v>0.14380310230931836</v>
      </c>
      <c r="T1162">
        <f t="shared" ca="1" si="172"/>
        <v>-0.40177790761918697</v>
      </c>
      <c r="V1162">
        <f t="shared" ca="1" si="174"/>
        <v>2.809723399609116</v>
      </c>
      <c r="W1162">
        <f t="shared" ca="1" si="175"/>
        <v>8.6179540844414042</v>
      </c>
      <c r="X1162">
        <f t="shared" ca="1" si="176"/>
        <v>7.8722651197763751</v>
      </c>
      <c r="Y1162">
        <f t="shared" ca="1" si="177"/>
        <v>-17.430346138094805</v>
      </c>
    </row>
    <row r="1163" spans="1:25" x14ac:dyDescent="0.25">
      <c r="A1163">
        <v>-1.6952</v>
      </c>
      <c r="B1163">
        <v>1.0657000000000001</v>
      </c>
      <c r="C1163">
        <v>8.8293999999999997</v>
      </c>
      <c r="D1163">
        <v>0.94955000000000001</v>
      </c>
      <c r="F1163">
        <v>1161</v>
      </c>
      <c r="G1163">
        <v>-1.6952</v>
      </c>
      <c r="H1163">
        <v>1.0657000000000001</v>
      </c>
      <c r="I1163">
        <v>8.8293999999999997</v>
      </c>
      <c r="J1163">
        <v>0.94955000000000001</v>
      </c>
      <c r="M1163" s="9">
        <v>0</v>
      </c>
      <c r="N1163">
        <f>IF(((_xll.Mean(Tabular_Banknotes!J1164)&lt;0.5)*AND(M1163=0)), 1, 0)</f>
        <v>1</v>
      </c>
      <c r="O1163">
        <f>IF(((_xll.Mean(Tabular_Banknotes!J1164)&gt;0.5)*AND(M1163=1)), 1, 0)</f>
        <v>0</v>
      </c>
      <c r="P1163">
        <f t="shared" si="171"/>
        <v>1</v>
      </c>
      <c r="Q1163">
        <f t="shared" ca="1" si="173"/>
        <v>-0.19839908715359811</v>
      </c>
      <c r="R1163">
        <f t="shared" ca="1" si="172"/>
        <v>0.15153982810421096</v>
      </c>
      <c r="S1163">
        <f t="shared" ca="1" si="172"/>
        <v>-0.20487097969406809</v>
      </c>
      <c r="T1163">
        <f t="shared" ca="1" si="172"/>
        <v>-0.45980190262969878</v>
      </c>
      <c r="V1163">
        <f t="shared" ca="1" si="174"/>
        <v>-7.0097655913146637</v>
      </c>
      <c r="W1163">
        <f t="shared" ca="1" si="175"/>
        <v>9.5699217945694794</v>
      </c>
      <c r="X1163">
        <f t="shared" ca="1" si="176"/>
        <v>-12.238052291828209</v>
      </c>
      <c r="Y1163">
        <f t="shared" ca="1" si="177"/>
        <v>-26.99940866948581</v>
      </c>
    </row>
    <row r="1164" spans="1:25" x14ac:dyDescent="0.25">
      <c r="A1164">
        <v>1.581</v>
      </c>
      <c r="B1164">
        <v>0.86909000000000003</v>
      </c>
      <c r="C1164">
        <v>-2.3138000000000001</v>
      </c>
      <c r="D1164">
        <v>0.82411999999999996</v>
      </c>
      <c r="F1164">
        <v>1162</v>
      </c>
      <c r="G1164">
        <v>1.581</v>
      </c>
      <c r="H1164">
        <v>0.86909000000000003</v>
      </c>
      <c r="I1164">
        <v>-2.3138000000000001</v>
      </c>
      <c r="J1164">
        <v>0.82411999999999996</v>
      </c>
      <c r="M1164" s="10">
        <v>1</v>
      </c>
      <c r="N1164">
        <f>IF(((_xll.Mean(Tabular_Banknotes!J1165)&lt;0.5)*AND(M1164=0)), 1, 0)</f>
        <v>0</v>
      </c>
      <c r="O1164">
        <f>IF(((_xll.Mean(Tabular_Banknotes!J1165)&gt;0.5)*AND(M1164=1)), 1, 0)</f>
        <v>0</v>
      </c>
      <c r="P1164">
        <f t="shared" si="171"/>
        <v>0</v>
      </c>
      <c r="Q1164">
        <f t="shared" ca="1" si="173"/>
        <v>0.35126124548455151</v>
      </c>
      <c r="R1164">
        <f t="shared" ca="1" si="172"/>
        <v>0.48605008786029169</v>
      </c>
      <c r="S1164">
        <f t="shared" ca="1" si="172"/>
        <v>-0.27267478686399449</v>
      </c>
      <c r="T1164">
        <f t="shared" ca="1" si="172"/>
        <v>0.45982387032612826</v>
      </c>
      <c r="V1164">
        <f t="shared" ca="1" si="174"/>
        <v>16.812460537492306</v>
      </c>
      <c r="W1164">
        <f t="shared" ca="1" si="175"/>
        <v>94.858885687823047</v>
      </c>
      <c r="X1164">
        <f t="shared" ca="1" si="176"/>
        <v>-18.297494679151267</v>
      </c>
      <c r="Y1164">
        <f t="shared" ca="1" si="177"/>
        <v>27.005263516758603</v>
      </c>
    </row>
    <row r="1165" spans="1:25" x14ac:dyDescent="0.25">
      <c r="A1165">
        <v>3.1541000000000001</v>
      </c>
      <c r="B1165">
        <v>-5.1711</v>
      </c>
      <c r="C1165">
        <v>6.5991</v>
      </c>
      <c r="D1165">
        <v>0.57455000000000001</v>
      </c>
      <c r="F1165">
        <v>1163</v>
      </c>
      <c r="G1165">
        <v>3.1541000000000001</v>
      </c>
      <c r="H1165">
        <v>-5.1711</v>
      </c>
      <c r="I1165">
        <v>6.5991</v>
      </c>
      <c r="J1165">
        <v>0.57455000000000001</v>
      </c>
      <c r="M1165" s="9">
        <v>0</v>
      </c>
      <c r="N1165">
        <f>IF(((_xll.Mean(Tabular_Banknotes!J1166)&lt;0.5)*AND(M1165=0)), 1, 0)</f>
        <v>1</v>
      </c>
      <c r="O1165">
        <f>IF(((_xll.Mean(Tabular_Banknotes!J1166)&gt;0.5)*AND(M1165=1)), 1, 0)</f>
        <v>0</v>
      </c>
      <c r="P1165">
        <f t="shared" ref="P1165:P1228" si="178">N1165+O1165</f>
        <v>1</v>
      </c>
      <c r="Q1165">
        <f t="shared" ca="1" si="173"/>
        <v>-0.3232068361883067</v>
      </c>
      <c r="R1165">
        <f t="shared" ca="1" si="172"/>
        <v>-0.18244061060446948</v>
      </c>
      <c r="S1165">
        <f t="shared" ca="1" si="172"/>
        <v>0.37910903444996602</v>
      </c>
      <c r="T1165">
        <f t="shared" ca="1" si="172"/>
        <v>4.293552983175164E-2</v>
      </c>
      <c r="V1165">
        <f t="shared" ca="1" si="174"/>
        <v>-14.416412177073504</v>
      </c>
      <c r="W1165">
        <f t="shared" ca="1" si="175"/>
        <v>-12.030993988443765</v>
      </c>
      <c r="X1165">
        <f t="shared" ca="1" si="176"/>
        <v>32.956648636712586</v>
      </c>
      <c r="Y1165">
        <f t="shared" ca="1" si="177"/>
        <v>0.96164568542575446</v>
      </c>
    </row>
    <row r="1166" spans="1:25" x14ac:dyDescent="0.25">
      <c r="A1166">
        <v>-2.7082999999999999</v>
      </c>
      <c r="B1166">
        <v>-6.8266</v>
      </c>
      <c r="C1166">
        <v>7.5339</v>
      </c>
      <c r="D1166">
        <v>0.59006999999999998</v>
      </c>
      <c r="F1166">
        <v>1164</v>
      </c>
      <c r="G1166">
        <v>-2.7082999999999999</v>
      </c>
      <c r="H1166">
        <v>-6.8266</v>
      </c>
      <c r="I1166">
        <v>7.5339</v>
      </c>
      <c r="J1166">
        <v>0.59006999999999998</v>
      </c>
      <c r="M1166" s="10">
        <v>1</v>
      </c>
      <c r="N1166">
        <f>IF(((_xll.Mean(Tabular_Banknotes!J1167)&lt;0.5)*AND(M1166=0)), 1, 0)</f>
        <v>0</v>
      </c>
      <c r="O1166">
        <f>IF(((_xll.Mean(Tabular_Banknotes!J1167)&gt;0.5)*AND(M1166=1)), 1, 0)</f>
        <v>0</v>
      </c>
      <c r="P1166">
        <f t="shared" si="178"/>
        <v>0</v>
      </c>
      <c r="Q1166">
        <f t="shared" ca="1" si="173"/>
        <v>0.36929499897224394</v>
      </c>
      <c r="R1166">
        <f t="shared" ca="1" si="172"/>
        <v>-0.38917589493170879</v>
      </c>
      <c r="S1166">
        <f t="shared" ca="1" si="172"/>
        <v>-2.5816294232785419E-2</v>
      </c>
      <c r="T1166">
        <f t="shared" ca="1" si="172"/>
        <v>0.23298235765379738</v>
      </c>
      <c r="V1166">
        <f t="shared" ca="1" si="174"/>
        <v>18.604737371457567</v>
      </c>
      <c r="W1166">
        <f t="shared" ca="1" si="175"/>
        <v>-39.931562505086973</v>
      </c>
      <c r="X1166">
        <f t="shared" ca="1" si="176"/>
        <v>-1.2306239354824033</v>
      </c>
      <c r="Y1166">
        <f t="shared" ca="1" si="177"/>
        <v>6.7187510552362522</v>
      </c>
    </row>
    <row r="1167" spans="1:25" x14ac:dyDescent="0.25">
      <c r="A1167">
        <v>3.9660000000000002</v>
      </c>
      <c r="B1167">
        <v>3.9213</v>
      </c>
      <c r="C1167">
        <v>0.70574000000000003</v>
      </c>
      <c r="D1167">
        <v>0.33661999999999997</v>
      </c>
      <c r="F1167">
        <v>1165</v>
      </c>
      <c r="G1167">
        <v>3.9660000000000002</v>
      </c>
      <c r="H1167">
        <v>3.9213</v>
      </c>
      <c r="I1167">
        <v>0.70574000000000003</v>
      </c>
      <c r="J1167">
        <v>0.33661999999999997</v>
      </c>
      <c r="M1167" s="9">
        <v>0</v>
      </c>
      <c r="N1167">
        <f>IF(((_xll.Mean(Tabular_Banknotes!J1168)&lt;0.5)*AND(M1167=0)), 1, 0)</f>
        <v>1</v>
      </c>
      <c r="O1167">
        <f>IF(((_xll.Mean(Tabular_Banknotes!J1168)&gt;0.5)*AND(M1167=1)), 1, 0)</f>
        <v>0</v>
      </c>
      <c r="P1167">
        <f t="shared" si="178"/>
        <v>1</v>
      </c>
      <c r="Q1167">
        <f t="shared" ca="1" si="173"/>
        <v>-0.48586928917381667</v>
      </c>
      <c r="R1167">
        <f t="shared" ca="1" si="172"/>
        <v>9.0915913611641974E-2</v>
      </c>
      <c r="S1167">
        <f t="shared" ca="1" si="172"/>
        <v>-0.28444566943069494</v>
      </c>
      <c r="T1167">
        <f t="shared" ca="1" si="172"/>
        <v>-0.12117417545081044</v>
      </c>
      <c r="V1167">
        <f t="shared" ca="1" si="174"/>
        <v>-49.452937469356861</v>
      </c>
      <c r="W1167">
        <f t="shared" ca="1" si="175"/>
        <v>5.3188776612741329</v>
      </c>
      <c r="X1167">
        <f t="shared" ca="1" si="176"/>
        <v>-19.531725308059361</v>
      </c>
      <c r="Y1167">
        <f t="shared" ca="1" si="177"/>
        <v>-2.9725573311652735</v>
      </c>
    </row>
    <row r="1168" spans="1:25" x14ac:dyDescent="0.25">
      <c r="A1168">
        <v>-0.77847999999999995</v>
      </c>
      <c r="B1168">
        <v>3.4018999999999999</v>
      </c>
      <c r="C1168">
        <v>-3.4859</v>
      </c>
      <c r="D1168">
        <v>-3.5569000000000002</v>
      </c>
      <c r="F1168">
        <v>1166</v>
      </c>
      <c r="G1168">
        <v>-0.77847999999999995</v>
      </c>
      <c r="H1168">
        <v>3.4018999999999999</v>
      </c>
      <c r="I1168">
        <v>-3.4859</v>
      </c>
      <c r="J1168">
        <v>-3.5569000000000002</v>
      </c>
      <c r="M1168" s="10">
        <v>1</v>
      </c>
      <c r="N1168">
        <f>IF(((_xll.Mean(Tabular_Banknotes!J1169)&lt;0.5)*AND(M1168=0)), 1, 0)</f>
        <v>0</v>
      </c>
      <c r="O1168">
        <f>IF(((_xll.Mean(Tabular_Banknotes!J1169)&gt;0.5)*AND(M1168=1)), 1, 0)</f>
        <v>0</v>
      </c>
      <c r="P1168">
        <f t="shared" si="178"/>
        <v>0</v>
      </c>
      <c r="Q1168">
        <f t="shared" ca="1" si="173"/>
        <v>-0.43116633920750513</v>
      </c>
      <c r="R1168">
        <f t="shared" ca="1" si="172"/>
        <v>0.46815069816010757</v>
      </c>
      <c r="S1168">
        <f t="shared" ca="1" si="172"/>
        <v>0.35835844526949656</v>
      </c>
      <c r="T1168">
        <f t="shared" ca="1" si="172"/>
        <v>0.43088386069510309</v>
      </c>
      <c r="V1168">
        <f t="shared" ca="1" si="174"/>
        <v>-27.49688702850484</v>
      </c>
      <c r="W1168">
        <f t="shared" ca="1" si="175"/>
        <v>72.979291733520668</v>
      </c>
      <c r="X1168">
        <f t="shared" ca="1" si="176"/>
        <v>29.2793847394965</v>
      </c>
      <c r="Y1168">
        <f t="shared" ca="1" si="177"/>
        <v>21.194545558003103</v>
      </c>
    </row>
    <row r="1169" spans="1:25" x14ac:dyDescent="0.25">
      <c r="A1169">
        <v>-2.343</v>
      </c>
      <c r="B1169">
        <v>12.951599999999999</v>
      </c>
      <c r="C1169">
        <v>3.3285</v>
      </c>
      <c r="D1169">
        <v>-5.9425999999999997</v>
      </c>
      <c r="F1169">
        <v>1167</v>
      </c>
      <c r="G1169">
        <v>-2.343</v>
      </c>
      <c r="H1169">
        <v>12.951599999999999</v>
      </c>
      <c r="I1169">
        <v>3.3285</v>
      </c>
      <c r="J1169">
        <v>-5.9425999999999997</v>
      </c>
      <c r="M1169" s="9">
        <v>0</v>
      </c>
      <c r="N1169">
        <f>IF(((_xll.Mean(Tabular_Banknotes!J1170)&lt;0.5)*AND(M1169=0)), 1, 0)</f>
        <v>1</v>
      </c>
      <c r="O1169">
        <f>IF(((_xll.Mean(Tabular_Banknotes!J1170)&gt;0.5)*AND(M1169=1)), 1, 0)</f>
        <v>0</v>
      </c>
      <c r="P1169">
        <f t="shared" si="178"/>
        <v>1</v>
      </c>
      <c r="Q1169">
        <f t="shared" ca="1" si="173"/>
        <v>-0.41271290541045269</v>
      </c>
      <c r="R1169">
        <f t="shared" ca="1" si="172"/>
        <v>-0.49875568605947063</v>
      </c>
      <c r="S1169">
        <f t="shared" ca="1" si="172"/>
        <v>-0.38614765527125783</v>
      </c>
      <c r="T1169">
        <f t="shared" ca="1" si="172"/>
        <v>-1.1190519815578726E-2</v>
      </c>
      <c r="V1169">
        <f t="shared" ca="1" si="174"/>
        <v>-24.203363178542148</v>
      </c>
      <c r="W1169">
        <f t="shared" ca="1" si="175"/>
        <v>-158.91441684105891</v>
      </c>
      <c r="X1169">
        <f t="shared" ca="1" si="176"/>
        <v>-34.349148527637269</v>
      </c>
      <c r="Y1169">
        <f t="shared" ca="1" si="177"/>
        <v>-0.24243986422709971</v>
      </c>
    </row>
    <row r="1170" spans="1:25" x14ac:dyDescent="0.25">
      <c r="A1170">
        <v>-0.89409000000000005</v>
      </c>
      <c r="B1170">
        <v>3.1991000000000001</v>
      </c>
      <c r="C1170">
        <v>-1.8219000000000001</v>
      </c>
      <c r="D1170">
        <v>-2.9451999999999998</v>
      </c>
      <c r="F1170">
        <v>1168</v>
      </c>
      <c r="G1170">
        <v>-0.89409000000000005</v>
      </c>
      <c r="H1170">
        <v>3.1991000000000001</v>
      </c>
      <c r="I1170">
        <v>-1.8219000000000001</v>
      </c>
      <c r="J1170">
        <v>-2.9451999999999998</v>
      </c>
      <c r="M1170" s="10">
        <v>1</v>
      </c>
      <c r="N1170">
        <f>IF(((_xll.Mean(Tabular_Banknotes!J1171)&lt;0.5)*AND(M1170=0)), 1, 0)</f>
        <v>0</v>
      </c>
      <c r="O1170">
        <f>IF(((_xll.Mean(Tabular_Banknotes!J1171)&gt;0.5)*AND(M1170=1)), 1, 0)</f>
        <v>0</v>
      </c>
      <c r="P1170">
        <f t="shared" si="178"/>
        <v>0</v>
      </c>
      <c r="Q1170">
        <f t="shared" ca="1" si="173"/>
        <v>5.7428020666158597E-2</v>
      </c>
      <c r="R1170">
        <f t="shared" ca="1" si="172"/>
        <v>4.401998330199719E-3</v>
      </c>
      <c r="S1170">
        <f t="shared" ca="1" si="172"/>
        <v>8.1269574289431934E-2</v>
      </c>
      <c r="T1170">
        <f t="shared" ca="1" si="172"/>
        <v>-0.27814912320797158</v>
      </c>
      <c r="V1170">
        <f t="shared" ca="1" si="174"/>
        <v>1.6918308854716484</v>
      </c>
      <c r="W1170">
        <f t="shared" ca="1" si="175"/>
        <v>0.23436817352943173</v>
      </c>
      <c r="X1170">
        <f t="shared" ca="1" si="176"/>
        <v>4.1176282942491005</v>
      </c>
      <c r="Y1170">
        <f t="shared" ca="1" si="177"/>
        <v>-8.703543400657308</v>
      </c>
    </row>
    <row r="1171" spans="1:25" x14ac:dyDescent="0.25">
      <c r="A1171">
        <v>2.4007999999999998</v>
      </c>
      <c r="B1171">
        <v>9.3592999999999993</v>
      </c>
      <c r="C1171">
        <v>-3.3565</v>
      </c>
      <c r="D1171">
        <v>-3.3525999999999998</v>
      </c>
      <c r="F1171">
        <v>1169</v>
      </c>
      <c r="G1171">
        <v>2.4007999999999998</v>
      </c>
      <c r="H1171">
        <v>9.3592999999999993</v>
      </c>
      <c r="I1171">
        <v>-3.3565</v>
      </c>
      <c r="J1171">
        <v>-3.3525999999999998</v>
      </c>
      <c r="M1171" s="9">
        <v>0</v>
      </c>
      <c r="N1171">
        <f>IF(((_xll.Mean(Tabular_Banknotes!J1172)&lt;0.5)*AND(M1171=0)), 1, 0)</f>
        <v>1</v>
      </c>
      <c r="O1171">
        <f>IF(((_xll.Mean(Tabular_Banknotes!J1172)&gt;0.5)*AND(M1171=1)), 1, 0)</f>
        <v>0</v>
      </c>
      <c r="P1171">
        <f t="shared" si="178"/>
        <v>1</v>
      </c>
      <c r="Q1171">
        <f t="shared" ca="1" si="173"/>
        <v>-0.31667978781697304</v>
      </c>
      <c r="R1171">
        <f t="shared" ca="1" si="172"/>
        <v>-0.4279563679689512</v>
      </c>
      <c r="S1171">
        <f t="shared" ca="1" si="172"/>
        <v>0.21892061309123234</v>
      </c>
      <c r="T1171">
        <f t="shared" ca="1" si="172"/>
        <v>0.48189400108569536</v>
      </c>
      <c r="V1171">
        <f t="shared" ca="1" si="174"/>
        <v>-13.913682501715337</v>
      </c>
      <c r="W1171">
        <f t="shared" ca="1" si="175"/>
        <v>-51.345801516090248</v>
      </c>
      <c r="X1171">
        <f t="shared" ca="1" si="176"/>
        <v>13.370301724404571</v>
      </c>
      <c r="Y1171">
        <f t="shared" ca="1" si="177"/>
        <v>35.542009684836579</v>
      </c>
    </row>
    <row r="1172" spans="1:25" x14ac:dyDescent="0.25">
      <c r="A1172">
        <v>-0.65766999999999998</v>
      </c>
      <c r="B1172">
        <v>-2.8018000000000001</v>
      </c>
      <c r="C1172">
        <v>3.7115</v>
      </c>
      <c r="D1172">
        <v>0.99739</v>
      </c>
      <c r="F1172">
        <v>1170</v>
      </c>
      <c r="G1172">
        <v>-0.65766999999999998</v>
      </c>
      <c r="H1172">
        <v>-2.8018000000000001</v>
      </c>
      <c r="I1172">
        <v>3.7115</v>
      </c>
      <c r="J1172">
        <v>0.99739</v>
      </c>
      <c r="M1172" s="10">
        <v>1</v>
      </c>
      <c r="N1172">
        <f>IF(((_xll.Mean(Tabular_Banknotes!J1173)&lt;0.5)*AND(M1172=0)), 1, 0)</f>
        <v>0</v>
      </c>
      <c r="O1172">
        <f>IF(((_xll.Mean(Tabular_Banknotes!J1173)&gt;0.5)*AND(M1172=1)), 1, 0)</f>
        <v>0</v>
      </c>
      <c r="P1172">
        <f t="shared" si="178"/>
        <v>0</v>
      </c>
      <c r="Q1172">
        <f t="shared" ca="1" si="173"/>
        <v>0.32692164809568502</v>
      </c>
      <c r="R1172">
        <f t="shared" ca="1" si="172"/>
        <v>0.30818984839473651</v>
      </c>
      <c r="S1172">
        <f t="shared" ca="1" si="172"/>
        <v>7.7689589955906024E-3</v>
      </c>
      <c r="T1172">
        <f t="shared" ca="1" si="172"/>
        <v>0.31565259635340104</v>
      </c>
      <c r="V1172">
        <f t="shared" ca="1" si="174"/>
        <v>14.710890914638867</v>
      </c>
      <c r="W1172">
        <f t="shared" ca="1" si="175"/>
        <v>25.392864982974686</v>
      </c>
      <c r="X1172">
        <f t="shared" ca="1" si="176"/>
        <v>0.36352101014064975</v>
      </c>
      <c r="Y1172">
        <f t="shared" ca="1" si="177"/>
        <v>10.686987127860782</v>
      </c>
    </row>
    <row r="1173" spans="1:25" x14ac:dyDescent="0.25">
      <c r="A1173">
        <v>-4.2858999999999998</v>
      </c>
      <c r="B1173">
        <v>8.5234000000000005</v>
      </c>
      <c r="C1173">
        <v>3.1392000000000002</v>
      </c>
      <c r="D1173">
        <v>-0.91639000000000004</v>
      </c>
      <c r="F1173">
        <v>1171</v>
      </c>
      <c r="G1173">
        <v>-4.2858999999999998</v>
      </c>
      <c r="H1173">
        <v>8.5234000000000005</v>
      </c>
      <c r="I1173">
        <v>3.1392000000000002</v>
      </c>
      <c r="J1173">
        <v>-0.91639000000000004</v>
      </c>
      <c r="M1173" s="9">
        <v>0</v>
      </c>
      <c r="N1173">
        <f>IF(((_xll.Mean(Tabular_Banknotes!J1174)&lt;0.5)*AND(M1173=0)), 1, 0)</f>
        <v>1</v>
      </c>
      <c r="O1173">
        <f>IF(((_xll.Mean(Tabular_Banknotes!J1174)&gt;0.5)*AND(M1173=1)), 1, 0)</f>
        <v>0</v>
      </c>
      <c r="P1173">
        <f t="shared" si="178"/>
        <v>1</v>
      </c>
      <c r="Q1173">
        <f t="shared" ca="1" si="173"/>
        <v>-0.44457351968765968</v>
      </c>
      <c r="R1173">
        <f t="shared" ca="1" si="172"/>
        <v>-0.46147819808542057</v>
      </c>
      <c r="S1173">
        <f t="shared" ca="1" si="172"/>
        <v>-0.41149124443157159</v>
      </c>
      <c r="T1173">
        <f t="shared" ca="1" si="172"/>
        <v>0.31293931563318134</v>
      </c>
      <c r="V1173">
        <f t="shared" ca="1" si="174"/>
        <v>-30.500948698951206</v>
      </c>
      <c r="W1173">
        <f t="shared" ca="1" si="175"/>
        <v>-67.938128114960136</v>
      </c>
      <c r="X1173">
        <f t="shared" ca="1" si="176"/>
        <v>-40.194328884493423</v>
      </c>
      <c r="Y1173">
        <f t="shared" ca="1" si="177"/>
        <v>10.530492674725888</v>
      </c>
    </row>
    <row r="1174" spans="1:25" x14ac:dyDescent="0.25">
      <c r="A1174">
        <v>-2.2987000000000002</v>
      </c>
      <c r="B1174">
        <v>-5.2270000000000003</v>
      </c>
      <c r="C1174">
        <v>5.63</v>
      </c>
      <c r="D1174">
        <v>0.91722000000000004</v>
      </c>
      <c r="F1174">
        <v>1172</v>
      </c>
      <c r="G1174">
        <v>-2.2987000000000002</v>
      </c>
      <c r="H1174">
        <v>-5.2270000000000003</v>
      </c>
      <c r="I1174">
        <v>5.63</v>
      </c>
      <c r="J1174">
        <v>0.91722000000000004</v>
      </c>
      <c r="M1174" s="10">
        <v>1</v>
      </c>
      <c r="N1174">
        <f>IF(((_xll.Mean(Tabular_Banknotes!J1175)&lt;0.5)*AND(M1174=0)), 1, 0)</f>
        <v>0</v>
      </c>
      <c r="O1174">
        <f>IF(((_xll.Mean(Tabular_Banknotes!J1175)&gt;0.5)*AND(M1174=1)), 1, 0)</f>
        <v>0</v>
      </c>
      <c r="P1174">
        <f t="shared" si="178"/>
        <v>0</v>
      </c>
      <c r="Q1174">
        <f t="shared" ca="1" si="173"/>
        <v>-0.49018715348728881</v>
      </c>
      <c r="R1174">
        <f t="shared" ca="1" si="172"/>
        <v>-3.5774421377968046E-2</v>
      </c>
      <c r="S1174">
        <f t="shared" ca="1" si="172"/>
        <v>-1.144822504220333E-2</v>
      </c>
      <c r="T1174">
        <f t="shared" ca="1" si="172"/>
        <v>-0.31096056339280875</v>
      </c>
      <c r="V1174">
        <f t="shared" ca="1" si="174"/>
        <v>-54.509614955549829</v>
      </c>
      <c r="W1174">
        <f t="shared" ca="1" si="175"/>
        <v>-1.967538826789226</v>
      </c>
      <c r="X1174">
        <f t="shared" ca="1" si="176"/>
        <v>-0.53768605795575375</v>
      </c>
      <c r="Y1174">
        <f t="shared" ca="1" si="177"/>
        <v>-10.417788551568139</v>
      </c>
    </row>
    <row r="1175" spans="1:25" x14ac:dyDescent="0.25">
      <c r="A1175">
        <v>0.50224999999999997</v>
      </c>
      <c r="B1175">
        <v>0.65388000000000002</v>
      </c>
      <c r="C1175">
        <v>-1.1793</v>
      </c>
      <c r="D1175">
        <v>0.39998</v>
      </c>
      <c r="F1175">
        <v>1173</v>
      </c>
      <c r="G1175">
        <v>0.50224999999999997</v>
      </c>
      <c r="H1175">
        <v>0.65388000000000002</v>
      </c>
      <c r="I1175">
        <v>-1.1793</v>
      </c>
      <c r="J1175">
        <v>0.39998</v>
      </c>
      <c r="M1175" s="9">
        <v>1</v>
      </c>
      <c r="N1175">
        <f>IF(((_xll.Mean(Tabular_Banknotes!J1176)&lt;0.5)*AND(M1175=0)), 1, 0)</f>
        <v>0</v>
      </c>
      <c r="O1175">
        <f>IF(((_xll.Mean(Tabular_Banknotes!J1176)&gt;0.5)*AND(M1175=1)), 1, 0)</f>
        <v>0</v>
      </c>
      <c r="P1175">
        <f t="shared" si="178"/>
        <v>0</v>
      </c>
      <c r="Q1175">
        <f t="shared" ca="1" si="173"/>
        <v>-0.28345144252192989</v>
      </c>
      <c r="R1175">
        <f t="shared" ca="1" si="172"/>
        <v>0.22296946022165254</v>
      </c>
      <c r="S1175">
        <f t="shared" ca="1" si="172"/>
        <v>-0.43368436722838866</v>
      </c>
      <c r="T1175">
        <f t="shared" ca="1" si="172"/>
        <v>0.13010614113169927</v>
      </c>
      <c r="V1175">
        <f t="shared" ca="1" si="174"/>
        <v>-11.603728903111229</v>
      </c>
      <c r="W1175">
        <f t="shared" ca="1" si="175"/>
        <v>15.649677764869184</v>
      </c>
      <c r="X1175">
        <f t="shared" ca="1" si="176"/>
        <v>-46.895505085185327</v>
      </c>
      <c r="Y1175">
        <f t="shared" ca="1" si="177"/>
        <v>3.2281193143423241</v>
      </c>
    </row>
    <row r="1176" spans="1:25" x14ac:dyDescent="0.25">
      <c r="A1176">
        <v>2.5989</v>
      </c>
      <c r="B1176">
        <v>3.5177999999999998</v>
      </c>
      <c r="C1176">
        <v>0.76229999999999998</v>
      </c>
      <c r="D1176">
        <v>0.81118999999999997</v>
      </c>
      <c r="F1176">
        <v>1174</v>
      </c>
      <c r="G1176">
        <v>2.5989</v>
      </c>
      <c r="H1176">
        <v>3.5177999999999998</v>
      </c>
      <c r="I1176">
        <v>0.76229999999999998</v>
      </c>
      <c r="J1176">
        <v>0.81118999999999997</v>
      </c>
      <c r="M1176" s="10">
        <v>0</v>
      </c>
      <c r="N1176">
        <f>IF(((_xll.Mean(Tabular_Banknotes!J1177)&lt;0.5)*AND(M1176=0)), 1, 0)</f>
        <v>1</v>
      </c>
      <c r="O1176">
        <f>IF(((_xll.Mean(Tabular_Banknotes!J1177)&gt;0.5)*AND(M1176=1)), 1, 0)</f>
        <v>0</v>
      </c>
      <c r="P1176">
        <f t="shared" si="178"/>
        <v>1</v>
      </c>
      <c r="Q1176">
        <f t="shared" ca="1" si="173"/>
        <v>-0.49862801211026331</v>
      </c>
      <c r="R1176">
        <f t="shared" ca="1" si="172"/>
        <v>-0.10156188058140125</v>
      </c>
      <c r="S1176">
        <f t="shared" ca="1" si="172"/>
        <v>-0.39756791954516302</v>
      </c>
      <c r="T1176">
        <f t="shared" ca="1" si="172"/>
        <v>-0.2462225095797379</v>
      </c>
      <c r="V1176">
        <f t="shared" ca="1" si="174"/>
        <v>-81.791793503928105</v>
      </c>
      <c r="W1176">
        <f t="shared" ca="1" si="175"/>
        <v>-6.0177305289160037</v>
      </c>
      <c r="X1176">
        <f t="shared" ca="1" si="176"/>
        <v>-36.802872071192631</v>
      </c>
      <c r="Y1176">
        <f t="shared" ca="1" si="177"/>
        <v>-7.2634637466770533</v>
      </c>
    </row>
    <row r="1177" spans="1:25" x14ac:dyDescent="0.25">
      <c r="A1177">
        <v>-2.3142</v>
      </c>
      <c r="B1177">
        <v>2.0838000000000001</v>
      </c>
      <c r="C1177">
        <v>-0.46812999999999999</v>
      </c>
      <c r="D1177">
        <v>-1.6767000000000001</v>
      </c>
      <c r="F1177">
        <v>1175</v>
      </c>
      <c r="G1177">
        <v>-2.3142</v>
      </c>
      <c r="H1177">
        <v>2.0838000000000001</v>
      </c>
      <c r="I1177">
        <v>-0.46812999999999999</v>
      </c>
      <c r="J1177">
        <v>-1.6767000000000001</v>
      </c>
      <c r="M1177" s="9">
        <v>1</v>
      </c>
      <c r="N1177">
        <f>IF(((_xll.Mean(Tabular_Banknotes!J1178)&lt;0.5)*AND(M1177=0)), 1, 0)</f>
        <v>0</v>
      </c>
      <c r="O1177">
        <f>IF(((_xll.Mean(Tabular_Banknotes!J1178)&gt;0.5)*AND(M1177=1)), 1, 0)</f>
        <v>0</v>
      </c>
      <c r="P1177">
        <f t="shared" si="178"/>
        <v>0</v>
      </c>
      <c r="Q1177">
        <f t="shared" ca="1" si="173"/>
        <v>0.18804901490017534</v>
      </c>
      <c r="R1177">
        <f t="shared" ca="1" si="172"/>
        <v>-0.33789358722773832</v>
      </c>
      <c r="S1177">
        <f t="shared" ca="1" si="172"/>
        <v>0.25113053195303947</v>
      </c>
      <c r="T1177">
        <f t="shared" ca="1" si="172"/>
        <v>0.14312916321129521</v>
      </c>
      <c r="V1177">
        <f t="shared" ca="1" si="174"/>
        <v>6.5418767827758337</v>
      </c>
      <c r="W1177">
        <f t="shared" ca="1" si="175"/>
        <v>-29.852127383396891</v>
      </c>
      <c r="X1177">
        <f t="shared" ca="1" si="176"/>
        <v>16.195584561753005</v>
      </c>
      <c r="Y1177">
        <f t="shared" ca="1" si="177"/>
        <v>3.612014172650456</v>
      </c>
    </row>
    <row r="1178" spans="1:25" x14ac:dyDescent="0.25">
      <c r="A1178">
        <v>1.5799000000000001</v>
      </c>
      <c r="B1178">
        <v>-4.7076000000000002</v>
      </c>
      <c r="C1178">
        <v>7.9185999999999996</v>
      </c>
      <c r="D1178">
        <v>-1.5487</v>
      </c>
      <c r="F1178">
        <v>1176</v>
      </c>
      <c r="G1178">
        <v>1.5799000000000001</v>
      </c>
      <c r="H1178">
        <v>-4.7076000000000002</v>
      </c>
      <c r="I1178">
        <v>7.9185999999999996</v>
      </c>
      <c r="J1178">
        <v>-1.5487</v>
      </c>
      <c r="M1178" s="10">
        <v>0</v>
      </c>
      <c r="N1178">
        <f>IF(((_xll.Mean(Tabular_Banknotes!J1179)&lt;0.5)*AND(M1178=0)), 1, 0)</f>
        <v>1</v>
      </c>
      <c r="O1178">
        <f>IF(((_xll.Mean(Tabular_Banknotes!J1179)&gt;0.5)*AND(M1178=1)), 1, 0)</f>
        <v>0</v>
      </c>
      <c r="P1178">
        <f t="shared" si="178"/>
        <v>1</v>
      </c>
      <c r="Q1178">
        <f t="shared" ca="1" si="173"/>
        <v>-1.7283373632107191E-2</v>
      </c>
      <c r="R1178">
        <f t="shared" ca="1" si="172"/>
        <v>-0.43146253312840466</v>
      </c>
      <c r="S1178">
        <f t="shared" ca="1" si="172"/>
        <v>4.0123552197137258E-2</v>
      </c>
      <c r="T1178">
        <f t="shared" ca="1" si="172"/>
        <v>0.44369456154928599</v>
      </c>
      <c r="V1178">
        <f t="shared" ca="1" si="174"/>
        <v>-0.48781413235567739</v>
      </c>
      <c r="W1178">
        <f t="shared" ca="1" si="175"/>
        <v>-52.66808768881311</v>
      </c>
      <c r="X1178">
        <f t="shared" ca="1" si="176"/>
        <v>1.941814770777039</v>
      </c>
      <c r="Y1178">
        <f t="shared" ca="1" si="177"/>
        <v>23.390208423130083</v>
      </c>
    </row>
    <row r="1179" spans="1:25" x14ac:dyDescent="0.25">
      <c r="A1179">
        <v>2.3925000000000001</v>
      </c>
      <c r="B1179">
        <v>9.798</v>
      </c>
      <c r="C1179">
        <v>-3.0360999999999998</v>
      </c>
      <c r="D1179">
        <v>-2.8224</v>
      </c>
      <c r="F1179">
        <v>1177</v>
      </c>
      <c r="G1179">
        <v>2.3925000000000001</v>
      </c>
      <c r="H1179">
        <v>9.798</v>
      </c>
      <c r="I1179">
        <v>-3.0360999999999998</v>
      </c>
      <c r="J1179">
        <v>-2.8224</v>
      </c>
      <c r="M1179" s="9">
        <v>0</v>
      </c>
      <c r="N1179">
        <f>IF(((_xll.Mean(Tabular_Banknotes!J1180)&lt;0.5)*AND(M1179=0)), 1, 0)</f>
        <v>1</v>
      </c>
      <c r="O1179">
        <f>IF(((_xll.Mean(Tabular_Banknotes!J1180)&gt;0.5)*AND(M1179=1)), 1, 0)</f>
        <v>0</v>
      </c>
      <c r="P1179">
        <f t="shared" si="178"/>
        <v>1</v>
      </c>
      <c r="Q1179">
        <f t="shared" ca="1" si="173"/>
        <v>0.2695160963706662</v>
      </c>
      <c r="R1179">
        <f t="shared" ca="1" si="172"/>
        <v>-0.41885076195247228</v>
      </c>
      <c r="S1179">
        <f t="shared" ca="1" si="172"/>
        <v>-0.11629527515823246</v>
      </c>
      <c r="T1179">
        <f t="shared" ca="1" si="172"/>
        <v>-0.21275965860403145</v>
      </c>
      <c r="V1179">
        <f t="shared" ca="1" si="174"/>
        <v>10.738902748556095</v>
      </c>
      <c r="W1179">
        <f t="shared" ca="1" si="175"/>
        <v>-48.1914325894097</v>
      </c>
      <c r="X1179">
        <f t="shared" ca="1" si="176"/>
        <v>-6.1454209861360658</v>
      </c>
      <c r="Y1179">
        <f t="shared" ca="1" si="177"/>
        <v>-5.9368211212971502</v>
      </c>
    </row>
    <row r="1180" spans="1:25" x14ac:dyDescent="0.25">
      <c r="A1180">
        <v>-3.8894000000000002</v>
      </c>
      <c r="B1180">
        <v>-7.8322000000000003</v>
      </c>
      <c r="C1180">
        <v>9.8208000000000002</v>
      </c>
      <c r="D1180">
        <v>0.47498000000000001</v>
      </c>
      <c r="F1180">
        <v>1178</v>
      </c>
      <c r="G1180">
        <v>-3.8894000000000002</v>
      </c>
      <c r="H1180">
        <v>-7.8322000000000003</v>
      </c>
      <c r="I1180">
        <v>9.8208000000000002</v>
      </c>
      <c r="J1180">
        <v>0.47498000000000001</v>
      </c>
      <c r="M1180" s="10">
        <v>1</v>
      </c>
      <c r="N1180">
        <f>IF(((_xll.Mean(Tabular_Banknotes!J1181)&lt;0.5)*AND(M1180=0)), 1, 0)</f>
        <v>0</v>
      </c>
      <c r="O1180">
        <f>IF(((_xll.Mean(Tabular_Banknotes!J1181)&gt;0.5)*AND(M1180=1)), 1, 0)</f>
        <v>0</v>
      </c>
      <c r="P1180">
        <f t="shared" si="178"/>
        <v>0</v>
      </c>
      <c r="Q1180">
        <f t="shared" ca="1" si="173"/>
        <v>6.5864672337252128E-2</v>
      </c>
      <c r="R1180">
        <f t="shared" ca="1" si="172"/>
        <v>0.1745751925654675</v>
      </c>
      <c r="S1180">
        <f t="shared" ca="1" si="172"/>
        <v>5.4503561135298417E-3</v>
      </c>
      <c r="T1180">
        <f t="shared" ca="1" si="172"/>
        <v>2.1763493307790927E-2</v>
      </c>
      <c r="V1180">
        <f t="shared" ca="1" si="174"/>
        <v>1.9587245581690802</v>
      </c>
      <c r="W1180">
        <f t="shared" ca="1" si="175"/>
        <v>11.382549022847249</v>
      </c>
      <c r="X1180">
        <f t="shared" ca="1" si="176"/>
        <v>0.2544329668139424</v>
      </c>
      <c r="Y1180">
        <f t="shared" ca="1" si="177"/>
        <v>0.47665511624202195</v>
      </c>
    </row>
    <row r="1181" spans="1:25" x14ac:dyDescent="0.25">
      <c r="A1181">
        <v>-6.3678999999999997</v>
      </c>
      <c r="B1181">
        <v>8.0101999999999993</v>
      </c>
      <c r="C1181">
        <v>0.42470000000000002</v>
      </c>
      <c r="D1181">
        <v>-3.2206999999999999</v>
      </c>
      <c r="F1181">
        <v>1179</v>
      </c>
      <c r="G1181">
        <v>-6.3678999999999997</v>
      </c>
      <c r="H1181">
        <v>8.0101999999999993</v>
      </c>
      <c r="I1181">
        <v>0.42470000000000002</v>
      </c>
      <c r="J1181">
        <v>-3.2206999999999999</v>
      </c>
      <c r="M1181" s="9">
        <v>1</v>
      </c>
      <c r="N1181">
        <f>IF(((_xll.Mean(Tabular_Banknotes!J1182)&lt;0.5)*AND(M1181=0)), 1, 0)</f>
        <v>0</v>
      </c>
      <c r="O1181">
        <f>IF(((_xll.Mean(Tabular_Banknotes!J1182)&gt;0.5)*AND(M1181=1)), 1, 0)</f>
        <v>0</v>
      </c>
      <c r="P1181">
        <f t="shared" si="178"/>
        <v>0</v>
      </c>
      <c r="Q1181">
        <f t="shared" ca="1" si="173"/>
        <v>0.4411280772058418</v>
      </c>
      <c r="R1181">
        <f t="shared" ca="1" si="172"/>
        <v>-0.33359833421634311</v>
      </c>
      <c r="S1181">
        <f t="shared" ca="1" si="172"/>
        <v>0.24564959081971649</v>
      </c>
      <c r="T1181">
        <f t="shared" ca="1" si="172"/>
        <v>-0.46085404848083655</v>
      </c>
      <c r="V1181">
        <f t="shared" ca="1" si="174"/>
        <v>29.664680047372027</v>
      </c>
      <c r="W1181">
        <f t="shared" ca="1" si="175"/>
        <v>-29.159024994947519</v>
      </c>
      <c r="X1181">
        <f t="shared" ca="1" si="176"/>
        <v>15.689893652919567</v>
      </c>
      <c r="Y1181">
        <f t="shared" ca="1" si="177"/>
        <v>-27.283484900281959</v>
      </c>
    </row>
    <row r="1182" spans="1:25" x14ac:dyDescent="0.25">
      <c r="A1182">
        <v>5.2417999999999996</v>
      </c>
      <c r="B1182">
        <v>10.5388</v>
      </c>
      <c r="C1182">
        <v>-4.1173999999999999</v>
      </c>
      <c r="D1182">
        <v>-4.2797000000000001</v>
      </c>
      <c r="F1182">
        <v>1180</v>
      </c>
      <c r="G1182">
        <v>5.2417999999999996</v>
      </c>
      <c r="H1182">
        <v>10.5388</v>
      </c>
      <c r="I1182">
        <v>-4.1173999999999999</v>
      </c>
      <c r="J1182">
        <v>-4.2797000000000001</v>
      </c>
      <c r="M1182" s="10">
        <v>0</v>
      </c>
      <c r="N1182">
        <f>IF(((_xll.Mean(Tabular_Banknotes!J1183)&lt;0.5)*AND(M1182=0)), 1, 0)</f>
        <v>1</v>
      </c>
      <c r="O1182">
        <f>IF(((_xll.Mean(Tabular_Banknotes!J1183)&gt;0.5)*AND(M1182=1)), 1, 0)</f>
        <v>0</v>
      </c>
      <c r="P1182">
        <f t="shared" si="178"/>
        <v>1</v>
      </c>
      <c r="Q1182">
        <f t="shared" ca="1" si="173"/>
        <v>-0.34394140756222136</v>
      </c>
      <c r="R1182">
        <f t="shared" ca="1" si="172"/>
        <v>0.32634645235003024</v>
      </c>
      <c r="S1182">
        <f t="shared" ca="1" si="172"/>
        <v>-0.49373157519707533</v>
      </c>
      <c r="T1182">
        <f t="shared" ca="1" si="172"/>
        <v>0.44153212973573097</v>
      </c>
      <c r="V1182">
        <f t="shared" ca="1" si="174"/>
        <v>-16.146293446607697</v>
      </c>
      <c r="W1182">
        <f t="shared" ca="1" si="175"/>
        <v>28.028455974597048</v>
      </c>
      <c r="X1182">
        <f t="shared" ca="1" si="176"/>
        <v>-101.65384328884113</v>
      </c>
      <c r="Y1182">
        <f t="shared" ca="1" si="177"/>
        <v>22.986562316801184</v>
      </c>
    </row>
    <row r="1183" spans="1:25" x14ac:dyDescent="0.25">
      <c r="A1183">
        <v>4.7965</v>
      </c>
      <c r="B1183">
        <v>6.9859</v>
      </c>
      <c r="C1183">
        <v>-1.9966999999999999</v>
      </c>
      <c r="D1183">
        <v>-0.35000999999999999</v>
      </c>
      <c r="F1183">
        <v>1181</v>
      </c>
      <c r="G1183">
        <v>4.7965</v>
      </c>
      <c r="H1183">
        <v>6.9859</v>
      </c>
      <c r="I1183">
        <v>-1.9966999999999999</v>
      </c>
      <c r="J1183">
        <v>-0.35000999999999999</v>
      </c>
      <c r="M1183" s="9">
        <v>0</v>
      </c>
      <c r="N1183">
        <f>IF(((_xll.Mean(Tabular_Banknotes!J1184)&lt;0.5)*AND(M1183=0)), 1, 0)</f>
        <v>1</v>
      </c>
      <c r="O1183">
        <f>IF(((_xll.Mean(Tabular_Banknotes!J1184)&gt;0.5)*AND(M1183=1)), 1, 0)</f>
        <v>0</v>
      </c>
      <c r="P1183">
        <f t="shared" si="178"/>
        <v>1</v>
      </c>
      <c r="Q1183">
        <f t="shared" ca="1" si="173"/>
        <v>0.45478126153682841</v>
      </c>
      <c r="R1183">
        <f t="shared" ca="1" si="172"/>
        <v>-0.47232225145458417</v>
      </c>
      <c r="S1183">
        <f t="shared" ca="1" si="172"/>
        <v>6.8046675270610923E-2</v>
      </c>
      <c r="T1183">
        <f t="shared" ca="1" si="172"/>
        <v>0.41189465516533175</v>
      </c>
      <c r="V1183">
        <f t="shared" ca="1" si="174"/>
        <v>33.323499268032478</v>
      </c>
      <c r="W1183">
        <f t="shared" ca="1" si="175"/>
        <v>-76.700001837660636</v>
      </c>
      <c r="X1183">
        <f t="shared" ca="1" si="176"/>
        <v>3.3959159290270291</v>
      </c>
      <c r="Y1183">
        <f t="shared" ca="1" si="177"/>
        <v>18.594577426110881</v>
      </c>
    </row>
    <row r="1184" spans="1:25" x14ac:dyDescent="0.25">
      <c r="A1184">
        <v>-0.87834000000000001</v>
      </c>
      <c r="B1184">
        <v>3.2570000000000001</v>
      </c>
      <c r="C1184">
        <v>-3.6778</v>
      </c>
      <c r="D1184">
        <v>-3.2944</v>
      </c>
      <c r="F1184">
        <v>1182</v>
      </c>
      <c r="G1184">
        <v>-0.87834000000000001</v>
      </c>
      <c r="H1184">
        <v>3.2570000000000001</v>
      </c>
      <c r="I1184">
        <v>-3.6778</v>
      </c>
      <c r="J1184">
        <v>-3.2944</v>
      </c>
      <c r="M1184" s="10">
        <v>1</v>
      </c>
      <c r="N1184">
        <f>IF(((_xll.Mean(Tabular_Banknotes!J1185)&lt;0.5)*AND(M1184=0)), 1, 0)</f>
        <v>0</v>
      </c>
      <c r="O1184">
        <f>IF(((_xll.Mean(Tabular_Banknotes!J1185)&gt;0.5)*AND(M1184=1)), 1, 0)</f>
        <v>0</v>
      </c>
      <c r="P1184">
        <f t="shared" si="178"/>
        <v>0</v>
      </c>
      <c r="Q1184">
        <f t="shared" ca="1" si="173"/>
        <v>0.14607154131254696</v>
      </c>
      <c r="R1184">
        <f t="shared" ca="1" si="172"/>
        <v>-0.19138315876735257</v>
      </c>
      <c r="S1184">
        <f t="shared" ca="1" si="172"/>
        <v>0.16538173123608546</v>
      </c>
      <c r="T1184">
        <f t="shared" ca="1" si="172"/>
        <v>0.48206084982635033</v>
      </c>
      <c r="V1184">
        <f t="shared" ca="1" si="174"/>
        <v>4.7911983772104794</v>
      </c>
      <c r="W1184">
        <f t="shared" ca="1" si="175"/>
        <v>-12.788043329648612</v>
      </c>
      <c r="X1184">
        <f t="shared" ca="1" si="176"/>
        <v>9.3229527701328863</v>
      </c>
      <c r="Y1184">
        <f t="shared" ca="1" si="177"/>
        <v>35.641167525238046</v>
      </c>
    </row>
    <row r="1185" spans="1:25" x14ac:dyDescent="0.25">
      <c r="A1185">
        <v>3.4590999999999998</v>
      </c>
      <c r="B1185">
        <v>11.112</v>
      </c>
      <c r="C1185">
        <v>-4.2039</v>
      </c>
      <c r="D1185">
        <v>-5.0930999999999997</v>
      </c>
      <c r="F1185">
        <v>1183</v>
      </c>
      <c r="G1185">
        <v>3.4590999999999998</v>
      </c>
      <c r="H1185">
        <v>11.112</v>
      </c>
      <c r="I1185">
        <v>-4.2039</v>
      </c>
      <c r="J1185">
        <v>-5.0930999999999997</v>
      </c>
      <c r="M1185" s="9">
        <v>0</v>
      </c>
      <c r="N1185">
        <f>IF(((_xll.Mean(Tabular_Banknotes!J1186)&lt;0.5)*AND(M1185=0)), 1, 0)</f>
        <v>1</v>
      </c>
      <c r="O1185">
        <f>IF(((_xll.Mean(Tabular_Banknotes!J1186)&gt;0.5)*AND(M1185=1)), 1, 0)</f>
        <v>0</v>
      </c>
      <c r="P1185">
        <f t="shared" si="178"/>
        <v>1</v>
      </c>
      <c r="Q1185">
        <f t="shared" ca="1" si="173"/>
        <v>0.27508685188869719</v>
      </c>
      <c r="R1185">
        <f t="shared" ca="1" si="172"/>
        <v>-0.40389501589584176</v>
      </c>
      <c r="S1185">
        <f t="shared" ca="1" si="172"/>
        <v>0.15792563616590682</v>
      </c>
      <c r="T1185">
        <f t="shared" ca="1" si="172"/>
        <v>5.4510220538762311E-2</v>
      </c>
      <c r="V1185">
        <f t="shared" ca="1" si="174"/>
        <v>11.078180145851066</v>
      </c>
      <c r="W1185">
        <f t="shared" ca="1" si="175"/>
        <v>-43.708365632529265</v>
      </c>
      <c r="X1185">
        <f t="shared" ca="1" si="176"/>
        <v>8.8113790970020158</v>
      </c>
      <c r="Y1185">
        <f t="shared" ca="1" si="177"/>
        <v>1.2363767320416283</v>
      </c>
    </row>
    <row r="1186" spans="1:25" x14ac:dyDescent="0.25">
      <c r="A1186">
        <v>4.1454000000000004</v>
      </c>
      <c r="B1186">
        <v>7.2569999999999997</v>
      </c>
      <c r="C1186">
        <v>-1.9153</v>
      </c>
      <c r="D1186">
        <v>-0.86077999999999999</v>
      </c>
      <c r="F1186">
        <v>1184</v>
      </c>
      <c r="G1186">
        <v>4.1454000000000004</v>
      </c>
      <c r="H1186">
        <v>7.2569999999999997</v>
      </c>
      <c r="I1186">
        <v>-1.9153</v>
      </c>
      <c r="J1186">
        <v>-0.86077999999999999</v>
      </c>
      <c r="M1186" s="10">
        <v>0</v>
      </c>
      <c r="N1186">
        <f>IF(((_xll.Mean(Tabular_Banknotes!J1187)&lt;0.5)*AND(M1186=0)), 1, 0)</f>
        <v>1</v>
      </c>
      <c r="O1186">
        <f>IF(((_xll.Mean(Tabular_Banknotes!J1187)&gt;0.5)*AND(M1186=1)), 1, 0)</f>
        <v>0</v>
      </c>
      <c r="P1186">
        <f t="shared" si="178"/>
        <v>1</v>
      </c>
      <c r="Q1186">
        <f t="shared" ca="1" si="173"/>
        <v>-6.3797830433642511E-2</v>
      </c>
      <c r="R1186">
        <f t="shared" ca="1" si="172"/>
        <v>0.22189243012224835</v>
      </c>
      <c r="S1186">
        <f t="shared" ca="1" si="172"/>
        <v>-0.2883488639175622</v>
      </c>
      <c r="T1186">
        <f t="shared" ca="1" si="172"/>
        <v>-0.18435834290147768</v>
      </c>
      <c r="V1186">
        <f t="shared" ca="1" si="174"/>
        <v>-1.8928633400514392</v>
      </c>
      <c r="W1186">
        <f t="shared" ca="1" si="175"/>
        <v>15.546838895940134</v>
      </c>
      <c r="X1186">
        <f t="shared" ca="1" si="176"/>
        <v>-19.955920846809324</v>
      </c>
      <c r="Y1186">
        <f t="shared" ca="1" si="177"/>
        <v>-4.9269276211842365</v>
      </c>
    </row>
    <row r="1187" spans="1:25" x14ac:dyDescent="0.25">
      <c r="A1187">
        <v>4.6013999999999999</v>
      </c>
      <c r="B1187">
        <v>5.6264000000000003</v>
      </c>
      <c r="C1187">
        <v>-2.1234999999999999</v>
      </c>
      <c r="D1187">
        <v>0.19309000000000001</v>
      </c>
      <c r="F1187">
        <v>1185</v>
      </c>
      <c r="G1187">
        <v>4.6013999999999999</v>
      </c>
      <c r="H1187">
        <v>5.6264000000000003</v>
      </c>
      <c r="I1187">
        <v>-2.1234999999999999</v>
      </c>
      <c r="J1187">
        <v>0.19309000000000001</v>
      </c>
      <c r="M1187" s="9">
        <v>0</v>
      </c>
      <c r="N1187">
        <f>IF(((_xll.Mean(Tabular_Banknotes!J1188)&lt;0.5)*AND(M1187=0)), 1, 0)</f>
        <v>1</v>
      </c>
      <c r="O1187">
        <f>IF(((_xll.Mean(Tabular_Banknotes!J1188)&gt;0.5)*AND(M1187=1)), 1, 0)</f>
        <v>0</v>
      </c>
      <c r="P1187">
        <f t="shared" si="178"/>
        <v>1</v>
      </c>
      <c r="Q1187">
        <f t="shared" ca="1" si="173"/>
        <v>0.13412750690308128</v>
      </c>
      <c r="R1187">
        <f t="shared" ca="1" si="172"/>
        <v>-0.48675824187122751</v>
      </c>
      <c r="S1187">
        <f t="shared" ca="1" si="172"/>
        <v>-0.30640244790404414</v>
      </c>
      <c r="T1187">
        <f t="shared" ca="1" si="172"/>
        <v>-3.6534239957045522E-2</v>
      </c>
      <c r="V1187">
        <f t="shared" ca="1" si="174"/>
        <v>4.3309546546826869</v>
      </c>
      <c r="W1187">
        <f t="shared" ca="1" si="175"/>
        <v>-96.239651408123649</v>
      </c>
      <c r="X1187">
        <f t="shared" ca="1" si="176"/>
        <v>-22.025585531442196</v>
      </c>
      <c r="Y1187">
        <f t="shared" ca="1" si="177"/>
        <v>-0.81268066853154819</v>
      </c>
    </row>
    <row r="1188" spans="1:25" x14ac:dyDescent="0.25">
      <c r="A1188">
        <v>-0.94255</v>
      </c>
      <c r="B1188">
        <v>3.9307000000000002E-2</v>
      </c>
      <c r="C1188">
        <v>-0.24192</v>
      </c>
      <c r="D1188">
        <v>0.31592999999999999</v>
      </c>
      <c r="F1188">
        <v>1186</v>
      </c>
      <c r="G1188">
        <v>-0.94255</v>
      </c>
      <c r="H1188">
        <v>3.9307000000000002E-2</v>
      </c>
      <c r="I1188">
        <v>-0.24192</v>
      </c>
      <c r="J1188">
        <v>0.31592999999999999</v>
      </c>
      <c r="M1188" s="10">
        <v>1</v>
      </c>
      <c r="N1188">
        <f>IF(((_xll.Mean(Tabular_Banknotes!J1189)&lt;0.5)*AND(M1188=0)), 1, 0)</f>
        <v>0</v>
      </c>
      <c r="O1188">
        <f>IF(((_xll.Mean(Tabular_Banknotes!J1189)&gt;0.5)*AND(M1188=1)), 1, 0)</f>
        <v>0</v>
      </c>
      <c r="P1188">
        <f t="shared" si="178"/>
        <v>0</v>
      </c>
      <c r="Q1188">
        <f t="shared" ca="1" si="173"/>
        <v>-9.4649547786752497E-2</v>
      </c>
      <c r="R1188">
        <f t="shared" ca="1" si="172"/>
        <v>4.2264593324619515E-2</v>
      </c>
      <c r="S1188">
        <f t="shared" ca="1" si="172"/>
        <v>-6.9247913607899281E-2</v>
      </c>
      <c r="T1188">
        <f t="shared" ca="1" si="172"/>
        <v>0.1295850936583115</v>
      </c>
      <c r="V1188">
        <f t="shared" ca="1" si="174"/>
        <v>-2.9100534335197024</v>
      </c>
      <c r="W1188">
        <f t="shared" ca="1" si="175"/>
        <v>2.3406865376248094</v>
      </c>
      <c r="X1188">
        <f t="shared" ca="1" si="176"/>
        <v>-3.4605613196883414</v>
      </c>
      <c r="Y1188">
        <f t="shared" ca="1" si="177"/>
        <v>3.2130424049310267</v>
      </c>
    </row>
    <row r="1189" spans="1:25" x14ac:dyDescent="0.25">
      <c r="A1189">
        <v>-2.258</v>
      </c>
      <c r="B1189">
        <v>-9.3262999999999998</v>
      </c>
      <c r="C1189">
        <v>9.3727</v>
      </c>
      <c r="D1189">
        <v>-0.85948999999999998</v>
      </c>
      <c r="F1189">
        <v>1187</v>
      </c>
      <c r="G1189">
        <v>-2.258</v>
      </c>
      <c r="H1189">
        <v>-9.3262999999999998</v>
      </c>
      <c r="I1189">
        <v>9.3727</v>
      </c>
      <c r="J1189">
        <v>-0.85948999999999998</v>
      </c>
      <c r="M1189" s="9">
        <v>1</v>
      </c>
      <c r="N1189">
        <f>IF(((_xll.Mean(Tabular_Banknotes!J1190)&lt;0.5)*AND(M1189=0)), 1, 0)</f>
        <v>0</v>
      </c>
      <c r="O1189">
        <f>IF(((_xll.Mean(Tabular_Banknotes!J1190)&gt;0.5)*AND(M1189=1)), 1, 0)</f>
        <v>0</v>
      </c>
      <c r="P1189">
        <f t="shared" si="178"/>
        <v>0</v>
      </c>
      <c r="Q1189">
        <f t="shared" ca="1" si="173"/>
        <v>7.2410596979036734E-3</v>
      </c>
      <c r="R1189">
        <f t="shared" ca="1" si="172"/>
        <v>-0.39494964572420632</v>
      </c>
      <c r="S1189">
        <f t="shared" ca="1" si="172"/>
        <v>0.34122730610345808</v>
      </c>
      <c r="T1189">
        <f t="shared" ca="1" si="172"/>
        <v>0.44820560531683484</v>
      </c>
      <c r="V1189">
        <f t="shared" ca="1" si="174"/>
        <v>0.20229046014799965</v>
      </c>
      <c r="W1189">
        <f t="shared" ca="1" si="175"/>
        <v>-41.349608470607578</v>
      </c>
      <c r="X1189">
        <f t="shared" ca="1" si="176"/>
        <v>26.629007114727155</v>
      </c>
      <c r="Y1189">
        <f t="shared" ca="1" si="177"/>
        <v>24.284650363623488</v>
      </c>
    </row>
    <row r="1190" spans="1:25" x14ac:dyDescent="0.25">
      <c r="A1190">
        <v>0.75736000000000003</v>
      </c>
      <c r="B1190">
        <v>3.0293999999999999</v>
      </c>
      <c r="C1190">
        <v>2.9163999999999999</v>
      </c>
      <c r="D1190">
        <v>-6.8116999999999997E-2</v>
      </c>
      <c r="F1190">
        <v>1188</v>
      </c>
      <c r="G1190">
        <v>0.75736000000000003</v>
      </c>
      <c r="H1190">
        <v>3.0293999999999999</v>
      </c>
      <c r="I1190">
        <v>2.9163999999999999</v>
      </c>
      <c r="J1190">
        <v>-6.8116999999999997E-2</v>
      </c>
      <c r="M1190" s="10">
        <v>0</v>
      </c>
      <c r="N1190">
        <f>IF(((_xll.Mean(Tabular_Banknotes!J1191)&lt;0.5)*AND(M1190=0)), 1, 0)</f>
        <v>1</v>
      </c>
      <c r="O1190">
        <f>IF(((_xll.Mean(Tabular_Banknotes!J1191)&gt;0.5)*AND(M1190=1)), 1, 0)</f>
        <v>0</v>
      </c>
      <c r="P1190">
        <f t="shared" si="178"/>
        <v>1</v>
      </c>
      <c r="Q1190">
        <f t="shared" ca="1" si="173"/>
        <v>-0.17738801037168617</v>
      </c>
      <c r="R1190">
        <f t="shared" ca="1" si="172"/>
        <v>-0.20718531320520739</v>
      </c>
      <c r="S1190">
        <f t="shared" ca="1" si="172"/>
        <v>0.204015981989911</v>
      </c>
      <c r="T1190">
        <f t="shared" ca="1" si="172"/>
        <v>0.27583291057727022</v>
      </c>
      <c r="V1190">
        <f t="shared" ca="1" si="174"/>
        <v>-6.0758899503595112</v>
      </c>
      <c r="W1190">
        <f t="shared" ca="1" si="175"/>
        <v>-14.181071905950631</v>
      </c>
      <c r="X1190">
        <f t="shared" ca="1" si="176"/>
        <v>12.170899304970769</v>
      </c>
      <c r="Y1190">
        <f t="shared" ca="1" si="177"/>
        <v>8.5922990853250809</v>
      </c>
    </row>
    <row r="1191" spans="1:25" x14ac:dyDescent="0.25">
      <c r="A1191">
        <v>2.0596999999999999</v>
      </c>
      <c r="B1191">
        <v>-0.99326000000000003</v>
      </c>
      <c r="C1191">
        <v>5.2119</v>
      </c>
      <c r="D1191">
        <v>-0.29311999999999999</v>
      </c>
      <c r="F1191">
        <v>1189</v>
      </c>
      <c r="G1191">
        <v>2.0596999999999999</v>
      </c>
      <c r="H1191">
        <v>-0.99326000000000003</v>
      </c>
      <c r="I1191">
        <v>5.2119</v>
      </c>
      <c r="J1191">
        <v>-0.29311999999999999</v>
      </c>
      <c r="M1191" s="9">
        <v>0</v>
      </c>
      <c r="N1191">
        <f>IF(((_xll.Mean(Tabular_Banknotes!J1192)&lt;0.5)*AND(M1191=0)), 1, 0)</f>
        <v>1</v>
      </c>
      <c r="O1191">
        <f>IF(((_xll.Mean(Tabular_Banknotes!J1192)&gt;0.5)*AND(M1191=1)), 1, 0)</f>
        <v>0</v>
      </c>
      <c r="P1191">
        <f t="shared" si="178"/>
        <v>1</v>
      </c>
      <c r="Q1191">
        <f t="shared" ca="1" si="173"/>
        <v>0.33388736722413237</v>
      </c>
      <c r="R1191">
        <f t="shared" ca="1" si="172"/>
        <v>3.649430079406546E-4</v>
      </c>
      <c r="S1191">
        <f t="shared" ca="1" si="172"/>
        <v>-0.42801091239034628</v>
      </c>
      <c r="T1191">
        <f t="shared" ca="1" si="172"/>
        <v>-0.14400606146762585</v>
      </c>
      <c r="V1191">
        <f t="shared" ca="1" si="174"/>
        <v>15.280519928207434</v>
      </c>
      <c r="W1191">
        <f t="shared" ca="1" si="175"/>
        <v>1.9351451080883583E-2</v>
      </c>
      <c r="X1191">
        <f t="shared" ca="1" si="176"/>
        <v>-44.98993466632713</v>
      </c>
      <c r="Y1191">
        <f t="shared" ca="1" si="177"/>
        <v>-3.6383647491315112</v>
      </c>
    </row>
    <row r="1192" spans="1:25" x14ac:dyDescent="0.25">
      <c r="A1192">
        <v>3.2692000000000001</v>
      </c>
      <c r="B1192">
        <v>3.4184000000000001</v>
      </c>
      <c r="C1192">
        <v>0.20705999999999999</v>
      </c>
      <c r="D1192">
        <v>-6.6823999999999995E-2</v>
      </c>
      <c r="F1192">
        <v>1190</v>
      </c>
      <c r="G1192">
        <v>3.2692000000000001</v>
      </c>
      <c r="H1192">
        <v>3.4184000000000001</v>
      </c>
      <c r="I1192">
        <v>0.20705999999999999</v>
      </c>
      <c r="J1192">
        <v>-6.6823999999999995E-2</v>
      </c>
      <c r="M1192" s="10">
        <v>0</v>
      </c>
      <c r="N1192">
        <f>IF(((_xll.Mean(Tabular_Banknotes!J1193)&lt;0.5)*AND(M1192=0)), 1, 0)</f>
        <v>1</v>
      </c>
      <c r="O1192">
        <f>IF(((_xll.Mean(Tabular_Banknotes!J1193)&gt;0.5)*AND(M1192=1)), 1, 0)</f>
        <v>0</v>
      </c>
      <c r="P1192">
        <f t="shared" si="178"/>
        <v>1</v>
      </c>
      <c r="Q1192">
        <f t="shared" ca="1" si="173"/>
        <v>5.132440978629571E-2</v>
      </c>
      <c r="R1192">
        <f t="shared" ca="1" si="172"/>
        <v>-0.36442504102037931</v>
      </c>
      <c r="S1192">
        <f t="shared" ca="1" si="172"/>
        <v>-0.38193552177239998</v>
      </c>
      <c r="T1192">
        <f t="shared" ca="1" si="172"/>
        <v>0.47051906910338581</v>
      </c>
      <c r="V1192">
        <f t="shared" ca="1" si="174"/>
        <v>1.5018960394685024</v>
      </c>
      <c r="W1192">
        <f t="shared" ca="1" si="175"/>
        <v>-34.589017094165555</v>
      </c>
      <c r="X1192">
        <f t="shared" ca="1" si="176"/>
        <v>-33.505836574979597</v>
      </c>
      <c r="Y1192">
        <f t="shared" ca="1" si="177"/>
        <v>30.320539911462394</v>
      </c>
    </row>
    <row r="1193" spans="1:25" x14ac:dyDescent="0.25">
      <c r="A1193">
        <v>0.77764999999999995</v>
      </c>
      <c r="B1193">
        <v>5.9781000000000004</v>
      </c>
      <c r="C1193">
        <v>1.1940999999999999</v>
      </c>
      <c r="D1193">
        <v>-0.35260000000000002</v>
      </c>
      <c r="F1193">
        <v>1191</v>
      </c>
      <c r="G1193">
        <v>0.77764999999999995</v>
      </c>
      <c r="H1193">
        <v>5.9781000000000004</v>
      </c>
      <c r="I1193">
        <v>1.1940999999999999</v>
      </c>
      <c r="J1193">
        <v>-0.35260000000000002</v>
      </c>
      <c r="M1193" s="9">
        <v>0</v>
      </c>
      <c r="N1193">
        <f>IF(((_xll.Mean(Tabular_Banknotes!J1194)&lt;0.5)*AND(M1193=0)), 1, 0)</f>
        <v>1</v>
      </c>
      <c r="O1193">
        <f>IF(((_xll.Mean(Tabular_Banknotes!J1194)&gt;0.5)*AND(M1193=1)), 1, 0)</f>
        <v>0</v>
      </c>
      <c r="P1193">
        <f t="shared" si="178"/>
        <v>1</v>
      </c>
      <c r="Q1193">
        <f t="shared" ca="1" si="173"/>
        <v>0.49606491481900938</v>
      </c>
      <c r="R1193">
        <f t="shared" ca="1" si="172"/>
        <v>0.33254153072097425</v>
      </c>
      <c r="S1193">
        <f t="shared" ca="1" si="172"/>
        <v>-0.26257363005181977</v>
      </c>
      <c r="T1193">
        <f t="shared" ca="1" si="172"/>
        <v>-7.4210065527657521E-2</v>
      </c>
      <c r="V1193">
        <f t="shared" ca="1" si="174"/>
        <v>67.180631658520241</v>
      </c>
      <c r="W1193">
        <f t="shared" ca="1" si="175"/>
        <v>28.991236926320305</v>
      </c>
      <c r="X1193">
        <f t="shared" ca="1" si="176"/>
        <v>-17.288266759756244</v>
      </c>
      <c r="Y1193">
        <f t="shared" ca="1" si="177"/>
        <v>-1.7208023263766858</v>
      </c>
    </row>
    <row r="1194" spans="1:25" x14ac:dyDescent="0.25">
      <c r="A1194">
        <v>2.5558999999999998</v>
      </c>
      <c r="B1194">
        <v>3.3605</v>
      </c>
      <c r="C1194">
        <v>2.0320999999999998</v>
      </c>
      <c r="D1194">
        <v>0.26808999999999999</v>
      </c>
      <c r="F1194">
        <v>1192</v>
      </c>
      <c r="G1194">
        <v>2.5558999999999998</v>
      </c>
      <c r="H1194">
        <v>3.3605</v>
      </c>
      <c r="I1194">
        <v>2.0320999999999998</v>
      </c>
      <c r="J1194">
        <v>0.26808999999999999</v>
      </c>
      <c r="M1194" s="10">
        <v>0</v>
      </c>
      <c r="N1194">
        <f>IF(((_xll.Mean(Tabular_Banknotes!J1195)&lt;0.5)*AND(M1194=0)), 1, 0)</f>
        <v>1</v>
      </c>
      <c r="O1194">
        <f>IF(((_xll.Mean(Tabular_Banknotes!J1195)&gt;0.5)*AND(M1194=1)), 1, 0)</f>
        <v>0</v>
      </c>
      <c r="P1194">
        <f t="shared" si="178"/>
        <v>1</v>
      </c>
      <c r="Q1194">
        <f t="shared" ca="1" si="173"/>
        <v>0.43071487870502934</v>
      </c>
      <c r="R1194">
        <f t="shared" ca="1" si="172"/>
        <v>0.26617875660760193</v>
      </c>
      <c r="S1194">
        <f t="shared" ca="1" si="172"/>
        <v>-2.9061566276066708E-2</v>
      </c>
      <c r="T1194">
        <f t="shared" ca="1" si="172"/>
        <v>0.3010251538968608</v>
      </c>
      <c r="V1194">
        <f t="shared" ca="1" si="174"/>
        <v>27.4062349123692</v>
      </c>
      <c r="W1194">
        <f t="shared" ca="1" si="175"/>
        <v>20.143864760229739</v>
      </c>
      <c r="X1194">
        <f t="shared" ca="1" si="176"/>
        <v>-1.3900412541604192</v>
      </c>
      <c r="Y1194">
        <f t="shared" ca="1" si="177"/>
        <v>9.8691569076232142</v>
      </c>
    </row>
    <row r="1195" spans="1:25" x14ac:dyDescent="0.25">
      <c r="A1195">
        <v>4.3434999999999997</v>
      </c>
      <c r="B1195">
        <v>3.3294999999999999</v>
      </c>
      <c r="C1195">
        <v>0.83597999999999995</v>
      </c>
      <c r="D1195">
        <v>0.64954999999999996</v>
      </c>
      <c r="F1195">
        <v>1193</v>
      </c>
      <c r="G1195">
        <v>4.3434999999999997</v>
      </c>
      <c r="H1195">
        <v>3.3294999999999999</v>
      </c>
      <c r="I1195">
        <v>0.83597999999999995</v>
      </c>
      <c r="J1195">
        <v>0.64954999999999996</v>
      </c>
      <c r="M1195" s="9">
        <v>0</v>
      </c>
      <c r="N1195">
        <f>IF(((_xll.Mean(Tabular_Banknotes!J1196)&lt;0.5)*AND(M1195=0)), 1, 0)</f>
        <v>1</v>
      </c>
      <c r="O1195">
        <f>IF(((_xll.Mean(Tabular_Banknotes!J1196)&gt;0.5)*AND(M1195=1)), 1, 0)</f>
        <v>0</v>
      </c>
      <c r="P1195">
        <f t="shared" si="178"/>
        <v>1</v>
      </c>
      <c r="Q1195">
        <f t="shared" ca="1" si="173"/>
        <v>-0.37744353977124601</v>
      </c>
      <c r="R1195">
        <f t="shared" ca="1" si="172"/>
        <v>0.46856065496523081</v>
      </c>
      <c r="S1195">
        <f t="shared" ca="1" si="172"/>
        <v>-0.4953472216892052</v>
      </c>
      <c r="T1195">
        <f t="shared" ca="1" si="172"/>
        <v>0.26654951510614722</v>
      </c>
      <c r="V1195">
        <f t="shared" ca="1" si="174"/>
        <v>-19.497364418920768</v>
      </c>
      <c r="W1195">
        <f t="shared" ca="1" si="175"/>
        <v>73.32265063587792</v>
      </c>
      <c r="X1195">
        <f t="shared" ca="1" si="176"/>
        <v>-108.5728722866691</v>
      </c>
      <c r="Y1195">
        <f t="shared" ca="1" si="177"/>
        <v>8.1576771969141433</v>
      </c>
    </row>
    <row r="1196" spans="1:25" x14ac:dyDescent="0.25">
      <c r="A1196">
        <v>-1.8387</v>
      </c>
      <c r="B1196">
        <v>-6.3010000000000002</v>
      </c>
      <c r="C1196">
        <v>5.6505999999999998</v>
      </c>
      <c r="D1196">
        <v>0.19567000000000001</v>
      </c>
      <c r="F1196">
        <v>1194</v>
      </c>
      <c r="G1196">
        <v>-1.8387</v>
      </c>
      <c r="H1196">
        <v>-6.3010000000000002</v>
      </c>
      <c r="I1196">
        <v>5.6505999999999998</v>
      </c>
      <c r="J1196">
        <v>0.19567000000000001</v>
      </c>
      <c r="M1196" s="10">
        <v>1</v>
      </c>
      <c r="N1196">
        <f>IF(((_xll.Mean(Tabular_Banknotes!J1197)&lt;0.5)*AND(M1196=0)), 1, 0)</f>
        <v>0</v>
      </c>
      <c r="O1196">
        <f>IF(((_xll.Mean(Tabular_Banknotes!J1197)&gt;0.5)*AND(M1196=1)), 1, 0)</f>
        <v>0</v>
      </c>
      <c r="P1196">
        <f t="shared" si="178"/>
        <v>0</v>
      </c>
      <c r="Q1196">
        <f t="shared" ca="1" si="173"/>
        <v>0.30378152927003421</v>
      </c>
      <c r="R1196">
        <f t="shared" ca="1" si="172"/>
        <v>-0.30243534967235686</v>
      </c>
      <c r="S1196">
        <f t="shared" ca="1" si="172"/>
        <v>-0.32876077400762849</v>
      </c>
      <c r="T1196">
        <f t="shared" ca="1" si="172"/>
        <v>-0.39665187343594044</v>
      </c>
      <c r="V1196">
        <f t="shared" ca="1" si="174"/>
        <v>12.970812787225462</v>
      </c>
      <c r="W1196">
        <f t="shared" ca="1" si="175"/>
        <v>-24.609433131039594</v>
      </c>
      <c r="X1196">
        <f t="shared" ca="1" si="176"/>
        <v>-24.874345540646384</v>
      </c>
      <c r="Y1196">
        <f t="shared" ca="1" si="177"/>
        <v>-16.885471456147609</v>
      </c>
    </row>
    <row r="1197" spans="1:25" x14ac:dyDescent="0.25">
      <c r="A1197">
        <v>1.8967000000000001</v>
      </c>
      <c r="B1197">
        <v>-2.5163000000000002</v>
      </c>
      <c r="C1197">
        <v>2.8092999999999999</v>
      </c>
      <c r="D1197">
        <v>-0.79742000000000002</v>
      </c>
      <c r="F1197">
        <v>1195</v>
      </c>
      <c r="G1197">
        <v>1.8967000000000001</v>
      </c>
      <c r="H1197">
        <v>-2.5163000000000002</v>
      </c>
      <c r="I1197">
        <v>2.8092999999999999</v>
      </c>
      <c r="J1197">
        <v>-0.79742000000000002</v>
      </c>
      <c r="M1197" s="9">
        <v>0</v>
      </c>
      <c r="N1197">
        <f>IF(((_xll.Mean(Tabular_Banknotes!J1198)&lt;0.5)*AND(M1197=0)), 1, 0)</f>
        <v>1</v>
      </c>
      <c r="O1197">
        <f>IF(((_xll.Mean(Tabular_Banknotes!J1198)&gt;0.5)*AND(M1197=1)), 1, 0)</f>
        <v>0</v>
      </c>
      <c r="P1197">
        <f t="shared" si="178"/>
        <v>1</v>
      </c>
      <c r="Q1197">
        <f t="shared" ca="1" si="173"/>
        <v>-0.43779830846878909</v>
      </c>
      <c r="R1197">
        <f t="shared" ca="1" si="172"/>
        <v>0.45279898664276541</v>
      </c>
      <c r="S1197">
        <f t="shared" ca="1" si="172"/>
        <v>-2.1763540316277363E-2</v>
      </c>
      <c r="T1197">
        <f t="shared" ca="1" si="172"/>
        <v>0.13220119249227236</v>
      </c>
      <c r="V1197">
        <f t="shared" ca="1" si="174"/>
        <v>-28.901752188334171</v>
      </c>
      <c r="W1197">
        <f t="shared" ca="1" si="175"/>
        <v>62.552896156678464</v>
      </c>
      <c r="X1197">
        <f t="shared" ca="1" si="176"/>
        <v>-1.0330658108591317</v>
      </c>
      <c r="Y1197">
        <f t="shared" ca="1" si="177"/>
        <v>3.2889563755204243</v>
      </c>
    </row>
    <row r="1198" spans="1:25" x14ac:dyDescent="0.25">
      <c r="A1198">
        <v>3.3950999999999998</v>
      </c>
      <c r="B1198">
        <v>1.1484000000000001</v>
      </c>
      <c r="C1198">
        <v>2.1400999999999999</v>
      </c>
      <c r="D1198">
        <v>2.0861999999999998</v>
      </c>
      <c r="F1198">
        <v>1196</v>
      </c>
      <c r="G1198">
        <v>3.3950999999999998</v>
      </c>
      <c r="H1198">
        <v>1.1484000000000001</v>
      </c>
      <c r="I1198">
        <v>2.1400999999999999</v>
      </c>
      <c r="J1198">
        <v>2.0861999999999998</v>
      </c>
      <c r="M1198" s="10">
        <v>0</v>
      </c>
      <c r="N1198">
        <f>IF(((_xll.Mean(Tabular_Banknotes!J1199)&lt;0.5)*AND(M1198=0)), 1, 0)</f>
        <v>1</v>
      </c>
      <c r="O1198">
        <f>IF(((_xll.Mean(Tabular_Banknotes!J1199)&gt;0.5)*AND(M1198=1)), 1, 0)</f>
        <v>0</v>
      </c>
      <c r="P1198">
        <f t="shared" si="178"/>
        <v>1</v>
      </c>
      <c r="Q1198">
        <f t="shared" ca="1" si="173"/>
        <v>0.27677167382800472</v>
      </c>
      <c r="R1198">
        <f t="shared" ca="1" si="172"/>
        <v>-4.9311037557101089E-2</v>
      </c>
      <c r="S1198">
        <f t="shared" ca="1" si="172"/>
        <v>8.2431085421458494E-2</v>
      </c>
      <c r="T1198">
        <f t="shared" ca="1" si="172"/>
        <v>-4.1591483360083781E-2</v>
      </c>
      <c r="V1198">
        <f t="shared" ca="1" si="174"/>
        <v>11.182447966470802</v>
      </c>
      <c r="W1198">
        <f t="shared" ca="1" si="175"/>
        <v>-2.7518551002984601</v>
      </c>
      <c r="X1198">
        <f t="shared" ca="1" si="176"/>
        <v>4.1821094069346136</v>
      </c>
      <c r="Y1198">
        <f t="shared" ca="1" si="177"/>
        <v>-0.93019595595346949</v>
      </c>
    </row>
    <row r="1199" spans="1:25" x14ac:dyDescent="0.25">
      <c r="A1199">
        <v>4.6360999999999999</v>
      </c>
      <c r="B1199">
        <v>-2.6610999999999998</v>
      </c>
      <c r="C1199">
        <v>2.8357999999999999</v>
      </c>
      <c r="D1199">
        <v>1.1991000000000001</v>
      </c>
      <c r="F1199">
        <v>1197</v>
      </c>
      <c r="G1199">
        <v>4.6360999999999999</v>
      </c>
      <c r="H1199">
        <v>-2.6610999999999998</v>
      </c>
      <c r="I1199">
        <v>2.8357999999999999</v>
      </c>
      <c r="J1199">
        <v>1.1991000000000001</v>
      </c>
      <c r="M1199" s="9">
        <v>0</v>
      </c>
      <c r="N1199">
        <f>IF(((_xll.Mean(Tabular_Banknotes!J1200)&lt;0.5)*AND(M1199=0)), 1, 0)</f>
        <v>1</v>
      </c>
      <c r="O1199">
        <f>IF(((_xll.Mean(Tabular_Banknotes!J1200)&gt;0.5)*AND(M1199=1)), 1, 0)</f>
        <v>0</v>
      </c>
      <c r="P1199">
        <f t="shared" si="178"/>
        <v>1</v>
      </c>
      <c r="Q1199">
        <f t="shared" ca="1" si="173"/>
        <v>0.41630371676600586</v>
      </c>
      <c r="R1199">
        <f t="shared" ca="1" si="172"/>
        <v>3.3774259508315696E-2</v>
      </c>
      <c r="S1199">
        <f t="shared" ca="1" si="172"/>
        <v>0.18861086523533788</v>
      </c>
      <c r="T1199">
        <f t="shared" ca="1" si="172"/>
        <v>-0.49689227328857344</v>
      </c>
      <c r="V1199">
        <f t="shared" ca="1" si="174"/>
        <v>24.785884647530075</v>
      </c>
      <c r="W1199">
        <f t="shared" ca="1" si="175"/>
        <v>1.8535920342016532</v>
      </c>
      <c r="X1199">
        <f t="shared" ca="1" si="176"/>
        <v>10.993094887767642</v>
      </c>
      <c r="Y1199">
        <f t="shared" ca="1" si="177"/>
        <v>-54.418031292647115</v>
      </c>
    </row>
    <row r="1200" spans="1:25" x14ac:dyDescent="0.25">
      <c r="A1200">
        <v>1.1316999999999999</v>
      </c>
      <c r="B1200">
        <v>3.9647000000000001</v>
      </c>
      <c r="C1200">
        <v>3.3978999999999999</v>
      </c>
      <c r="D1200">
        <v>0.84350999999999998</v>
      </c>
      <c r="F1200">
        <v>1198</v>
      </c>
      <c r="G1200">
        <v>1.1316999999999999</v>
      </c>
      <c r="H1200">
        <v>3.9647000000000001</v>
      </c>
      <c r="I1200">
        <v>3.3978999999999999</v>
      </c>
      <c r="J1200">
        <v>0.84350999999999998</v>
      </c>
      <c r="M1200" s="10">
        <v>0</v>
      </c>
      <c r="N1200">
        <f>IF(((_xll.Mean(Tabular_Banknotes!J1201)&lt;0.5)*AND(M1200=0)), 1, 0)</f>
        <v>1</v>
      </c>
      <c r="O1200">
        <f>IF(((_xll.Mean(Tabular_Banknotes!J1201)&gt;0.5)*AND(M1200=1)), 1, 0)</f>
        <v>0</v>
      </c>
      <c r="P1200">
        <f t="shared" si="178"/>
        <v>1</v>
      </c>
      <c r="Q1200">
        <f t="shared" ca="1" si="173"/>
        <v>2.9885539898900526E-2</v>
      </c>
      <c r="R1200">
        <f t="shared" ca="1" si="172"/>
        <v>0.36401253134341705</v>
      </c>
      <c r="S1200">
        <f t="shared" ca="1" si="172"/>
        <v>0.16216901237235182</v>
      </c>
      <c r="T1200">
        <f t="shared" ca="1" si="172"/>
        <v>-0.48546479537353593</v>
      </c>
      <c r="V1200">
        <f t="shared" ca="1" si="174"/>
        <v>0.85464341126646393</v>
      </c>
      <c r="W1200">
        <f t="shared" ca="1" si="175"/>
        <v>34.508498767491581</v>
      </c>
      <c r="X1200">
        <f t="shared" ca="1" si="176"/>
        <v>9.1011397007293482</v>
      </c>
      <c r="Y1200">
        <f t="shared" ca="1" si="177"/>
        <v>-37.894825972652754</v>
      </c>
    </row>
    <row r="1201" spans="1:25" x14ac:dyDescent="0.25">
      <c r="A1201">
        <v>0.5706</v>
      </c>
      <c r="B1201">
        <v>-2.4840999999999998E-2</v>
      </c>
      <c r="C1201">
        <v>1.2421</v>
      </c>
      <c r="D1201">
        <v>-0.56208000000000002</v>
      </c>
      <c r="F1201">
        <v>1199</v>
      </c>
      <c r="G1201">
        <v>0.5706</v>
      </c>
      <c r="H1201">
        <v>-2.4840999999999998E-2</v>
      </c>
      <c r="I1201">
        <v>1.2421</v>
      </c>
      <c r="J1201">
        <v>-0.56208000000000002</v>
      </c>
      <c r="M1201" s="9">
        <v>0</v>
      </c>
      <c r="N1201">
        <f>IF(((_xll.Mean(Tabular_Banknotes!J1202)&lt;0.5)*AND(M1201=0)), 1, 0)</f>
        <v>1</v>
      </c>
      <c r="O1201">
        <f>IF(((_xll.Mean(Tabular_Banknotes!J1202)&gt;0.5)*AND(M1201=1)), 1, 0)</f>
        <v>0</v>
      </c>
      <c r="P1201">
        <f t="shared" si="178"/>
        <v>1</v>
      </c>
      <c r="Q1201">
        <f t="shared" ca="1" si="173"/>
        <v>-0.42405002458014929</v>
      </c>
      <c r="R1201">
        <f t="shared" ca="1" si="172"/>
        <v>0.48093677415819525</v>
      </c>
      <c r="S1201">
        <f t="shared" ca="1" si="172"/>
        <v>0.40016275014777425</v>
      </c>
      <c r="T1201">
        <f t="shared" ca="1" si="172"/>
        <v>8.7637542476979857E-2</v>
      </c>
      <c r="V1201">
        <f t="shared" ca="1" si="174"/>
        <v>-26.132633334239081</v>
      </c>
      <c r="W1201">
        <f t="shared" ca="1" si="175"/>
        <v>86.582225242550734</v>
      </c>
      <c r="X1201">
        <f t="shared" ca="1" si="176"/>
        <v>37.398497762747503</v>
      </c>
      <c r="Y1201">
        <f t="shared" ca="1" si="177"/>
        <v>2.0640095623803569</v>
      </c>
    </row>
    <row r="1202" spans="1:25" x14ac:dyDescent="0.25">
      <c r="A1202">
        <v>-3.0265</v>
      </c>
      <c r="B1202">
        <v>-6.2087999999999997E-2</v>
      </c>
      <c r="C1202">
        <v>0.68603999999999998</v>
      </c>
      <c r="D1202">
        <v>-5.5185999999999999E-2</v>
      </c>
      <c r="F1202">
        <v>1200</v>
      </c>
      <c r="G1202">
        <v>-3.0265</v>
      </c>
      <c r="H1202">
        <v>-6.2087999999999997E-2</v>
      </c>
      <c r="I1202">
        <v>0.68603999999999998</v>
      </c>
      <c r="J1202">
        <v>-5.5185999999999999E-2</v>
      </c>
      <c r="M1202" s="10">
        <v>1</v>
      </c>
      <c r="N1202">
        <f>IF(((_xll.Mean(Tabular_Banknotes!J1203)&lt;0.5)*AND(M1202=0)), 1, 0)</f>
        <v>0</v>
      </c>
      <c r="O1202">
        <f>IF(((_xll.Mean(Tabular_Banknotes!J1203)&gt;0.5)*AND(M1202=1)), 1, 0)</f>
        <v>0</v>
      </c>
      <c r="P1202">
        <f t="shared" si="178"/>
        <v>0</v>
      </c>
      <c r="Q1202">
        <f t="shared" ca="1" si="173"/>
        <v>0.29373097385151592</v>
      </c>
      <c r="R1202">
        <f t="shared" ca="1" si="172"/>
        <v>0.23241397242866446</v>
      </c>
      <c r="S1202">
        <f t="shared" ca="1" si="172"/>
        <v>-0.28155915842687462</v>
      </c>
      <c r="T1202">
        <f t="shared" ca="1" si="172"/>
        <v>-0.46444775117768211</v>
      </c>
      <c r="V1202">
        <f t="shared" ca="1" si="174"/>
        <v>12.27812530156833</v>
      </c>
      <c r="W1202">
        <f t="shared" ca="1" si="175"/>
        <v>16.568988163894595</v>
      </c>
      <c r="X1202">
        <f t="shared" ca="1" si="176"/>
        <v>-19.222933802796444</v>
      </c>
      <c r="Y1202">
        <f t="shared" ca="1" si="177"/>
        <v>-28.31485671207416</v>
      </c>
    </row>
    <row r="1203" spans="1:25" x14ac:dyDescent="0.25">
      <c r="A1203">
        <v>-5.0476999999999999</v>
      </c>
      <c r="B1203">
        <v>-5.8022999999999998</v>
      </c>
      <c r="C1203">
        <v>11.244</v>
      </c>
      <c r="D1203">
        <v>-0.3901</v>
      </c>
      <c r="F1203">
        <v>1201</v>
      </c>
      <c r="G1203">
        <v>-5.0476999999999999</v>
      </c>
      <c r="H1203">
        <v>-5.8022999999999998</v>
      </c>
      <c r="I1203">
        <v>11.244</v>
      </c>
      <c r="J1203">
        <v>-0.3901</v>
      </c>
      <c r="M1203" s="9">
        <v>1</v>
      </c>
      <c r="N1203">
        <f>IF(((_xll.Mean(Tabular_Banknotes!J1204)&lt;0.5)*AND(M1203=0)), 1, 0)</f>
        <v>0</v>
      </c>
      <c r="O1203">
        <f>IF(((_xll.Mean(Tabular_Banknotes!J1204)&gt;0.5)*AND(M1203=1)), 1, 0)</f>
        <v>0</v>
      </c>
      <c r="P1203">
        <f t="shared" si="178"/>
        <v>0</v>
      </c>
      <c r="Q1203">
        <f t="shared" ca="1" si="173"/>
        <v>0.38317261519132484</v>
      </c>
      <c r="R1203">
        <f t="shared" ca="1" si="172"/>
        <v>5.8761296045848344E-3</v>
      </c>
      <c r="S1203">
        <f t="shared" ca="1" si="172"/>
        <v>8.0978302536905855E-2</v>
      </c>
      <c r="T1203">
        <f t="shared" ca="1" si="172"/>
        <v>0.22438839918154962</v>
      </c>
      <c r="V1203">
        <f t="shared" ca="1" si="174"/>
        <v>20.161232851034235</v>
      </c>
      <c r="W1203">
        <f t="shared" ca="1" si="175"/>
        <v>0.31331837842650989</v>
      </c>
      <c r="X1203">
        <f t="shared" ca="1" si="176"/>
        <v>4.1014864381733496</v>
      </c>
      <c r="Y1203">
        <f t="shared" ca="1" si="177"/>
        <v>6.3794585846823679</v>
      </c>
    </row>
    <row r="1204" spans="1:25" x14ac:dyDescent="0.25">
      <c r="A1204">
        <v>-2.0042</v>
      </c>
      <c r="B1204">
        <v>-9.3675999999999995</v>
      </c>
      <c r="C1204">
        <v>9.3332999999999995</v>
      </c>
      <c r="D1204">
        <v>-0.10303</v>
      </c>
      <c r="F1204">
        <v>1202</v>
      </c>
      <c r="G1204">
        <v>-2.0042</v>
      </c>
      <c r="H1204">
        <v>-9.3675999999999995</v>
      </c>
      <c r="I1204">
        <v>9.3332999999999995</v>
      </c>
      <c r="J1204">
        <v>-0.10303</v>
      </c>
      <c r="M1204" s="10">
        <v>1</v>
      </c>
      <c r="N1204">
        <f>IF(((_xll.Mean(Tabular_Banknotes!J1205)&lt;0.5)*AND(M1204=0)), 1, 0)</f>
        <v>0</v>
      </c>
      <c r="O1204">
        <f>IF(((_xll.Mean(Tabular_Banknotes!J1205)&gt;0.5)*AND(M1204=1)), 1, 0)</f>
        <v>0</v>
      </c>
      <c r="P1204">
        <f t="shared" si="178"/>
        <v>0</v>
      </c>
      <c r="Q1204">
        <f t="shared" ca="1" si="173"/>
        <v>0.49216343723244127</v>
      </c>
      <c r="R1204">
        <f t="shared" ca="1" si="172"/>
        <v>0.20992069838140592</v>
      </c>
      <c r="S1204">
        <f t="shared" ca="1" si="172"/>
        <v>-0.32954630230147841</v>
      </c>
      <c r="T1204">
        <f t="shared" ca="1" si="172"/>
        <v>0.20780938839810925</v>
      </c>
      <c r="V1204">
        <f t="shared" ca="1" si="174"/>
        <v>57.628170941927976</v>
      </c>
      <c r="W1204">
        <f t="shared" ca="1" si="175"/>
        <v>14.429821310007362</v>
      </c>
      <c r="X1204">
        <f t="shared" ca="1" si="176"/>
        <v>-24.981078176351339</v>
      </c>
      <c r="Y1204">
        <f t="shared" ca="1" si="177"/>
        <v>5.7538065659037976</v>
      </c>
    </row>
    <row r="1205" spans="1:25" x14ac:dyDescent="0.25">
      <c r="A1205">
        <v>-1.0941000000000001</v>
      </c>
      <c r="B1205">
        <v>2.3071999999999999</v>
      </c>
      <c r="C1205">
        <v>-2.5236999999999998</v>
      </c>
      <c r="D1205">
        <v>-1.4453</v>
      </c>
      <c r="F1205">
        <v>1203</v>
      </c>
      <c r="G1205">
        <v>-1.0941000000000001</v>
      </c>
      <c r="H1205">
        <v>2.3071999999999999</v>
      </c>
      <c r="I1205">
        <v>-2.5236999999999998</v>
      </c>
      <c r="J1205">
        <v>-1.4453</v>
      </c>
      <c r="M1205" s="9">
        <v>1</v>
      </c>
      <c r="N1205">
        <f>IF(((_xll.Mean(Tabular_Banknotes!J1206)&lt;0.5)*AND(M1205=0)), 1, 0)</f>
        <v>0</v>
      </c>
      <c r="O1205">
        <f>IF(((_xll.Mean(Tabular_Banknotes!J1206)&gt;0.5)*AND(M1205=1)), 1, 0)</f>
        <v>0</v>
      </c>
      <c r="P1205">
        <f t="shared" si="178"/>
        <v>0</v>
      </c>
      <c r="Q1205">
        <f t="shared" ca="1" si="173"/>
        <v>-0.40354374112428681</v>
      </c>
      <c r="R1205">
        <f t="shared" ca="1" si="172"/>
        <v>0.1985387574146078</v>
      </c>
      <c r="S1205">
        <f t="shared" ca="1" si="172"/>
        <v>-0.33063108220943582</v>
      </c>
      <c r="T1205">
        <f t="shared" ca="1" si="172"/>
        <v>7.8635028836941512E-2</v>
      </c>
      <c r="V1205">
        <f t="shared" ca="1" si="174"/>
        <v>-22.818240054131476</v>
      </c>
      <c r="W1205">
        <f t="shared" ca="1" si="175"/>
        <v>13.409785627566217</v>
      </c>
      <c r="X1205">
        <f t="shared" ca="1" si="176"/>
        <v>-25.129282697064788</v>
      </c>
      <c r="Y1205">
        <f t="shared" ca="1" si="177"/>
        <v>1.8326942253223135</v>
      </c>
    </row>
    <row r="1206" spans="1:25" x14ac:dyDescent="0.25">
      <c r="A1206">
        <v>-1.1306</v>
      </c>
      <c r="B1206">
        <v>1.8458000000000001</v>
      </c>
      <c r="C1206">
        <v>-1.3574999999999999</v>
      </c>
      <c r="D1206">
        <v>-1.3806</v>
      </c>
      <c r="F1206">
        <v>1204</v>
      </c>
      <c r="G1206">
        <v>-1.1306</v>
      </c>
      <c r="H1206">
        <v>1.8458000000000001</v>
      </c>
      <c r="I1206">
        <v>-1.3574999999999999</v>
      </c>
      <c r="J1206">
        <v>-1.3806</v>
      </c>
      <c r="M1206" s="10">
        <v>1</v>
      </c>
      <c r="N1206">
        <f>IF(((_xll.Mean(Tabular_Banknotes!J1207)&lt;0.5)*AND(M1206=0)), 1, 0)</f>
        <v>0</v>
      </c>
      <c r="O1206">
        <f>IF(((_xll.Mean(Tabular_Banknotes!J1207)&gt;0.5)*AND(M1206=1)), 1, 0)</f>
        <v>0</v>
      </c>
      <c r="P1206">
        <f t="shared" si="178"/>
        <v>0</v>
      </c>
      <c r="Q1206">
        <f t="shared" ca="1" si="173"/>
        <v>-0.25327911792778557</v>
      </c>
      <c r="R1206">
        <f t="shared" ca="1" si="172"/>
        <v>0.19019324502105817</v>
      </c>
      <c r="S1206">
        <f t="shared" ca="1" si="172"/>
        <v>0.43768994802654504</v>
      </c>
      <c r="T1206">
        <f t="shared" ca="1" si="172"/>
        <v>0.44324667869223877</v>
      </c>
      <c r="V1206">
        <f t="shared" ca="1" si="174"/>
        <v>-9.7948908174013241</v>
      </c>
      <c r="W1206">
        <f t="shared" ca="1" si="175"/>
        <v>12.686052784321207</v>
      </c>
      <c r="X1206">
        <f t="shared" ca="1" si="176"/>
        <v>48.341773387985725</v>
      </c>
      <c r="Y1206">
        <f t="shared" ca="1" si="177"/>
        <v>23.305346993159866</v>
      </c>
    </row>
    <row r="1207" spans="1:25" x14ac:dyDescent="0.25">
      <c r="A1207">
        <v>-5.1215999999999999</v>
      </c>
      <c r="B1207">
        <v>-5.3117999999999999</v>
      </c>
      <c r="C1207">
        <v>10.384600000000001</v>
      </c>
      <c r="D1207">
        <v>-1.0611999999999999</v>
      </c>
      <c r="F1207">
        <v>1205</v>
      </c>
      <c r="G1207">
        <v>-5.1215999999999999</v>
      </c>
      <c r="H1207">
        <v>-5.3117999999999999</v>
      </c>
      <c r="I1207">
        <v>10.384600000000001</v>
      </c>
      <c r="J1207">
        <v>-1.0611999999999999</v>
      </c>
      <c r="M1207" s="9">
        <v>1</v>
      </c>
      <c r="N1207">
        <f>IF(((_xll.Mean(Tabular_Banknotes!J1208)&lt;0.5)*AND(M1207=0)), 1, 0)</f>
        <v>0</v>
      </c>
      <c r="O1207">
        <f>IF(((_xll.Mean(Tabular_Banknotes!J1208)&gt;0.5)*AND(M1207=1)), 1, 0)</f>
        <v>0</v>
      </c>
      <c r="P1207">
        <f t="shared" si="178"/>
        <v>0</v>
      </c>
      <c r="Q1207">
        <f t="shared" ca="1" si="173"/>
        <v>-0.32850330922453996</v>
      </c>
      <c r="R1207">
        <f t="shared" ca="1" si="172"/>
        <v>0.25253264973825962</v>
      </c>
      <c r="S1207">
        <f t="shared" ca="1" si="172"/>
        <v>-0.11290053162116009</v>
      </c>
      <c r="T1207">
        <f t="shared" ca="1" si="172"/>
        <v>0.21725949633952146</v>
      </c>
      <c r="V1207">
        <f t="shared" ca="1" si="174"/>
        <v>-14.838194915405362</v>
      </c>
      <c r="W1207">
        <f t="shared" ca="1" si="175"/>
        <v>18.640551233282196</v>
      </c>
      <c r="X1207">
        <f t="shared" ca="1" si="176"/>
        <v>-5.9409478156312998</v>
      </c>
      <c r="Y1207">
        <f t="shared" ca="1" si="177"/>
        <v>6.1059405357286005</v>
      </c>
    </row>
    <row r="1208" spans="1:25" x14ac:dyDescent="0.25">
      <c r="A1208">
        <v>0.74067000000000005</v>
      </c>
      <c r="B1208">
        <v>1.7299</v>
      </c>
      <c r="C1208">
        <v>-3.1962999999999999</v>
      </c>
      <c r="D1208">
        <v>-0.1457</v>
      </c>
      <c r="F1208">
        <v>1206</v>
      </c>
      <c r="G1208">
        <v>0.74067000000000005</v>
      </c>
      <c r="H1208">
        <v>1.7299</v>
      </c>
      <c r="I1208">
        <v>-3.1962999999999999</v>
      </c>
      <c r="J1208">
        <v>-0.1457</v>
      </c>
      <c r="M1208" s="10">
        <v>1</v>
      </c>
      <c r="N1208">
        <f>IF(((_xll.Mean(Tabular_Banknotes!J1209)&lt;0.5)*AND(M1208=0)), 1, 0)</f>
        <v>0</v>
      </c>
      <c r="O1208">
        <f>IF(((_xll.Mean(Tabular_Banknotes!J1209)&gt;0.5)*AND(M1208=1)), 1, 0)</f>
        <v>0</v>
      </c>
      <c r="P1208">
        <f t="shared" si="178"/>
        <v>0</v>
      </c>
      <c r="Q1208">
        <f t="shared" ca="1" si="173"/>
        <v>-7.1997287486260886E-2</v>
      </c>
      <c r="R1208">
        <f t="shared" ca="1" si="172"/>
        <v>-0.22448154949919785</v>
      </c>
      <c r="S1208">
        <f t="shared" ca="1" si="172"/>
        <v>0.22398026701621121</v>
      </c>
      <c r="T1208">
        <f t="shared" ca="1" si="172"/>
        <v>7.6337410901159419E-3</v>
      </c>
      <c r="V1208">
        <f t="shared" ca="1" si="174"/>
        <v>-2.1560057159321064</v>
      </c>
      <c r="W1208">
        <f t="shared" ca="1" si="175"/>
        <v>-15.794734425885929</v>
      </c>
      <c r="X1208">
        <f t="shared" ca="1" si="176"/>
        <v>13.791969975946513</v>
      </c>
      <c r="Y1208">
        <f t="shared" ca="1" si="177"/>
        <v>0.16478658511222966</v>
      </c>
    </row>
    <row r="1209" spans="1:25" x14ac:dyDescent="0.25">
      <c r="A1209">
        <v>4.6500000000000004</v>
      </c>
      <c r="B1209">
        <v>-4.8296999999999999</v>
      </c>
      <c r="C1209">
        <v>3.4552999999999998</v>
      </c>
      <c r="D1209">
        <v>-0.25174000000000002</v>
      </c>
      <c r="F1209">
        <v>1207</v>
      </c>
      <c r="G1209">
        <v>4.6500000000000004</v>
      </c>
      <c r="H1209">
        <v>-4.8296999999999999</v>
      </c>
      <c r="I1209">
        <v>3.4552999999999998</v>
      </c>
      <c r="J1209">
        <v>-0.25174000000000002</v>
      </c>
      <c r="M1209" s="9">
        <v>0</v>
      </c>
      <c r="N1209">
        <f>IF(((_xll.Mean(Tabular_Banknotes!J1210)&lt;0.5)*AND(M1209=0)), 1, 0)</f>
        <v>1</v>
      </c>
      <c r="O1209">
        <f>IF(((_xll.Mean(Tabular_Banknotes!J1210)&gt;0.5)*AND(M1209=1)), 1, 0)</f>
        <v>0</v>
      </c>
      <c r="P1209">
        <f t="shared" si="178"/>
        <v>1</v>
      </c>
      <c r="Q1209">
        <f t="shared" ca="1" si="173"/>
        <v>-0.25235641574362677</v>
      </c>
      <c r="R1209">
        <f t="shared" ca="1" si="172"/>
        <v>-9.5735149969760513E-2</v>
      </c>
      <c r="S1209">
        <f t="shared" ca="1" si="172"/>
        <v>-0.3396678320151908</v>
      </c>
      <c r="T1209">
        <f t="shared" ca="1" si="172"/>
        <v>4.9989615807690901E-2</v>
      </c>
      <c r="V1209">
        <f t="shared" ca="1" si="174"/>
        <v>-9.7431272516654914</v>
      </c>
      <c r="W1209">
        <f t="shared" ca="1" si="175"/>
        <v>-5.6329548205388509</v>
      </c>
      <c r="X1209">
        <f t="shared" ca="1" si="176"/>
        <v>-26.402115304091158</v>
      </c>
      <c r="Y1209">
        <f t="shared" ca="1" si="177"/>
        <v>1.1282377179778209</v>
      </c>
    </row>
    <row r="1210" spans="1:25" x14ac:dyDescent="0.25">
      <c r="A1210">
        <v>0.64376</v>
      </c>
      <c r="B1210">
        <v>3.7639999999999998</v>
      </c>
      <c r="C1210">
        <v>-4.4737999999999998</v>
      </c>
      <c r="D1210">
        <v>-4.0483000000000002</v>
      </c>
      <c r="F1210">
        <v>1208</v>
      </c>
      <c r="G1210">
        <v>0.64376</v>
      </c>
      <c r="H1210">
        <v>3.7639999999999998</v>
      </c>
      <c r="I1210">
        <v>-4.4737999999999998</v>
      </c>
      <c r="J1210">
        <v>-4.0483000000000002</v>
      </c>
      <c r="M1210" s="10">
        <v>1</v>
      </c>
      <c r="N1210">
        <f>IF(((_xll.Mean(Tabular_Banknotes!J1211)&lt;0.5)*AND(M1210=0)), 1, 0)</f>
        <v>0</v>
      </c>
      <c r="O1210">
        <f>IF(((_xll.Mean(Tabular_Banknotes!J1211)&gt;0.5)*AND(M1210=1)), 1, 0)</f>
        <v>0</v>
      </c>
      <c r="P1210">
        <f t="shared" si="178"/>
        <v>0</v>
      </c>
      <c r="Q1210">
        <f t="shared" ca="1" si="173"/>
        <v>-8.2953025288559856E-2</v>
      </c>
      <c r="R1210">
        <f t="shared" ca="1" si="172"/>
        <v>-0.14999773241006409</v>
      </c>
      <c r="S1210">
        <f t="shared" ca="1" si="172"/>
        <v>0.17757403917745362</v>
      </c>
      <c r="T1210">
        <f t="shared" ca="1" si="172"/>
        <v>-0.107475310868271</v>
      </c>
      <c r="V1210">
        <f t="shared" ca="1" si="174"/>
        <v>-2.5155837039001065</v>
      </c>
      <c r="W1210">
        <f t="shared" ca="1" si="175"/>
        <v>-9.4528913319152199</v>
      </c>
      <c r="X1210">
        <f t="shared" ca="1" si="176"/>
        <v>10.184564880071532</v>
      </c>
      <c r="Y1210">
        <f t="shared" ca="1" si="177"/>
        <v>-2.592082164639538</v>
      </c>
    </row>
    <row r="1211" spans="1:25" x14ac:dyDescent="0.25">
      <c r="A1211">
        <v>3.2704</v>
      </c>
      <c r="B1211">
        <v>6.9321000000000002</v>
      </c>
      <c r="C1211">
        <v>-1.0456000000000001</v>
      </c>
      <c r="D1211">
        <v>0.23447000000000001</v>
      </c>
      <c r="F1211">
        <v>1209</v>
      </c>
      <c r="G1211">
        <v>3.2704</v>
      </c>
      <c r="H1211">
        <v>6.9321000000000002</v>
      </c>
      <c r="I1211">
        <v>-1.0456000000000001</v>
      </c>
      <c r="J1211">
        <v>0.23447000000000001</v>
      </c>
      <c r="M1211" s="9">
        <v>0</v>
      </c>
      <c r="N1211">
        <f>IF(((_xll.Mean(Tabular_Banknotes!J1212)&lt;0.5)*AND(M1211=0)), 1, 0)</f>
        <v>1</v>
      </c>
      <c r="O1211">
        <f>IF(((_xll.Mean(Tabular_Banknotes!J1212)&gt;0.5)*AND(M1211=1)), 1, 0)</f>
        <v>0</v>
      </c>
      <c r="P1211">
        <f t="shared" si="178"/>
        <v>1</v>
      </c>
      <c r="Q1211">
        <f t="shared" ca="1" si="173"/>
        <v>1.7730110155672829E-2</v>
      </c>
      <c r="R1211">
        <f t="shared" ca="1" si="172"/>
        <v>0.46196307866084951</v>
      </c>
      <c r="S1211">
        <f t="shared" ca="1" si="172"/>
        <v>8.077811204821661E-2</v>
      </c>
      <c r="T1211">
        <f t="shared" ca="1" si="172"/>
        <v>-0.33514621790351873</v>
      </c>
      <c r="V1211">
        <f t="shared" ca="1" si="174"/>
        <v>0.50065338147908756</v>
      </c>
      <c r="W1211">
        <f t="shared" ca="1" si="175"/>
        <v>68.273847067435725</v>
      </c>
      <c r="X1211">
        <f t="shared" ca="1" si="176"/>
        <v>4.0903986778172987</v>
      </c>
      <c r="Y1211">
        <f t="shared" ca="1" si="177"/>
        <v>-11.884048471993529</v>
      </c>
    </row>
    <row r="1212" spans="1:25" x14ac:dyDescent="0.25">
      <c r="A1212">
        <v>0.77805000000000002</v>
      </c>
      <c r="B1212">
        <v>6.6424000000000003</v>
      </c>
      <c r="C1212">
        <v>-1.1425000000000001</v>
      </c>
      <c r="D1212">
        <v>-1.0572999999999999</v>
      </c>
      <c r="F1212">
        <v>1210</v>
      </c>
      <c r="G1212">
        <v>0.77805000000000002</v>
      </c>
      <c r="H1212">
        <v>6.6424000000000003</v>
      </c>
      <c r="I1212">
        <v>-1.1425000000000001</v>
      </c>
      <c r="J1212">
        <v>-1.0572999999999999</v>
      </c>
      <c r="M1212" s="10">
        <v>0</v>
      </c>
      <c r="N1212">
        <f>IF(((_xll.Mean(Tabular_Banknotes!J1213)&lt;0.5)*AND(M1212=0)), 1, 0)</f>
        <v>1</v>
      </c>
      <c r="O1212">
        <f>IF(((_xll.Mean(Tabular_Banknotes!J1213)&gt;0.5)*AND(M1212=1)), 1, 0)</f>
        <v>0</v>
      </c>
      <c r="P1212">
        <f t="shared" si="178"/>
        <v>1</v>
      </c>
      <c r="Q1212">
        <f t="shared" ca="1" si="173"/>
        <v>0.13197173187860156</v>
      </c>
      <c r="R1212">
        <f t="shared" ca="1" si="172"/>
        <v>0.47627987024706719</v>
      </c>
      <c r="S1212">
        <f t="shared" ca="1" si="172"/>
        <v>-0.43023029544234204</v>
      </c>
      <c r="T1212">
        <f t="shared" ca="1" si="172"/>
        <v>-0.13904470624745302</v>
      </c>
      <c r="V1212">
        <f t="shared" ca="1" si="174"/>
        <v>4.2494885921130043</v>
      </c>
      <c r="W1212">
        <f t="shared" ca="1" si="175"/>
        <v>80.789586771466674</v>
      </c>
      <c r="X1212">
        <f t="shared" ca="1" si="176"/>
        <v>-45.716857598863399</v>
      </c>
      <c r="Y1212">
        <f t="shared" ca="1" si="177"/>
        <v>-3.4901243069020156</v>
      </c>
    </row>
    <row r="1213" spans="1:25" x14ac:dyDescent="0.25">
      <c r="A1213">
        <v>5.2012</v>
      </c>
      <c r="B1213">
        <v>0.32694000000000001</v>
      </c>
      <c r="C1213">
        <v>0.17965</v>
      </c>
      <c r="D1213">
        <v>1.1797</v>
      </c>
      <c r="F1213">
        <v>1211</v>
      </c>
      <c r="G1213">
        <v>5.2012</v>
      </c>
      <c r="H1213">
        <v>0.32694000000000001</v>
      </c>
      <c r="I1213">
        <v>0.17965</v>
      </c>
      <c r="J1213">
        <v>1.1797</v>
      </c>
      <c r="M1213" s="9">
        <v>0</v>
      </c>
      <c r="N1213">
        <f>IF(((_xll.Mean(Tabular_Banknotes!J1214)&lt;0.5)*AND(M1213=0)), 1, 0)</f>
        <v>1</v>
      </c>
      <c r="O1213">
        <f>IF(((_xll.Mean(Tabular_Banknotes!J1214)&gt;0.5)*AND(M1213=1)), 1, 0)</f>
        <v>0</v>
      </c>
      <c r="P1213">
        <f t="shared" si="178"/>
        <v>1</v>
      </c>
      <c r="Q1213">
        <f t="shared" ca="1" si="173"/>
        <v>-2.4244460530891909E-2</v>
      </c>
      <c r="R1213">
        <f t="shared" ca="1" si="172"/>
        <v>-0.47678226141082125</v>
      </c>
      <c r="S1213">
        <f t="shared" ca="1" si="172"/>
        <v>3.0411272812849166E-2</v>
      </c>
      <c r="T1213">
        <f t="shared" ca="1" si="172"/>
        <v>-0.44618941346425223</v>
      </c>
      <c r="V1213">
        <f t="shared" ca="1" si="174"/>
        <v>-0.68923968564855109</v>
      </c>
      <c r="W1213">
        <f t="shared" ca="1" si="175"/>
        <v>-81.356955196874424</v>
      </c>
      <c r="X1213">
        <f t="shared" ca="1" si="176"/>
        <v>1.4566665160380534</v>
      </c>
      <c r="Y1213">
        <f t="shared" ca="1" si="177"/>
        <v>-23.875627036208051</v>
      </c>
    </row>
    <row r="1214" spans="1:25" x14ac:dyDescent="0.25">
      <c r="A1214">
        <v>5.5039999999999996</v>
      </c>
      <c r="B1214">
        <v>10.367100000000001</v>
      </c>
      <c r="C1214">
        <v>-4.4130000000000003</v>
      </c>
      <c r="D1214">
        <v>-4.0210999999999997</v>
      </c>
      <c r="F1214">
        <v>1212</v>
      </c>
      <c r="G1214">
        <v>5.5039999999999996</v>
      </c>
      <c r="H1214">
        <v>10.367100000000001</v>
      </c>
      <c r="I1214">
        <v>-4.4130000000000003</v>
      </c>
      <c r="J1214">
        <v>-4.0210999999999997</v>
      </c>
      <c r="M1214" s="10">
        <v>0</v>
      </c>
      <c r="N1214">
        <f>IF(((_xll.Mean(Tabular_Banknotes!J1215)&lt;0.5)*AND(M1214=0)), 1, 0)</f>
        <v>1</v>
      </c>
      <c r="O1214">
        <f>IF(((_xll.Mean(Tabular_Banknotes!J1215)&gt;0.5)*AND(M1214=1)), 1, 0)</f>
        <v>0</v>
      </c>
      <c r="P1214">
        <f t="shared" si="178"/>
        <v>1</v>
      </c>
      <c r="Q1214">
        <f t="shared" ca="1" si="173"/>
        <v>-0.41099744439394426</v>
      </c>
      <c r="R1214">
        <f t="shared" ca="1" si="172"/>
        <v>3.1698127007343757E-2</v>
      </c>
      <c r="S1214">
        <f t="shared" ca="1" si="172"/>
        <v>9.6881761408858513E-2</v>
      </c>
      <c r="T1214">
        <f t="shared" ca="1" si="172"/>
        <v>-0.45079369068540365</v>
      </c>
      <c r="V1214">
        <f t="shared" ca="1" si="174"/>
        <v>-23.933479186765069</v>
      </c>
      <c r="W1214">
        <f t="shared" ca="1" si="175"/>
        <v>1.7358331745543407</v>
      </c>
      <c r="X1214">
        <f t="shared" ca="1" si="176"/>
        <v>4.9996814626750545</v>
      </c>
      <c r="Y1214">
        <f t="shared" ca="1" si="177"/>
        <v>-24.833681694794695</v>
      </c>
    </row>
    <row r="1215" spans="1:25" x14ac:dyDescent="0.25">
      <c r="A1215">
        <v>1.6032</v>
      </c>
      <c r="B1215">
        <v>-4.7862999999999998</v>
      </c>
      <c r="C1215">
        <v>8.5192999999999994</v>
      </c>
      <c r="D1215">
        <v>-2.1202999999999999</v>
      </c>
      <c r="F1215">
        <v>1213</v>
      </c>
      <c r="G1215">
        <v>1.6032</v>
      </c>
      <c r="H1215">
        <v>-4.7862999999999998</v>
      </c>
      <c r="I1215">
        <v>8.5192999999999994</v>
      </c>
      <c r="J1215">
        <v>-2.1202999999999999</v>
      </c>
      <c r="M1215" s="9">
        <v>0</v>
      </c>
      <c r="N1215">
        <f>IF(((_xll.Mean(Tabular_Banknotes!J1216)&lt;0.5)*AND(M1215=0)), 1, 0)</f>
        <v>1</v>
      </c>
      <c r="O1215">
        <f>IF(((_xll.Mean(Tabular_Banknotes!J1216)&gt;0.5)*AND(M1215=1)), 1, 0)</f>
        <v>0</v>
      </c>
      <c r="P1215">
        <f t="shared" si="178"/>
        <v>1</v>
      </c>
      <c r="Q1215">
        <f t="shared" ca="1" si="173"/>
        <v>-0.41692879877282074</v>
      </c>
      <c r="R1215">
        <f t="shared" ca="1" si="172"/>
        <v>-0.3929468730317226</v>
      </c>
      <c r="S1215">
        <f t="shared" ca="1" si="172"/>
        <v>0.29724709568998153</v>
      </c>
      <c r="T1215">
        <f t="shared" ca="1" si="172"/>
        <v>-0.10989432698194912</v>
      </c>
      <c r="V1215">
        <f t="shared" ca="1" si="174"/>
        <v>-24.889837648934432</v>
      </c>
      <c r="W1215">
        <f t="shared" ca="1" si="175"/>
        <v>-40.849082380178224</v>
      </c>
      <c r="X1215">
        <f t="shared" ca="1" si="176"/>
        <v>20.952971248952792</v>
      </c>
      <c r="Y1215">
        <f t="shared" ca="1" si="177"/>
        <v>-2.6582933408242413</v>
      </c>
    </row>
    <row r="1216" spans="1:25" x14ac:dyDescent="0.25">
      <c r="A1216">
        <v>-2.7418999999999998</v>
      </c>
      <c r="B1216">
        <v>11.4038</v>
      </c>
      <c r="C1216">
        <v>2.5394000000000001</v>
      </c>
      <c r="D1216">
        <v>-5.5792999999999999</v>
      </c>
      <c r="F1216">
        <v>1214</v>
      </c>
      <c r="G1216">
        <v>-2.7418999999999998</v>
      </c>
      <c r="H1216">
        <v>11.4038</v>
      </c>
      <c r="I1216">
        <v>2.5394000000000001</v>
      </c>
      <c r="J1216">
        <v>-5.5792999999999999</v>
      </c>
      <c r="M1216" s="10">
        <v>0</v>
      </c>
      <c r="N1216">
        <f>IF(((_xll.Mean(Tabular_Banknotes!J1217)&lt;0.5)*AND(M1216=0)), 1, 0)</f>
        <v>1</v>
      </c>
      <c r="O1216">
        <f>IF(((_xll.Mean(Tabular_Banknotes!J1217)&gt;0.5)*AND(M1216=1)), 1, 0)</f>
        <v>0</v>
      </c>
      <c r="P1216">
        <f t="shared" si="178"/>
        <v>1</v>
      </c>
      <c r="Q1216">
        <f t="shared" ca="1" si="173"/>
        <v>4.9914707162915795E-2</v>
      </c>
      <c r="R1216">
        <f t="shared" ca="1" si="172"/>
        <v>-0.33904290996958697</v>
      </c>
      <c r="S1216">
        <f t="shared" ca="1" si="172"/>
        <v>0.30829260543043813</v>
      </c>
      <c r="T1216">
        <f t="shared" ca="1" si="172"/>
        <v>-6.3431586445849009E-3</v>
      </c>
      <c r="V1216">
        <f t="shared" ca="1" si="174"/>
        <v>1.4583956564244396</v>
      </c>
      <c r="W1216">
        <f t="shared" ca="1" si="175"/>
        <v>-30.040703150503862</v>
      </c>
      <c r="X1216">
        <f t="shared" ca="1" si="176"/>
        <v>22.253340321992273</v>
      </c>
      <c r="Y1216">
        <f t="shared" ca="1" si="177"/>
        <v>-0.13674860245376819</v>
      </c>
    </row>
    <row r="1217" spans="1:25" x14ac:dyDescent="0.25">
      <c r="A1217">
        <v>-3.8952</v>
      </c>
      <c r="B1217">
        <v>3.8157000000000001</v>
      </c>
      <c r="C1217">
        <v>-0.31303999999999998</v>
      </c>
      <c r="D1217">
        <v>-3.8193999999999999</v>
      </c>
      <c r="F1217">
        <v>1215</v>
      </c>
      <c r="G1217">
        <v>-3.8952</v>
      </c>
      <c r="H1217">
        <v>3.8157000000000001</v>
      </c>
      <c r="I1217">
        <v>-0.31303999999999998</v>
      </c>
      <c r="J1217">
        <v>-3.8193999999999999</v>
      </c>
      <c r="M1217" s="9">
        <v>1</v>
      </c>
      <c r="N1217">
        <f>IF(((_xll.Mean(Tabular_Banknotes!J1218)&lt;0.5)*AND(M1217=0)), 1, 0)</f>
        <v>0</v>
      </c>
      <c r="O1217">
        <f>IF(((_xll.Mean(Tabular_Banknotes!J1218)&gt;0.5)*AND(M1217=1)), 1, 0)</f>
        <v>0</v>
      </c>
      <c r="P1217">
        <f t="shared" si="178"/>
        <v>0</v>
      </c>
      <c r="Q1217">
        <f t="shared" ca="1" si="173"/>
        <v>-0.26131488465473496</v>
      </c>
      <c r="R1217">
        <f t="shared" ca="1" si="172"/>
        <v>-0.46393803258220723</v>
      </c>
      <c r="S1217">
        <f t="shared" ca="1" si="172"/>
        <v>-0.17350916918888293</v>
      </c>
      <c r="T1217">
        <f t="shared" ca="1" si="172"/>
        <v>0.45818581287082005</v>
      </c>
      <c r="V1217">
        <f t="shared" ca="1" si="174"/>
        <v>-10.254058423372513</v>
      </c>
      <c r="W1217">
        <f t="shared" ca="1" si="175"/>
        <v>-69.686963966967497</v>
      </c>
      <c r="X1217">
        <f t="shared" ca="1" si="176"/>
        <v>-9.8937383984229239</v>
      </c>
      <c r="Y1217">
        <f t="shared" ca="1" si="177"/>
        <v>26.57723548755342</v>
      </c>
    </row>
    <row r="1218" spans="1:25" x14ac:dyDescent="0.25">
      <c r="A1218">
        <v>-3.3883999999999999</v>
      </c>
      <c r="B1218">
        <v>-8.2149999999999999</v>
      </c>
      <c r="C1218">
        <v>10.3315</v>
      </c>
      <c r="D1218">
        <v>0.98187000000000002</v>
      </c>
      <c r="F1218">
        <v>1216</v>
      </c>
      <c r="G1218">
        <v>-3.3883999999999999</v>
      </c>
      <c r="H1218">
        <v>-8.2149999999999999</v>
      </c>
      <c r="I1218">
        <v>10.3315</v>
      </c>
      <c r="J1218">
        <v>0.98187000000000002</v>
      </c>
      <c r="M1218" s="10">
        <v>1</v>
      </c>
      <c r="N1218">
        <f>IF(((_xll.Mean(Tabular_Banknotes!J1219)&lt;0.5)*AND(M1218=0)), 1, 0)</f>
        <v>0</v>
      </c>
      <c r="O1218">
        <f>IF(((_xll.Mean(Tabular_Banknotes!J1219)&gt;0.5)*AND(M1218=1)), 1, 0)</f>
        <v>0</v>
      </c>
      <c r="P1218">
        <f t="shared" si="178"/>
        <v>0</v>
      </c>
      <c r="Q1218">
        <f t="shared" ca="1" si="173"/>
        <v>-6.9045327287853397E-2</v>
      </c>
      <c r="R1218">
        <f t="shared" ca="1" si="173"/>
        <v>0.48328113708945697</v>
      </c>
      <c r="S1218">
        <f t="shared" ca="1" si="173"/>
        <v>0.48863186902984002</v>
      </c>
      <c r="T1218">
        <f t="shared" ca="1" si="173"/>
        <v>0.21583540056827066</v>
      </c>
      <c r="V1218">
        <f t="shared" ca="1" si="174"/>
        <v>-2.0606931923157243</v>
      </c>
      <c r="W1218">
        <f t="shared" ca="1" si="175"/>
        <v>90.0600819044068</v>
      </c>
      <c r="X1218">
        <f t="shared" ca="1" si="176"/>
        <v>87.835106353975434</v>
      </c>
      <c r="Y1218">
        <f t="shared" ca="1" si="177"/>
        <v>6.0521287263854688</v>
      </c>
    </row>
    <row r="1219" spans="1:25" x14ac:dyDescent="0.25">
      <c r="A1219">
        <v>5.4943999999999997</v>
      </c>
      <c r="B1219">
        <v>1.5478000000000001</v>
      </c>
      <c r="C1219">
        <v>4.1694000000000002E-2</v>
      </c>
      <c r="D1219">
        <v>1.9283999999999999</v>
      </c>
      <c r="F1219">
        <v>1217</v>
      </c>
      <c r="G1219">
        <v>5.4943999999999997</v>
      </c>
      <c r="H1219">
        <v>1.5478000000000001</v>
      </c>
      <c r="I1219">
        <v>4.1694000000000002E-2</v>
      </c>
      <c r="J1219">
        <v>1.9283999999999999</v>
      </c>
      <c r="M1219" s="9">
        <v>0</v>
      </c>
      <c r="N1219">
        <f>IF(((_xll.Mean(Tabular_Banknotes!J1220)&lt;0.5)*AND(M1219=0)), 1, 0)</f>
        <v>1</v>
      </c>
      <c r="O1219">
        <f>IF(((_xll.Mean(Tabular_Banknotes!J1220)&gt;0.5)*AND(M1219=1)), 1, 0)</f>
        <v>0</v>
      </c>
      <c r="P1219">
        <f t="shared" si="178"/>
        <v>1</v>
      </c>
      <c r="Q1219">
        <f t="shared" ref="Q1219:T1250" ca="1" si="179">(0.5-RAND())</f>
        <v>-0.14844762575499559</v>
      </c>
      <c r="R1219">
        <f t="shared" ca="1" si="179"/>
        <v>-0.12994679825543054</v>
      </c>
      <c r="S1219">
        <f t="shared" ca="1" si="179"/>
        <v>-0.12953971827200306</v>
      </c>
      <c r="T1219">
        <f t="shared" ca="1" si="179"/>
        <v>0.30676030967487922</v>
      </c>
      <c r="V1219">
        <f t="shared" ref="V1219:V1282" ca="1" si="180">$N$2-$O$2*(SIGN(Q1219)*(LN(1-2*(ABS(Q1219)))))</f>
        <v>-4.8846071514957998</v>
      </c>
      <c r="W1219">
        <f t="shared" ref="W1219:W1282" ca="1" si="181">$N$2-$O$4*(SIGN(R1219)*(LN(1-2*(ABS(R1219)))))</f>
        <v>-7.9764680098122573</v>
      </c>
      <c r="X1219">
        <f t="shared" ref="X1219:X1282" ca="1" si="182">$N$2-$O$6*(SIGN(S1219)*(LN(1-2*(ABS(S1219)))))</f>
        <v>-6.9608433160421157</v>
      </c>
      <c r="Y1219">
        <f t="shared" ref="Y1219:Y1282" ca="1" si="183">$N$2-$O$8*(SIGN(T1219)*(LN(1-2*(ABS(T1219)))))</f>
        <v>10.182413587015205</v>
      </c>
    </row>
    <row r="1220" spans="1:25" x14ac:dyDescent="0.25">
      <c r="A1220">
        <v>-3.8858000000000001</v>
      </c>
      <c r="B1220">
        <v>-12.8461</v>
      </c>
      <c r="C1220">
        <v>12.7957</v>
      </c>
      <c r="D1220">
        <v>-3.1353</v>
      </c>
      <c r="F1220">
        <v>1218</v>
      </c>
      <c r="G1220">
        <v>-3.8858000000000001</v>
      </c>
      <c r="H1220">
        <v>-12.8461</v>
      </c>
      <c r="I1220">
        <v>12.7957</v>
      </c>
      <c r="J1220">
        <v>-3.1353</v>
      </c>
      <c r="M1220" s="10">
        <v>1</v>
      </c>
      <c r="N1220">
        <f>IF(((_xll.Mean(Tabular_Banknotes!J1221)&lt;0.5)*AND(M1220=0)), 1, 0)</f>
        <v>0</v>
      </c>
      <c r="O1220">
        <f>IF(((_xll.Mean(Tabular_Banknotes!J1221)&gt;0.5)*AND(M1220=1)), 1, 0)</f>
        <v>0</v>
      </c>
      <c r="P1220">
        <f t="shared" si="178"/>
        <v>0</v>
      </c>
      <c r="Q1220">
        <f t="shared" ca="1" si="179"/>
        <v>2.1910550723326483E-2</v>
      </c>
      <c r="R1220">
        <f t="shared" ca="1" si="179"/>
        <v>-0.28425499925703845</v>
      </c>
      <c r="S1220">
        <f t="shared" ca="1" si="179"/>
        <v>0.27422852561871114</v>
      </c>
      <c r="T1220">
        <f t="shared" ca="1" si="179"/>
        <v>-4.4971846093207146E-2</v>
      </c>
      <c r="V1220">
        <f t="shared" ca="1" si="180"/>
        <v>0.62137927042165475</v>
      </c>
      <c r="W1220">
        <f t="shared" ca="1" si="181"/>
        <v>-22.276313602847811</v>
      </c>
      <c r="X1220">
        <f t="shared" ca="1" si="182"/>
        <v>18.456700680660166</v>
      </c>
      <c r="Y1220">
        <f t="shared" ca="1" si="183"/>
        <v>-1.0094706721500548</v>
      </c>
    </row>
    <row r="1221" spans="1:25" x14ac:dyDescent="0.25">
      <c r="A1221">
        <v>0.60731000000000002</v>
      </c>
      <c r="B1221">
        <v>3.9544000000000001</v>
      </c>
      <c r="C1221">
        <v>-4.7720000000000002</v>
      </c>
      <c r="D1221">
        <v>-4.4852999999999996</v>
      </c>
      <c r="F1221">
        <v>1219</v>
      </c>
      <c r="G1221">
        <v>0.60731000000000002</v>
      </c>
      <c r="H1221">
        <v>3.9544000000000001</v>
      </c>
      <c r="I1221">
        <v>-4.7720000000000002</v>
      </c>
      <c r="J1221">
        <v>-4.4852999999999996</v>
      </c>
      <c r="M1221" s="9">
        <v>1</v>
      </c>
      <c r="N1221">
        <f>IF(((_xll.Mean(Tabular_Banknotes!J1222)&lt;0.5)*AND(M1221=0)), 1, 0)</f>
        <v>0</v>
      </c>
      <c r="O1221">
        <f>IF(((_xll.Mean(Tabular_Banknotes!J1222)&gt;0.5)*AND(M1221=1)), 1, 0)</f>
        <v>0</v>
      </c>
      <c r="P1221">
        <f t="shared" si="178"/>
        <v>0</v>
      </c>
      <c r="Q1221">
        <f t="shared" ca="1" si="179"/>
        <v>-1.9099947795756744E-2</v>
      </c>
      <c r="R1221">
        <f t="shared" ca="1" si="179"/>
        <v>0.21896483995449678</v>
      </c>
      <c r="S1221">
        <f t="shared" ca="1" si="179"/>
        <v>-0.14537292058451046</v>
      </c>
      <c r="T1221">
        <f t="shared" ca="1" si="179"/>
        <v>-5.6357104020743121E-2</v>
      </c>
      <c r="V1221">
        <f t="shared" ca="1" si="180"/>
        <v>-0.54009691797120951</v>
      </c>
      <c r="W1221">
        <f t="shared" ca="1" si="181"/>
        <v>15.269301496698379</v>
      </c>
      <c r="X1221">
        <f t="shared" ca="1" si="182"/>
        <v>-7.9747969334148614</v>
      </c>
      <c r="Y1221">
        <f t="shared" ca="1" si="183"/>
        <v>-1.2808727761234733</v>
      </c>
    </row>
    <row r="1222" spans="1:25" x14ac:dyDescent="0.25">
      <c r="A1222">
        <v>0.77124000000000004</v>
      </c>
      <c r="B1222">
        <v>9.0861999999999998</v>
      </c>
      <c r="C1222">
        <v>-1.2281</v>
      </c>
      <c r="D1222">
        <v>-1.4996</v>
      </c>
      <c r="F1222">
        <v>1220</v>
      </c>
      <c r="G1222">
        <v>0.77124000000000004</v>
      </c>
      <c r="H1222">
        <v>9.0861999999999998</v>
      </c>
      <c r="I1222">
        <v>-1.2281</v>
      </c>
      <c r="J1222">
        <v>-1.4996</v>
      </c>
      <c r="M1222" s="10">
        <v>0</v>
      </c>
      <c r="N1222">
        <f>IF(((_xll.Mean(Tabular_Banknotes!J1223)&lt;0.5)*AND(M1222=0)), 1, 0)</f>
        <v>1</v>
      </c>
      <c r="O1222">
        <f>IF(((_xll.Mean(Tabular_Banknotes!J1223)&gt;0.5)*AND(M1222=1)), 1, 0)</f>
        <v>0</v>
      </c>
      <c r="P1222">
        <f t="shared" si="178"/>
        <v>1</v>
      </c>
      <c r="Q1222">
        <f t="shared" ca="1" si="179"/>
        <v>0.49459708721732998</v>
      </c>
      <c r="R1222">
        <f t="shared" ca="1" si="179"/>
        <v>0.44146554444702568</v>
      </c>
      <c r="S1222">
        <f t="shared" ca="1" si="179"/>
        <v>0.11750109678127341</v>
      </c>
      <c r="T1222">
        <f t="shared" ca="1" si="179"/>
        <v>-0.35507267194770209</v>
      </c>
      <c r="V1222">
        <f t="shared" ca="1" si="180"/>
        <v>62.78474554328222</v>
      </c>
      <c r="W1222">
        <f t="shared" ca="1" si="181"/>
        <v>56.849380619888578</v>
      </c>
      <c r="X1222">
        <f t="shared" ca="1" si="182"/>
        <v>6.2184860626518157</v>
      </c>
      <c r="Y1222">
        <f t="shared" ca="1" si="183"/>
        <v>-13.263870261714928</v>
      </c>
    </row>
    <row r="1223" spans="1:25" x14ac:dyDescent="0.25">
      <c r="A1223">
        <v>-1.0802</v>
      </c>
      <c r="B1223">
        <v>2.1996000000000002</v>
      </c>
      <c r="C1223">
        <v>-2.5861999999999998</v>
      </c>
      <c r="D1223">
        <v>-1.2759</v>
      </c>
      <c r="F1223">
        <v>1221</v>
      </c>
      <c r="G1223">
        <v>-1.0802</v>
      </c>
      <c r="H1223">
        <v>2.1996000000000002</v>
      </c>
      <c r="I1223">
        <v>-2.5861999999999998</v>
      </c>
      <c r="J1223">
        <v>-1.2759</v>
      </c>
      <c r="M1223" s="9">
        <v>1</v>
      </c>
      <c r="N1223">
        <f>IF(((_xll.Mean(Tabular_Banknotes!J1224)&lt;0.5)*AND(M1223=0)), 1, 0)</f>
        <v>0</v>
      </c>
      <c r="O1223">
        <f>IF(((_xll.Mean(Tabular_Banknotes!J1224)&gt;0.5)*AND(M1223=1)), 1, 0)</f>
        <v>0</v>
      </c>
      <c r="P1223">
        <f t="shared" si="178"/>
        <v>0</v>
      </c>
      <c r="Q1223">
        <f t="shared" ca="1" si="179"/>
        <v>-0.30224200952484159</v>
      </c>
      <c r="R1223">
        <f t="shared" ca="1" si="179"/>
        <v>-0.47140835671710668</v>
      </c>
      <c r="S1223">
        <f t="shared" ca="1" si="179"/>
        <v>0.46741624443141938</v>
      </c>
      <c r="T1223">
        <f t="shared" ca="1" si="179"/>
        <v>0.26744810454475887</v>
      </c>
      <c r="V1223">
        <f t="shared" ca="1" si="180"/>
        <v>-12.862438419116145</v>
      </c>
      <c r="W1223">
        <f t="shared" ca="1" si="181"/>
        <v>-75.839023758203695</v>
      </c>
      <c r="X1223">
        <f t="shared" ca="1" si="182"/>
        <v>63.391291850729459</v>
      </c>
      <c r="Y1223">
        <f t="shared" ca="1" si="183"/>
        <v>8.1989839980594965</v>
      </c>
    </row>
    <row r="1224" spans="1:25" x14ac:dyDescent="0.25">
      <c r="A1224">
        <v>-0.24745</v>
      </c>
      <c r="B1224">
        <v>1.9368000000000001</v>
      </c>
      <c r="C1224">
        <v>-2.4697</v>
      </c>
      <c r="D1224">
        <v>-0.80518000000000001</v>
      </c>
      <c r="F1224">
        <v>1222</v>
      </c>
      <c r="G1224">
        <v>-0.24745</v>
      </c>
      <c r="H1224">
        <v>1.9368000000000001</v>
      </c>
      <c r="I1224">
        <v>-2.4697</v>
      </c>
      <c r="J1224">
        <v>-0.80518000000000001</v>
      </c>
      <c r="M1224" s="10">
        <v>1</v>
      </c>
      <c r="N1224">
        <f>IF(((_xll.Mean(Tabular_Banknotes!J1225)&lt;0.5)*AND(M1224=0)), 1, 0)</f>
        <v>0</v>
      </c>
      <c r="O1224">
        <f>IF(((_xll.Mean(Tabular_Banknotes!J1225)&gt;0.5)*AND(M1224=1)), 1, 0)</f>
        <v>0</v>
      </c>
      <c r="P1224">
        <f t="shared" si="178"/>
        <v>0</v>
      </c>
      <c r="Q1224">
        <f t="shared" ca="1" si="179"/>
        <v>0.28040587965144381</v>
      </c>
      <c r="R1224">
        <f t="shared" ca="1" si="179"/>
        <v>-0.14702378482606904</v>
      </c>
      <c r="S1224">
        <f t="shared" ca="1" si="179"/>
        <v>-0.35925955510949437</v>
      </c>
      <c r="T1224">
        <f t="shared" ca="1" si="179"/>
        <v>-3.2194189990360167E-2</v>
      </c>
      <c r="V1224">
        <f t="shared" ca="1" si="180"/>
        <v>11.410061993736557</v>
      </c>
      <c r="W1224">
        <f t="shared" ca="1" si="181"/>
        <v>-9.2286457905410995</v>
      </c>
      <c r="X1224">
        <f t="shared" ca="1" si="182"/>
        <v>-29.427538547477177</v>
      </c>
      <c r="Y1224">
        <f t="shared" ca="1" si="183"/>
        <v>-0.71284875867676845</v>
      </c>
    </row>
    <row r="1225" spans="1:25" x14ac:dyDescent="0.25">
      <c r="A1225">
        <v>-2.6478999999999999</v>
      </c>
      <c r="B1225">
        <v>10.1374</v>
      </c>
      <c r="C1225">
        <v>-1.331</v>
      </c>
      <c r="D1225">
        <v>-5.4706999999999999</v>
      </c>
      <c r="F1225">
        <v>1223</v>
      </c>
      <c r="G1225">
        <v>-2.6478999999999999</v>
      </c>
      <c r="H1225">
        <v>10.1374</v>
      </c>
      <c r="I1225">
        <v>-1.331</v>
      </c>
      <c r="J1225">
        <v>-5.4706999999999999</v>
      </c>
      <c r="M1225" s="9">
        <v>0</v>
      </c>
      <c r="N1225">
        <f>IF(((_xll.Mean(Tabular_Banknotes!J1226)&lt;0.5)*AND(M1225=0)), 1, 0)</f>
        <v>1</v>
      </c>
      <c r="O1225">
        <f>IF(((_xll.Mean(Tabular_Banknotes!J1226)&gt;0.5)*AND(M1225=1)), 1, 0)</f>
        <v>0</v>
      </c>
      <c r="P1225">
        <f t="shared" si="178"/>
        <v>1</v>
      </c>
      <c r="Q1225">
        <f t="shared" ca="1" si="179"/>
        <v>-0.27917738064138931</v>
      </c>
      <c r="R1225">
        <f t="shared" ca="1" si="179"/>
        <v>-0.17043243468673253</v>
      </c>
      <c r="S1225">
        <f t="shared" ca="1" si="179"/>
        <v>-0.32363070668155436</v>
      </c>
      <c r="T1225">
        <f t="shared" ca="1" si="179"/>
        <v>0.43123593849897812</v>
      </c>
      <c r="V1225">
        <f t="shared" ca="1" si="180"/>
        <v>-11.332701096341831</v>
      </c>
      <c r="W1225">
        <f t="shared" ca="1" si="181"/>
        <v>-11.047283381276758</v>
      </c>
      <c r="X1225">
        <f t="shared" ca="1" si="182"/>
        <v>-24.18911800312295</v>
      </c>
      <c r="Y1225">
        <f t="shared" ca="1" si="183"/>
        <v>21.249245332272107</v>
      </c>
    </row>
    <row r="1226" spans="1:25" x14ac:dyDescent="0.25">
      <c r="A1226">
        <v>-0.37013000000000001</v>
      </c>
      <c r="B1226">
        <v>-5.5540000000000003</v>
      </c>
      <c r="C1226">
        <v>4.7748999999999997</v>
      </c>
      <c r="D1226">
        <v>1.5469999999999999</v>
      </c>
      <c r="F1226">
        <v>1224</v>
      </c>
      <c r="G1226">
        <v>-0.37013000000000001</v>
      </c>
      <c r="H1226">
        <v>-5.5540000000000003</v>
      </c>
      <c r="I1226">
        <v>4.7748999999999997</v>
      </c>
      <c r="J1226">
        <v>1.5469999999999999</v>
      </c>
      <c r="M1226" s="10">
        <v>1</v>
      </c>
      <c r="N1226">
        <f>IF(((_xll.Mean(Tabular_Banknotes!J1227)&lt;0.5)*AND(M1226=0)), 1, 0)</f>
        <v>0</v>
      </c>
      <c r="O1226">
        <f>IF(((_xll.Mean(Tabular_Banknotes!J1227)&gt;0.5)*AND(M1226=1)), 1, 0)</f>
        <v>0</v>
      </c>
      <c r="P1226">
        <f t="shared" si="178"/>
        <v>0</v>
      </c>
      <c r="Q1226">
        <f t="shared" ca="1" si="179"/>
        <v>0.35380922553789662</v>
      </c>
      <c r="R1226">
        <f t="shared" ca="1" si="179"/>
        <v>0.15933492767911617</v>
      </c>
      <c r="S1226">
        <f t="shared" ca="1" si="179"/>
        <v>0.40013677356934763</v>
      </c>
      <c r="T1226">
        <f t="shared" ca="1" si="179"/>
        <v>6.254779815183531E-2</v>
      </c>
      <c r="V1226">
        <f t="shared" ca="1" si="180"/>
        <v>17.052066682090398</v>
      </c>
      <c r="W1226">
        <f t="shared" ca="1" si="181"/>
        <v>10.169536092330262</v>
      </c>
      <c r="X1226">
        <f t="shared" ca="1" si="182"/>
        <v>37.392458645386029</v>
      </c>
      <c r="Y1226">
        <f t="shared" ca="1" si="183"/>
        <v>1.4313849261446314</v>
      </c>
    </row>
    <row r="1227" spans="1:25" x14ac:dyDescent="0.25">
      <c r="A1227">
        <v>-1.5681</v>
      </c>
      <c r="B1227">
        <v>-7.2446000000000002</v>
      </c>
      <c r="C1227">
        <v>6.5537000000000001</v>
      </c>
      <c r="D1227">
        <v>-0.12759999999999999</v>
      </c>
      <c r="F1227">
        <v>1225</v>
      </c>
      <c r="G1227">
        <v>-1.5681</v>
      </c>
      <c r="H1227">
        <v>-7.2446000000000002</v>
      </c>
      <c r="I1227">
        <v>6.5537000000000001</v>
      </c>
      <c r="J1227">
        <v>-0.12759999999999999</v>
      </c>
      <c r="M1227" s="9">
        <v>1</v>
      </c>
      <c r="N1227">
        <f>IF(((_xll.Mean(Tabular_Banknotes!J1228)&lt;0.5)*AND(M1227=0)), 1, 0)</f>
        <v>0</v>
      </c>
      <c r="O1227">
        <f>IF(((_xll.Mean(Tabular_Banknotes!J1228)&gt;0.5)*AND(M1227=1)), 1, 0)</f>
        <v>0</v>
      </c>
      <c r="P1227">
        <f t="shared" si="178"/>
        <v>0</v>
      </c>
      <c r="Q1227">
        <f t="shared" ca="1" si="179"/>
        <v>-0.19161834928545951</v>
      </c>
      <c r="R1227">
        <f t="shared" ca="1" si="179"/>
        <v>-4.1946279664389574E-2</v>
      </c>
      <c r="S1227">
        <f t="shared" ca="1" si="179"/>
        <v>0.29971710301342369</v>
      </c>
      <c r="T1227">
        <f t="shared" ca="1" si="179"/>
        <v>0.34356772443343675</v>
      </c>
      <c r="V1227">
        <f t="shared" ca="1" si="180"/>
        <v>-6.7014561644310184</v>
      </c>
      <c r="W1227">
        <f t="shared" ca="1" si="181"/>
        <v>-2.3222622901160999</v>
      </c>
      <c r="X1227">
        <f t="shared" ca="1" si="182"/>
        <v>21.237502958905594</v>
      </c>
      <c r="Y1227">
        <f t="shared" ca="1" si="183"/>
        <v>12.445671947832583</v>
      </c>
    </row>
    <row r="1228" spans="1:25" x14ac:dyDescent="0.25">
      <c r="A1228">
        <v>4.0422000000000002</v>
      </c>
      <c r="B1228">
        <v>-4.391</v>
      </c>
      <c r="C1228">
        <v>4.7465999999999999</v>
      </c>
      <c r="D1228">
        <v>1.137</v>
      </c>
      <c r="F1228">
        <v>1226</v>
      </c>
      <c r="G1228">
        <v>4.0422000000000002</v>
      </c>
      <c r="H1228">
        <v>-4.391</v>
      </c>
      <c r="I1228">
        <v>4.7465999999999999</v>
      </c>
      <c r="J1228">
        <v>1.137</v>
      </c>
      <c r="M1228" s="10">
        <v>0</v>
      </c>
      <c r="N1228">
        <f>IF(((_xll.Mean(Tabular_Banknotes!J1229)&lt;0.5)*AND(M1228=0)), 1, 0)</f>
        <v>1</v>
      </c>
      <c r="O1228">
        <f>IF(((_xll.Mean(Tabular_Banknotes!J1229)&gt;0.5)*AND(M1228=1)), 1, 0)</f>
        <v>0</v>
      </c>
      <c r="P1228">
        <f t="shared" si="178"/>
        <v>1</v>
      </c>
      <c r="Q1228">
        <f t="shared" ca="1" si="179"/>
        <v>4.8548102319177944E-2</v>
      </c>
      <c r="R1228">
        <f t="shared" ca="1" si="179"/>
        <v>0.25836685846891749</v>
      </c>
      <c r="S1228">
        <f t="shared" ca="1" si="179"/>
        <v>-0.39490645675755809</v>
      </c>
      <c r="T1228">
        <f t="shared" ca="1" si="179"/>
        <v>-0.16097863825678338</v>
      </c>
      <c r="V1228">
        <f t="shared" ca="1" si="180"/>
        <v>1.4163550452947959</v>
      </c>
      <c r="W1228">
        <f t="shared" ca="1" si="181"/>
        <v>19.272867582420194</v>
      </c>
      <c r="X1228">
        <f t="shared" ca="1" si="182"/>
        <v>-36.2074250818088</v>
      </c>
      <c r="Y1228">
        <f t="shared" ca="1" si="183"/>
        <v>-4.1615887069528537</v>
      </c>
    </row>
    <row r="1229" spans="1:25" x14ac:dyDescent="0.25">
      <c r="A1229">
        <v>2.8672</v>
      </c>
      <c r="B1229">
        <v>10.0008</v>
      </c>
      <c r="C1229">
        <v>-3.2048999999999999</v>
      </c>
      <c r="D1229">
        <v>-3.1095000000000002</v>
      </c>
      <c r="F1229">
        <v>1227</v>
      </c>
      <c r="G1229">
        <v>2.8672</v>
      </c>
      <c r="H1229">
        <v>10.0008</v>
      </c>
      <c r="I1229">
        <v>-3.2048999999999999</v>
      </c>
      <c r="J1229">
        <v>-3.1095000000000002</v>
      </c>
      <c r="M1229" s="9">
        <v>0</v>
      </c>
      <c r="N1229">
        <f>IF(((_xll.Mean(Tabular_Banknotes!J1230)&lt;0.5)*AND(M1229=0)), 1, 0)</f>
        <v>1</v>
      </c>
      <c r="O1229">
        <f>IF(((_xll.Mean(Tabular_Banknotes!J1230)&gt;0.5)*AND(M1229=1)), 1, 0)</f>
        <v>0</v>
      </c>
      <c r="P1229">
        <f t="shared" ref="P1229:P1292" si="184">N1229+O1229</f>
        <v>1</v>
      </c>
      <c r="Q1229">
        <f t="shared" ca="1" si="179"/>
        <v>0.39805333121027098</v>
      </c>
      <c r="R1229">
        <f t="shared" ca="1" si="179"/>
        <v>0.10107745105688692</v>
      </c>
      <c r="S1229">
        <f t="shared" ca="1" si="179"/>
        <v>2.9370087340442663E-2</v>
      </c>
      <c r="T1229">
        <f t="shared" ca="1" si="179"/>
        <v>-0.46071930457297705</v>
      </c>
      <c r="V1229">
        <f t="shared" ca="1" si="180"/>
        <v>22.05056580962454</v>
      </c>
      <c r="W1229">
        <f t="shared" ca="1" si="181"/>
        <v>5.9855268271129267</v>
      </c>
      <c r="X1229">
        <f t="shared" ca="1" si="182"/>
        <v>1.4052538598341597</v>
      </c>
      <c r="Y1229">
        <f t="shared" ca="1" si="183"/>
        <v>-27.246681006449013</v>
      </c>
    </row>
    <row r="1230" spans="1:25" x14ac:dyDescent="0.25">
      <c r="A1230">
        <v>3.2717999999999998</v>
      </c>
      <c r="B1230">
        <v>1.7837000000000001</v>
      </c>
      <c r="C1230">
        <v>2.1160999999999999</v>
      </c>
      <c r="D1230">
        <v>0.61334</v>
      </c>
      <c r="F1230">
        <v>1228</v>
      </c>
      <c r="G1230">
        <v>3.2717999999999998</v>
      </c>
      <c r="H1230">
        <v>1.7837000000000001</v>
      </c>
      <c r="I1230">
        <v>2.1160999999999999</v>
      </c>
      <c r="J1230">
        <v>0.61334</v>
      </c>
      <c r="M1230" s="10">
        <v>0</v>
      </c>
      <c r="N1230">
        <f>IF(((_xll.Mean(Tabular_Banknotes!J1231)&lt;0.5)*AND(M1230=0)), 1, 0)</f>
        <v>1</v>
      </c>
      <c r="O1230">
        <f>IF(((_xll.Mean(Tabular_Banknotes!J1231)&gt;0.5)*AND(M1230=1)), 1, 0)</f>
        <v>0</v>
      </c>
      <c r="P1230">
        <f t="shared" si="184"/>
        <v>1</v>
      </c>
      <c r="Q1230">
        <f t="shared" ca="1" si="179"/>
        <v>-6.0381148983716715E-2</v>
      </c>
      <c r="R1230">
        <f t="shared" ca="1" si="179"/>
        <v>0.38569468224214365</v>
      </c>
      <c r="S1230">
        <f t="shared" ca="1" si="179"/>
        <v>-0.27472355483178901</v>
      </c>
      <c r="T1230">
        <f t="shared" ca="1" si="179"/>
        <v>-0.25205122465131313</v>
      </c>
      <c r="V1230">
        <f t="shared" ca="1" si="180"/>
        <v>-1.7846699552504002</v>
      </c>
      <c r="W1230">
        <f t="shared" ca="1" si="181"/>
        <v>39.111847535170348</v>
      </c>
      <c r="X1230">
        <f t="shared" ca="1" si="182"/>
        <v>-18.507654757837358</v>
      </c>
      <c r="Y1230">
        <f t="shared" ca="1" si="183"/>
        <v>-7.5123342226685654</v>
      </c>
    </row>
    <row r="1231" spans="1:25" x14ac:dyDescent="0.25">
      <c r="A1231">
        <v>-0.62043000000000004</v>
      </c>
      <c r="B1231">
        <v>0.55869999999999997</v>
      </c>
      <c r="C1231">
        <v>-0.38586999999999999</v>
      </c>
      <c r="D1231">
        <v>-0.66422999999999999</v>
      </c>
      <c r="F1231">
        <v>1229</v>
      </c>
      <c r="G1231">
        <v>-0.62043000000000004</v>
      </c>
      <c r="H1231">
        <v>0.55869999999999997</v>
      </c>
      <c r="I1231">
        <v>-0.38586999999999999</v>
      </c>
      <c r="J1231">
        <v>-0.66422999999999999</v>
      </c>
      <c r="M1231" s="9">
        <v>1</v>
      </c>
      <c r="N1231">
        <f>IF(((_xll.Mean(Tabular_Banknotes!J1232)&lt;0.5)*AND(M1231=0)), 1, 0)</f>
        <v>0</v>
      </c>
      <c r="O1231">
        <f>IF(((_xll.Mean(Tabular_Banknotes!J1232)&gt;0.5)*AND(M1231=1)), 1, 0)</f>
        <v>0</v>
      </c>
      <c r="P1231">
        <f t="shared" si="184"/>
        <v>0</v>
      </c>
      <c r="Q1231">
        <f t="shared" ca="1" si="179"/>
        <v>-0.26048668948313514</v>
      </c>
      <c r="R1231">
        <f t="shared" ca="1" si="179"/>
        <v>0.35342998155664629</v>
      </c>
      <c r="S1231">
        <f t="shared" ca="1" si="179"/>
        <v>0.18291619659885117</v>
      </c>
      <c r="T1231">
        <f t="shared" ca="1" si="179"/>
        <v>0.13468765719256826</v>
      </c>
      <c r="V1231">
        <f t="shared" ca="1" si="180"/>
        <v>-10.206026014704646</v>
      </c>
      <c r="W1231">
        <f t="shared" ca="1" si="181"/>
        <v>32.522327773553187</v>
      </c>
      <c r="X1231">
        <f t="shared" ca="1" si="182"/>
        <v>10.572402761180051</v>
      </c>
      <c r="Y1231">
        <f t="shared" ca="1" si="183"/>
        <v>3.3616107869915317</v>
      </c>
    </row>
    <row r="1232" spans="1:25" x14ac:dyDescent="0.25">
      <c r="A1232">
        <v>3.3397000000000001</v>
      </c>
      <c r="B1232">
        <v>-4.6144999999999996</v>
      </c>
      <c r="C1232">
        <v>3.9823</v>
      </c>
      <c r="D1232">
        <v>-0.23751</v>
      </c>
      <c r="F1232">
        <v>1230</v>
      </c>
      <c r="G1232">
        <v>3.3397000000000001</v>
      </c>
      <c r="H1232">
        <v>-4.6144999999999996</v>
      </c>
      <c r="I1232">
        <v>3.9823</v>
      </c>
      <c r="J1232">
        <v>-0.23751</v>
      </c>
      <c r="M1232" s="10">
        <v>0</v>
      </c>
      <c r="N1232">
        <f>IF(((_xll.Mean(Tabular_Banknotes!J1233)&lt;0.5)*AND(M1232=0)), 1, 0)</f>
        <v>1</v>
      </c>
      <c r="O1232">
        <f>IF(((_xll.Mean(Tabular_Banknotes!J1233)&gt;0.5)*AND(M1232=1)), 1, 0)</f>
        <v>0</v>
      </c>
      <c r="P1232">
        <f t="shared" si="184"/>
        <v>1</v>
      </c>
      <c r="Q1232">
        <f t="shared" ca="1" si="179"/>
        <v>-0.45744141754794487</v>
      </c>
      <c r="R1232">
        <f t="shared" ca="1" si="179"/>
        <v>-0.38365746894430897</v>
      </c>
      <c r="S1232">
        <f t="shared" ca="1" si="179"/>
        <v>-0.12130428326960185</v>
      </c>
      <c r="T1232">
        <f t="shared" ca="1" si="179"/>
        <v>-0.26341599832244988</v>
      </c>
      <c r="V1232">
        <f t="shared" ca="1" si="180"/>
        <v>-34.164249848607092</v>
      </c>
      <c r="W1232">
        <f t="shared" ca="1" si="181"/>
        <v>-38.643650848212246</v>
      </c>
      <c r="X1232">
        <f t="shared" ca="1" si="182"/>
        <v>-6.4504530310924588</v>
      </c>
      <c r="Y1232">
        <f t="shared" ca="1" si="183"/>
        <v>-8.0148678653025929</v>
      </c>
    </row>
    <row r="1233" spans="1:25" x14ac:dyDescent="0.25">
      <c r="A1233">
        <v>0.27331</v>
      </c>
      <c r="B1233">
        <v>4.8773</v>
      </c>
      <c r="C1233">
        <v>-4.9194000000000004</v>
      </c>
      <c r="D1233">
        <v>-5.8197999999999999</v>
      </c>
      <c r="F1233">
        <v>1231</v>
      </c>
      <c r="G1233">
        <v>0.27331</v>
      </c>
      <c r="H1233">
        <v>4.8773</v>
      </c>
      <c r="I1233">
        <v>-4.9194000000000004</v>
      </c>
      <c r="J1233">
        <v>-5.8197999999999999</v>
      </c>
      <c r="M1233" s="9">
        <v>1</v>
      </c>
      <c r="N1233">
        <f>IF(((_xll.Mean(Tabular_Banknotes!J1234)&lt;0.5)*AND(M1233=0)), 1, 0)</f>
        <v>0</v>
      </c>
      <c r="O1233">
        <f>IF(((_xll.Mean(Tabular_Banknotes!J1234)&gt;0.5)*AND(M1233=1)), 1, 0)</f>
        <v>0</v>
      </c>
      <c r="P1233">
        <f t="shared" si="184"/>
        <v>0</v>
      </c>
      <c r="Q1233">
        <f t="shared" ca="1" si="179"/>
        <v>-0.37160763039958955</v>
      </c>
      <c r="R1233">
        <f t="shared" ca="1" si="179"/>
        <v>0.30101344958343434</v>
      </c>
      <c r="S1233">
        <f t="shared" ca="1" si="179"/>
        <v>0.2931155760836609</v>
      </c>
      <c r="T1233">
        <f t="shared" ca="1" si="179"/>
        <v>-7.939351116534421E-2</v>
      </c>
      <c r="V1233">
        <f t="shared" ca="1" si="180"/>
        <v>-18.852288169319177</v>
      </c>
      <c r="W1233">
        <f t="shared" ca="1" si="181"/>
        <v>24.419368362289461</v>
      </c>
      <c r="X1233">
        <f t="shared" ca="1" si="182"/>
        <v>20.484701997274044</v>
      </c>
      <c r="Y1233">
        <f t="shared" ca="1" si="183"/>
        <v>-1.8519915038129486</v>
      </c>
    </row>
    <row r="1234" spans="1:25" x14ac:dyDescent="0.25">
      <c r="A1234">
        <v>-2.0897000000000001</v>
      </c>
      <c r="B1234">
        <v>10.826499999999999</v>
      </c>
      <c r="C1234">
        <v>2.3603000000000001</v>
      </c>
      <c r="D1234">
        <v>-3.4198</v>
      </c>
      <c r="F1234">
        <v>1232</v>
      </c>
      <c r="G1234">
        <v>-2.0897000000000001</v>
      </c>
      <c r="H1234">
        <v>10.826499999999999</v>
      </c>
      <c r="I1234">
        <v>2.3603000000000001</v>
      </c>
      <c r="J1234">
        <v>-3.4198</v>
      </c>
      <c r="M1234" s="10">
        <v>0</v>
      </c>
      <c r="N1234">
        <f>IF(((_xll.Mean(Tabular_Banknotes!J1235)&lt;0.5)*AND(M1234=0)), 1, 0)</f>
        <v>1</v>
      </c>
      <c r="O1234">
        <f>IF(((_xll.Mean(Tabular_Banknotes!J1235)&gt;0.5)*AND(M1234=1)), 1, 0)</f>
        <v>0</v>
      </c>
      <c r="P1234">
        <f t="shared" si="184"/>
        <v>1</v>
      </c>
      <c r="Q1234">
        <f t="shared" ca="1" si="179"/>
        <v>0.45982171522736948</v>
      </c>
      <c r="R1234">
        <f t="shared" ca="1" si="179"/>
        <v>-0.3268348495263812</v>
      </c>
      <c r="S1234">
        <f t="shared" ca="1" si="179"/>
        <v>0.49961355922974071</v>
      </c>
      <c r="T1234">
        <f t="shared" ca="1" si="179"/>
        <v>0.43408997487810697</v>
      </c>
      <c r="V1234">
        <f t="shared" ca="1" si="180"/>
        <v>34.962357441313003</v>
      </c>
      <c r="W1234">
        <f t="shared" ca="1" si="181"/>
        <v>-28.103101001006898</v>
      </c>
      <c r="X1234">
        <f t="shared" ca="1" si="182"/>
        <v>166.33365930125925</v>
      </c>
      <c r="Y1234">
        <f t="shared" ca="1" si="183"/>
        <v>21.703279299275135</v>
      </c>
    </row>
    <row r="1235" spans="1:25" x14ac:dyDescent="0.25">
      <c r="A1235">
        <v>-3.2692000000000001</v>
      </c>
      <c r="B1235">
        <v>-12.740600000000001</v>
      </c>
      <c r="C1235">
        <v>15.5573</v>
      </c>
      <c r="D1235">
        <v>-0.14182</v>
      </c>
      <c r="F1235">
        <v>1233</v>
      </c>
      <c r="G1235">
        <v>-3.2692000000000001</v>
      </c>
      <c r="H1235">
        <v>-12.740600000000001</v>
      </c>
      <c r="I1235">
        <v>15.5573</v>
      </c>
      <c r="J1235">
        <v>-0.14182</v>
      </c>
      <c r="M1235" s="9">
        <v>1</v>
      </c>
      <c r="N1235">
        <f>IF(((_xll.Mean(Tabular_Banknotes!J1236)&lt;0.5)*AND(M1235=0)), 1, 0)</f>
        <v>0</v>
      </c>
      <c r="O1235">
        <f>IF(((_xll.Mean(Tabular_Banknotes!J1236)&gt;0.5)*AND(M1235=1)), 1, 0)</f>
        <v>0</v>
      </c>
      <c r="P1235">
        <f t="shared" si="184"/>
        <v>0</v>
      </c>
      <c r="Q1235">
        <f t="shared" ca="1" si="179"/>
        <v>0.17992205498061142</v>
      </c>
      <c r="R1235">
        <f t="shared" ca="1" si="179"/>
        <v>-0.22066921812738216</v>
      </c>
      <c r="S1235">
        <f t="shared" ca="1" si="179"/>
        <v>4.6273770166825212E-2</v>
      </c>
      <c r="T1235">
        <f t="shared" ca="1" si="179"/>
        <v>-0.26071832574429887</v>
      </c>
      <c r="V1235">
        <f t="shared" ca="1" si="180"/>
        <v>6.1852413603933885</v>
      </c>
      <c r="W1235">
        <f t="shared" ca="1" si="181"/>
        <v>-15.430523947762461</v>
      </c>
      <c r="X1235">
        <f t="shared" ca="1" si="182"/>
        <v>2.2543581663371763</v>
      </c>
      <c r="Y1235">
        <f t="shared" ca="1" si="183"/>
        <v>-7.8934290951833752</v>
      </c>
    </row>
    <row r="1236" spans="1:25" x14ac:dyDescent="0.25">
      <c r="A1236">
        <v>0.14782999999999999</v>
      </c>
      <c r="B1236">
        <v>7.9459999999999997</v>
      </c>
      <c r="C1236">
        <v>1.0742</v>
      </c>
      <c r="D1236">
        <v>-3.3409</v>
      </c>
      <c r="F1236">
        <v>1234</v>
      </c>
      <c r="G1236">
        <v>0.14782999999999999</v>
      </c>
      <c r="H1236">
        <v>7.9459999999999997</v>
      </c>
      <c r="I1236">
        <v>1.0742</v>
      </c>
      <c r="J1236">
        <v>-3.3409</v>
      </c>
      <c r="M1236" s="10">
        <v>0</v>
      </c>
      <c r="N1236">
        <f>IF(((_xll.Mean(Tabular_Banknotes!J1237)&lt;0.5)*AND(M1236=0)), 1, 0)</f>
        <v>1</v>
      </c>
      <c r="O1236">
        <f>IF(((_xll.Mean(Tabular_Banknotes!J1237)&gt;0.5)*AND(M1236=1)), 1, 0)</f>
        <v>0</v>
      </c>
      <c r="P1236">
        <f t="shared" si="184"/>
        <v>1</v>
      </c>
      <c r="Q1236">
        <f t="shared" ca="1" si="179"/>
        <v>0.11835152411963878</v>
      </c>
      <c r="R1236">
        <f t="shared" ca="1" si="179"/>
        <v>-0.47296623675616978</v>
      </c>
      <c r="S1236">
        <f t="shared" ca="1" si="179"/>
        <v>0.24752006360708456</v>
      </c>
      <c r="T1236">
        <f t="shared" ca="1" si="179"/>
        <v>-1.8477813226075224E-2</v>
      </c>
      <c r="V1236">
        <f t="shared" ca="1" si="180"/>
        <v>3.7455624790192625</v>
      </c>
      <c r="W1236">
        <f t="shared" ca="1" si="181"/>
        <v>-77.323948183645214</v>
      </c>
      <c r="X1236">
        <f t="shared" ca="1" si="182"/>
        <v>15.861234684720188</v>
      </c>
      <c r="Y1236">
        <f t="shared" ca="1" si="183"/>
        <v>-0.40331986775807699</v>
      </c>
    </row>
    <row r="1237" spans="1:25" x14ac:dyDescent="0.25">
      <c r="A1237">
        <v>1.0651999999999999</v>
      </c>
      <c r="B1237">
        <v>8.3681999999999999</v>
      </c>
      <c r="C1237">
        <v>-1.4004000000000001</v>
      </c>
      <c r="D1237">
        <v>-1.6509</v>
      </c>
      <c r="F1237">
        <v>1235</v>
      </c>
      <c r="G1237">
        <v>1.0651999999999999</v>
      </c>
      <c r="H1237">
        <v>8.3681999999999999</v>
      </c>
      <c r="I1237">
        <v>-1.4004000000000001</v>
      </c>
      <c r="J1237">
        <v>-1.6509</v>
      </c>
      <c r="M1237" s="9">
        <v>0</v>
      </c>
      <c r="N1237">
        <f>IF(((_xll.Mean(Tabular_Banknotes!J1238)&lt;0.5)*AND(M1237=0)), 1, 0)</f>
        <v>1</v>
      </c>
      <c r="O1237">
        <f>IF(((_xll.Mean(Tabular_Banknotes!J1238)&gt;0.5)*AND(M1237=1)), 1, 0)</f>
        <v>0</v>
      </c>
      <c r="P1237">
        <f t="shared" si="184"/>
        <v>1</v>
      </c>
      <c r="Q1237">
        <f t="shared" ca="1" si="179"/>
        <v>0.16036181117491577</v>
      </c>
      <c r="R1237">
        <f t="shared" ca="1" si="179"/>
        <v>0.20094508065270844</v>
      </c>
      <c r="S1237">
        <f t="shared" ca="1" si="179"/>
        <v>-0.4762650356651027</v>
      </c>
      <c r="T1237">
        <f t="shared" ca="1" si="179"/>
        <v>0.31341311108690839</v>
      </c>
      <c r="V1237">
        <f t="shared" ca="1" si="180"/>
        <v>5.3627073810671702</v>
      </c>
      <c r="W1237">
        <f t="shared" ca="1" si="181"/>
        <v>13.622189063362308</v>
      </c>
      <c r="X1237">
        <f t="shared" ca="1" si="182"/>
        <v>-70.746828692598797</v>
      </c>
      <c r="Y1237">
        <f t="shared" ca="1" si="183"/>
        <v>10.557655616754607</v>
      </c>
    </row>
    <row r="1238" spans="1:25" x14ac:dyDescent="0.25">
      <c r="A1238">
        <v>-2.6286</v>
      </c>
      <c r="B1238">
        <v>0.18002000000000001</v>
      </c>
      <c r="C1238">
        <v>1.7956000000000001</v>
      </c>
      <c r="D1238">
        <v>0.97282000000000002</v>
      </c>
      <c r="F1238">
        <v>1236</v>
      </c>
      <c r="G1238">
        <v>-2.6286</v>
      </c>
      <c r="H1238">
        <v>0.18002000000000001</v>
      </c>
      <c r="I1238">
        <v>1.7956000000000001</v>
      </c>
      <c r="J1238">
        <v>0.97282000000000002</v>
      </c>
      <c r="M1238" s="10">
        <v>1</v>
      </c>
      <c r="N1238">
        <f>IF(((_xll.Mean(Tabular_Banknotes!J1239)&lt;0.5)*AND(M1238=0)), 1, 0)</f>
        <v>0</v>
      </c>
      <c r="O1238">
        <f>IF(((_xll.Mean(Tabular_Banknotes!J1239)&gt;0.5)*AND(M1238=1)), 1, 0)</f>
        <v>0</v>
      </c>
      <c r="P1238">
        <f t="shared" si="184"/>
        <v>0</v>
      </c>
      <c r="Q1238">
        <f t="shared" ca="1" si="179"/>
        <v>-0.29967879913925777</v>
      </c>
      <c r="R1238">
        <f t="shared" ca="1" si="179"/>
        <v>-0.28385437497253907</v>
      </c>
      <c r="S1238">
        <f t="shared" ca="1" si="179"/>
        <v>-0.42068471629694404</v>
      </c>
      <c r="T1238">
        <f t="shared" ca="1" si="179"/>
        <v>7.7456330236088333E-2</v>
      </c>
      <c r="V1238">
        <f t="shared" ca="1" si="180"/>
        <v>-12.683859512722419</v>
      </c>
      <c r="W1238">
        <f t="shared" ca="1" si="181"/>
        <v>-22.227144354842839</v>
      </c>
      <c r="X1238">
        <f t="shared" ca="1" si="182"/>
        <v>-42.740168224092365</v>
      </c>
      <c r="Y1238">
        <f t="shared" ca="1" si="183"/>
        <v>1.8027746470614487</v>
      </c>
    </row>
    <row r="1239" spans="1:25" x14ac:dyDescent="0.25">
      <c r="A1239">
        <v>-3.6012</v>
      </c>
      <c r="B1239">
        <v>-6.5388999999999999</v>
      </c>
      <c r="C1239">
        <v>10.523400000000001</v>
      </c>
      <c r="D1239">
        <v>-0.48966999999999999</v>
      </c>
      <c r="F1239">
        <v>1237</v>
      </c>
      <c r="G1239">
        <v>-3.6012</v>
      </c>
      <c r="H1239">
        <v>-6.5388999999999999</v>
      </c>
      <c r="I1239">
        <v>10.523400000000001</v>
      </c>
      <c r="J1239">
        <v>-0.48966999999999999</v>
      </c>
      <c r="M1239" s="9">
        <v>1</v>
      </c>
      <c r="N1239">
        <f>IF(((_xll.Mean(Tabular_Banknotes!J1240)&lt;0.5)*AND(M1239=0)), 1, 0)</f>
        <v>0</v>
      </c>
      <c r="O1239">
        <f>IF(((_xll.Mean(Tabular_Banknotes!J1240)&gt;0.5)*AND(M1239=1)), 1, 0)</f>
        <v>0</v>
      </c>
      <c r="P1239">
        <f t="shared" si="184"/>
        <v>0</v>
      </c>
      <c r="Q1239">
        <f t="shared" ca="1" si="179"/>
        <v>0.1195927603603274</v>
      </c>
      <c r="R1239">
        <f t="shared" ca="1" si="179"/>
        <v>0.49818700398696325</v>
      </c>
      <c r="S1239">
        <f t="shared" ca="1" si="179"/>
        <v>-4.1693321020230933E-2</v>
      </c>
      <c r="T1239">
        <f t="shared" ca="1" si="179"/>
        <v>-0.24865665809483928</v>
      </c>
      <c r="V1239">
        <f t="shared" ca="1" si="180"/>
        <v>3.7907353284491836</v>
      </c>
      <c r="W1239">
        <f t="shared" ca="1" si="181"/>
        <v>148.93866996265839</v>
      </c>
      <c r="X1239">
        <f t="shared" ca="1" si="182"/>
        <v>-2.0211886190111352</v>
      </c>
      <c r="Y1239">
        <f t="shared" ca="1" si="183"/>
        <v>-7.3666930520122067</v>
      </c>
    </row>
    <row r="1240" spans="1:25" x14ac:dyDescent="0.25">
      <c r="A1240">
        <v>0.40614</v>
      </c>
      <c r="B1240">
        <v>1.3492</v>
      </c>
      <c r="C1240">
        <v>-1.4500999999999999</v>
      </c>
      <c r="D1240">
        <v>-0.55949000000000004</v>
      </c>
      <c r="F1240">
        <v>1238</v>
      </c>
      <c r="G1240">
        <v>0.40614</v>
      </c>
      <c r="H1240">
        <v>1.3492</v>
      </c>
      <c r="I1240">
        <v>-1.4500999999999999</v>
      </c>
      <c r="J1240">
        <v>-0.55949000000000004</v>
      </c>
      <c r="M1240" s="10">
        <v>1</v>
      </c>
      <c r="N1240">
        <f>IF(((_xll.Mean(Tabular_Banknotes!J1241)&lt;0.5)*AND(M1240=0)), 1, 0)</f>
        <v>0</v>
      </c>
      <c r="O1240">
        <f>IF(((_xll.Mean(Tabular_Banknotes!J1241)&gt;0.5)*AND(M1240=1)), 1, 0)</f>
        <v>0</v>
      </c>
      <c r="P1240">
        <f t="shared" si="184"/>
        <v>0</v>
      </c>
      <c r="Q1240">
        <f t="shared" ca="1" si="179"/>
        <v>-0.22025138595306548</v>
      </c>
      <c r="R1240">
        <f t="shared" ca="1" si="179"/>
        <v>0.36063307118147436</v>
      </c>
      <c r="S1240">
        <f t="shared" ca="1" si="179"/>
        <v>-0.43701319415292339</v>
      </c>
      <c r="T1240">
        <f t="shared" ca="1" si="179"/>
        <v>0.26811021358727072</v>
      </c>
      <c r="V1240">
        <f t="shared" ca="1" si="180"/>
        <v>-8.0527404834736682</v>
      </c>
      <c r="W1240">
        <f t="shared" ca="1" si="181"/>
        <v>33.857909237195877</v>
      </c>
      <c r="X1240">
        <f t="shared" ca="1" si="182"/>
        <v>-48.091009257282707</v>
      </c>
      <c r="Y1240">
        <f t="shared" ca="1" si="183"/>
        <v>8.229522411826899</v>
      </c>
    </row>
    <row r="1241" spans="1:25" x14ac:dyDescent="0.25">
      <c r="A1241">
        <v>-3.5636999999999999</v>
      </c>
      <c r="B1241">
        <v>-8.3826999999999998</v>
      </c>
      <c r="C1241">
        <v>12.393000000000001</v>
      </c>
      <c r="D1241">
        <v>-1.2823</v>
      </c>
      <c r="F1241">
        <v>1239</v>
      </c>
      <c r="G1241">
        <v>-3.5636999999999999</v>
      </c>
      <c r="H1241">
        <v>-8.3826999999999998</v>
      </c>
      <c r="I1241">
        <v>12.393000000000001</v>
      </c>
      <c r="J1241">
        <v>-1.2823</v>
      </c>
      <c r="M1241" s="9">
        <v>1</v>
      </c>
      <c r="N1241">
        <f>IF(((_xll.Mean(Tabular_Banknotes!J1242)&lt;0.5)*AND(M1241=0)), 1, 0)</f>
        <v>0</v>
      </c>
      <c r="O1241">
        <f>IF(((_xll.Mean(Tabular_Banknotes!J1242)&gt;0.5)*AND(M1241=1)), 1, 0)</f>
        <v>0</v>
      </c>
      <c r="P1241">
        <f t="shared" si="184"/>
        <v>0</v>
      </c>
      <c r="Q1241">
        <f t="shared" ca="1" si="179"/>
        <v>0.2364334293427629</v>
      </c>
      <c r="R1241">
        <f t="shared" ca="1" si="179"/>
        <v>-1.6582851945374344E-2</v>
      </c>
      <c r="S1241">
        <f t="shared" ca="1" si="179"/>
        <v>-0.23943928238988443</v>
      </c>
      <c r="T1241">
        <f t="shared" ca="1" si="179"/>
        <v>-0.26490307727482743</v>
      </c>
      <c r="V1241">
        <f t="shared" ca="1" si="180"/>
        <v>8.8790054994928713</v>
      </c>
      <c r="W1241">
        <f t="shared" ca="1" si="181"/>
        <v>-0.89390746186040082</v>
      </c>
      <c r="X1241">
        <f t="shared" ca="1" si="182"/>
        <v>-15.129913578218972</v>
      </c>
      <c r="Y1241">
        <f t="shared" ca="1" si="183"/>
        <v>-8.0824038137937535</v>
      </c>
    </row>
    <row r="1242" spans="1:25" x14ac:dyDescent="0.25">
      <c r="A1242">
        <v>3.4245999999999999</v>
      </c>
      <c r="B1242">
        <v>-0.14693000000000001</v>
      </c>
      <c r="C1242">
        <v>0.80342000000000002</v>
      </c>
      <c r="D1242">
        <v>0.29136000000000001</v>
      </c>
      <c r="F1242">
        <v>1240</v>
      </c>
      <c r="G1242">
        <v>3.4245999999999999</v>
      </c>
      <c r="H1242">
        <v>-0.14693000000000001</v>
      </c>
      <c r="I1242">
        <v>0.80342000000000002</v>
      </c>
      <c r="J1242">
        <v>0.29136000000000001</v>
      </c>
      <c r="M1242" s="10">
        <v>0</v>
      </c>
      <c r="N1242">
        <f>IF(((_xll.Mean(Tabular_Banknotes!J1243)&lt;0.5)*AND(M1242=0)), 1, 0)</f>
        <v>1</v>
      </c>
      <c r="O1242">
        <f>IF(((_xll.Mean(Tabular_Banknotes!J1243)&gt;0.5)*AND(M1242=1)), 1, 0)</f>
        <v>0</v>
      </c>
      <c r="P1242">
        <f t="shared" si="184"/>
        <v>1</v>
      </c>
      <c r="Q1242">
        <f t="shared" ca="1" si="179"/>
        <v>-6.9187387734077843E-2</v>
      </c>
      <c r="R1242">
        <f t="shared" ca="1" si="179"/>
        <v>-0.13969556450676746</v>
      </c>
      <c r="S1242">
        <f t="shared" ca="1" si="179"/>
        <v>-0.14567455796098294</v>
      </c>
      <c r="T1242">
        <f t="shared" ca="1" si="179"/>
        <v>2.305721932875715E-2</v>
      </c>
      <c r="V1242">
        <f t="shared" ca="1" si="180"/>
        <v>-2.0652650484396062</v>
      </c>
      <c r="W1242">
        <f t="shared" ca="1" si="181"/>
        <v>-8.6840386839283923</v>
      </c>
      <c r="X1242">
        <f t="shared" ca="1" si="182"/>
        <v>-7.9945501875450304</v>
      </c>
      <c r="Y1242">
        <f t="shared" ca="1" si="183"/>
        <v>0.50566897772208652</v>
      </c>
    </row>
    <row r="1243" spans="1:25" x14ac:dyDescent="0.25">
      <c r="A1243">
        <v>-0.90783999999999998</v>
      </c>
      <c r="B1243">
        <v>-7.9025999999999996</v>
      </c>
      <c r="C1243">
        <v>6.7807000000000004</v>
      </c>
      <c r="D1243">
        <v>0.34178999999999998</v>
      </c>
      <c r="F1243">
        <v>1241</v>
      </c>
      <c r="G1243">
        <v>-0.90783999999999998</v>
      </c>
      <c r="H1243">
        <v>-7.9025999999999996</v>
      </c>
      <c r="I1243">
        <v>6.7807000000000004</v>
      </c>
      <c r="J1243">
        <v>0.34178999999999998</v>
      </c>
      <c r="M1243" s="9">
        <v>1</v>
      </c>
      <c r="N1243">
        <f>IF(((_xll.Mean(Tabular_Banknotes!J1244)&lt;0.5)*AND(M1243=0)), 1, 0)</f>
        <v>0</v>
      </c>
      <c r="O1243">
        <f>IF(((_xll.Mean(Tabular_Banknotes!J1244)&gt;0.5)*AND(M1243=1)), 1, 0)</f>
        <v>0</v>
      </c>
      <c r="P1243">
        <f t="shared" si="184"/>
        <v>0</v>
      </c>
      <c r="Q1243">
        <f t="shared" ca="1" si="179"/>
        <v>0.17567331067637082</v>
      </c>
      <c r="R1243">
        <f t="shared" ca="1" si="179"/>
        <v>-5.4369602960764318E-3</v>
      </c>
      <c r="S1243">
        <f t="shared" ca="1" si="179"/>
        <v>-7.1402633262278803E-2</v>
      </c>
      <c r="T1243">
        <f t="shared" ca="1" si="179"/>
        <v>-0.46015445836483704</v>
      </c>
      <c r="V1243">
        <f t="shared" ca="1" si="180"/>
        <v>6.0023818246022955</v>
      </c>
      <c r="W1243">
        <f t="shared" ca="1" si="181"/>
        <v>-0.28977313557800827</v>
      </c>
      <c r="X1243">
        <f t="shared" ca="1" si="182"/>
        <v>-3.5769719122291876</v>
      </c>
      <c r="Y1243">
        <f t="shared" ca="1" si="183"/>
        <v>-27.093760779871083</v>
      </c>
    </row>
    <row r="1244" spans="1:25" x14ac:dyDescent="0.25">
      <c r="A1244">
        <v>4.6688999999999998</v>
      </c>
      <c r="B1244">
        <v>1.3098000000000001</v>
      </c>
      <c r="C1244">
        <v>5.5404000000000002E-2</v>
      </c>
      <c r="D1244">
        <v>1.909</v>
      </c>
      <c r="F1244">
        <v>1242</v>
      </c>
      <c r="G1244">
        <v>4.6688999999999998</v>
      </c>
      <c r="H1244">
        <v>1.3098000000000001</v>
      </c>
      <c r="I1244">
        <v>5.5404000000000002E-2</v>
      </c>
      <c r="J1244">
        <v>1.909</v>
      </c>
      <c r="M1244" s="10">
        <v>0</v>
      </c>
      <c r="N1244">
        <f>IF(((_xll.Mean(Tabular_Banknotes!J1245)&lt;0.5)*AND(M1244=0)), 1, 0)</f>
        <v>1</v>
      </c>
      <c r="O1244">
        <f>IF(((_xll.Mean(Tabular_Banknotes!J1245)&gt;0.5)*AND(M1244=1)), 1, 0)</f>
        <v>0</v>
      </c>
      <c r="P1244">
        <f t="shared" si="184"/>
        <v>1</v>
      </c>
      <c r="Q1244">
        <f t="shared" ca="1" si="179"/>
        <v>5.7848002201402959E-2</v>
      </c>
      <c r="R1244">
        <f t="shared" ca="1" si="179"/>
        <v>-0.2318528917498085</v>
      </c>
      <c r="S1244">
        <f t="shared" ca="1" si="179"/>
        <v>0.21493923500443779</v>
      </c>
      <c r="T1244">
        <f t="shared" ca="1" si="179"/>
        <v>0.44201426910527597</v>
      </c>
      <c r="V1244">
        <f t="shared" ca="1" si="180"/>
        <v>1.7049962173470454</v>
      </c>
      <c r="W1244">
        <f t="shared" ca="1" si="181"/>
        <v>-16.513473602637891</v>
      </c>
      <c r="X1244">
        <f t="shared" ca="1" si="182"/>
        <v>13.043798671919093</v>
      </c>
      <c r="Y1244">
        <f t="shared" ca="1" si="183"/>
        <v>23.075251367207041</v>
      </c>
    </row>
    <row r="1245" spans="1:25" x14ac:dyDescent="0.25">
      <c r="A1245">
        <v>-1.4781</v>
      </c>
      <c r="B1245">
        <v>0.14277000000000001</v>
      </c>
      <c r="C1245">
        <v>-1.1621999999999999</v>
      </c>
      <c r="D1245">
        <v>-0.48579</v>
      </c>
      <c r="F1245">
        <v>1243</v>
      </c>
      <c r="G1245">
        <v>-1.4781</v>
      </c>
      <c r="H1245">
        <v>0.14277000000000001</v>
      </c>
      <c r="I1245">
        <v>-1.1621999999999999</v>
      </c>
      <c r="J1245">
        <v>-0.48579</v>
      </c>
      <c r="M1245" s="9">
        <v>1</v>
      </c>
      <c r="N1245">
        <f>IF(((_xll.Mean(Tabular_Banknotes!J1246)&lt;0.5)*AND(M1245=0)), 1, 0)</f>
        <v>0</v>
      </c>
      <c r="O1245">
        <f>IF(((_xll.Mean(Tabular_Banknotes!J1246)&gt;0.5)*AND(M1245=1)), 1, 0)</f>
        <v>0</v>
      </c>
      <c r="P1245">
        <f t="shared" si="184"/>
        <v>0</v>
      </c>
      <c r="Q1245">
        <f t="shared" ca="1" si="179"/>
        <v>9.9263903630379624E-2</v>
      </c>
      <c r="R1245">
        <f t="shared" ca="1" si="179"/>
        <v>0.14584266255408584</v>
      </c>
      <c r="S1245">
        <f t="shared" ca="1" si="179"/>
        <v>-0.2941904627854407</v>
      </c>
      <c r="T1245">
        <f t="shared" ca="1" si="179"/>
        <v>0.44797816208984353</v>
      </c>
      <c r="V1245">
        <f t="shared" ca="1" si="180"/>
        <v>3.0688143261189662</v>
      </c>
      <c r="W1245">
        <f t="shared" ca="1" si="181"/>
        <v>9.1401090016803721</v>
      </c>
      <c r="X1245">
        <f t="shared" ca="1" si="182"/>
        <v>-20.605624236145555</v>
      </c>
      <c r="Y1245">
        <f t="shared" ca="1" si="183"/>
        <v>24.237719743854601</v>
      </c>
    </row>
    <row r="1246" spans="1:25" x14ac:dyDescent="0.25">
      <c r="A1246">
        <v>-3.6960999999999999</v>
      </c>
      <c r="B1246">
        <v>-13.677899999999999</v>
      </c>
      <c r="C1246">
        <v>17.579499999999999</v>
      </c>
      <c r="D1246">
        <v>-2.6181000000000001</v>
      </c>
      <c r="F1246">
        <v>1244</v>
      </c>
      <c r="G1246">
        <v>-3.6960999999999999</v>
      </c>
      <c r="H1246">
        <v>-13.677899999999999</v>
      </c>
      <c r="I1246">
        <v>17.579499999999999</v>
      </c>
      <c r="J1246">
        <v>-2.6181000000000001</v>
      </c>
      <c r="M1246" s="10">
        <v>1</v>
      </c>
      <c r="N1246">
        <f>IF(((_xll.Mean(Tabular_Banknotes!J1247)&lt;0.5)*AND(M1246=0)), 1, 0)</f>
        <v>0</v>
      </c>
      <c r="O1246">
        <f>IF(((_xll.Mean(Tabular_Banknotes!J1247)&gt;0.5)*AND(M1246=1)), 1, 0)</f>
        <v>0</v>
      </c>
      <c r="P1246">
        <f t="shared" si="184"/>
        <v>0</v>
      </c>
      <c r="Q1246">
        <f t="shared" ca="1" si="179"/>
        <v>-0.14802245678984438</v>
      </c>
      <c r="R1246">
        <f t="shared" ca="1" si="179"/>
        <v>9.1199709183711453E-2</v>
      </c>
      <c r="S1246">
        <f t="shared" ca="1" si="179"/>
        <v>-9.7416176223631745E-2</v>
      </c>
      <c r="T1246">
        <f t="shared" ca="1" si="179"/>
        <v>0.24083540460601094</v>
      </c>
      <c r="V1246">
        <f t="shared" ca="1" si="180"/>
        <v>-4.8678465956350365</v>
      </c>
      <c r="W1246">
        <f t="shared" ca="1" si="181"/>
        <v>5.3372702842333837</v>
      </c>
      <c r="X1246">
        <f t="shared" ca="1" si="182"/>
        <v>-5.0304760720014654</v>
      </c>
      <c r="Y1246">
        <f t="shared" ca="1" si="183"/>
        <v>7.0384801144258518</v>
      </c>
    </row>
    <row r="1247" spans="1:25" x14ac:dyDescent="0.25">
      <c r="A1247">
        <v>1.3419000000000001</v>
      </c>
      <c r="B1247">
        <v>-4.4221000000000004</v>
      </c>
      <c r="C1247">
        <v>8.09</v>
      </c>
      <c r="D1247">
        <v>-1.7349000000000001</v>
      </c>
      <c r="F1247">
        <v>1245</v>
      </c>
      <c r="G1247">
        <v>1.3419000000000001</v>
      </c>
      <c r="H1247">
        <v>-4.4221000000000004</v>
      </c>
      <c r="I1247">
        <v>8.09</v>
      </c>
      <c r="J1247">
        <v>-1.7349000000000001</v>
      </c>
      <c r="M1247" s="9">
        <v>0</v>
      </c>
      <c r="N1247">
        <f>IF(((_xll.Mean(Tabular_Banknotes!J1248)&lt;0.5)*AND(M1247=0)), 1, 0)</f>
        <v>1</v>
      </c>
      <c r="O1247">
        <f>IF(((_xll.Mean(Tabular_Banknotes!J1248)&gt;0.5)*AND(M1247=1)), 1, 0)</f>
        <v>0</v>
      </c>
      <c r="P1247">
        <f t="shared" si="184"/>
        <v>1</v>
      </c>
      <c r="Q1247">
        <f t="shared" ca="1" si="179"/>
        <v>-5.6450053282909307E-2</v>
      </c>
      <c r="R1247">
        <f t="shared" ca="1" si="179"/>
        <v>-0.46591990165088371</v>
      </c>
      <c r="S1247">
        <f t="shared" ca="1" si="179"/>
        <v>9.761156499965562E-4</v>
      </c>
      <c r="T1247">
        <f t="shared" ca="1" si="179"/>
        <v>0.25901974115959203</v>
      </c>
      <c r="V1247">
        <f t="shared" ca="1" si="180"/>
        <v>-1.6612224984896826</v>
      </c>
      <c r="W1247">
        <f t="shared" ca="1" si="181"/>
        <v>-71.185067983695717</v>
      </c>
      <c r="X1247">
        <f t="shared" ca="1" si="182"/>
        <v>4.5362414666477675E-2</v>
      </c>
      <c r="Y1247">
        <f t="shared" ca="1" si="183"/>
        <v>7.8176658313628336</v>
      </c>
    </row>
    <row r="1248" spans="1:25" x14ac:dyDescent="0.25">
      <c r="A1248">
        <v>3.5981999999999998</v>
      </c>
      <c r="B1248">
        <v>7.1307</v>
      </c>
      <c r="C1248">
        <v>-1.3035000000000001</v>
      </c>
      <c r="D1248">
        <v>0.21248</v>
      </c>
      <c r="F1248">
        <v>1246</v>
      </c>
      <c r="G1248">
        <v>3.5981999999999998</v>
      </c>
      <c r="H1248">
        <v>7.1307</v>
      </c>
      <c r="I1248">
        <v>-1.3035000000000001</v>
      </c>
      <c r="J1248">
        <v>0.21248</v>
      </c>
      <c r="M1248" s="10">
        <v>0</v>
      </c>
      <c r="N1248">
        <f>IF(((_xll.Mean(Tabular_Banknotes!J1249)&lt;0.5)*AND(M1248=0)), 1, 0)</f>
        <v>1</v>
      </c>
      <c r="O1248">
        <f>IF(((_xll.Mean(Tabular_Banknotes!J1249)&gt;0.5)*AND(M1248=1)), 1, 0)</f>
        <v>0</v>
      </c>
      <c r="P1248">
        <f t="shared" si="184"/>
        <v>1</v>
      </c>
      <c r="Q1248">
        <f t="shared" ca="1" si="179"/>
        <v>-0.4084242295390168</v>
      </c>
      <c r="R1248">
        <f t="shared" ca="1" si="179"/>
        <v>-2.4499261336122902E-2</v>
      </c>
      <c r="S1248">
        <f t="shared" ca="1" si="179"/>
        <v>0.33306893842379548</v>
      </c>
      <c r="T1248">
        <f t="shared" ca="1" si="179"/>
        <v>0.33483883115529756</v>
      </c>
      <c r="V1248">
        <f t="shared" ca="1" si="180"/>
        <v>-23.53824982171276</v>
      </c>
      <c r="W1248">
        <f t="shared" ca="1" si="181"/>
        <v>-1.3315168601576872</v>
      </c>
      <c r="X1248">
        <f t="shared" ca="1" si="182"/>
        <v>25.46584035392377</v>
      </c>
      <c r="Y1248">
        <f t="shared" ca="1" si="183"/>
        <v>11.864095871743823</v>
      </c>
    </row>
    <row r="1249" spans="1:25" x14ac:dyDescent="0.25">
      <c r="A1249">
        <v>4.3239000000000001</v>
      </c>
      <c r="B1249">
        <v>-4.8834999999999997</v>
      </c>
      <c r="C1249">
        <v>3.4356</v>
      </c>
      <c r="D1249">
        <v>-0.5776</v>
      </c>
      <c r="F1249">
        <v>1247</v>
      </c>
      <c r="G1249">
        <v>4.3239000000000001</v>
      </c>
      <c r="H1249">
        <v>-4.8834999999999997</v>
      </c>
      <c r="I1249">
        <v>3.4356</v>
      </c>
      <c r="J1249">
        <v>-0.5776</v>
      </c>
      <c r="M1249" s="9">
        <v>0</v>
      </c>
      <c r="N1249">
        <f>IF(((_xll.Mean(Tabular_Banknotes!J1250)&lt;0.5)*AND(M1249=0)), 1, 0)</f>
        <v>1</v>
      </c>
      <c r="O1249">
        <f>IF(((_xll.Mean(Tabular_Banknotes!J1250)&gt;0.5)*AND(M1249=1)), 1, 0)</f>
        <v>0</v>
      </c>
      <c r="P1249">
        <f t="shared" si="184"/>
        <v>1</v>
      </c>
      <c r="Q1249">
        <f t="shared" ca="1" si="179"/>
        <v>-0.18678695035157666</v>
      </c>
      <c r="R1249">
        <f t="shared" ca="1" si="179"/>
        <v>0.17410952870740848</v>
      </c>
      <c r="S1249">
        <f t="shared" ca="1" si="179"/>
        <v>0.2137496143125599</v>
      </c>
      <c r="T1249">
        <f t="shared" ca="1" si="179"/>
        <v>-0.3116868083196942</v>
      </c>
      <c r="V1249">
        <f t="shared" ca="1" si="180"/>
        <v>-6.4858884479038235</v>
      </c>
      <c r="W1249">
        <f t="shared" ca="1" si="181"/>
        <v>11.344651459454319</v>
      </c>
      <c r="X1249">
        <f t="shared" ca="1" si="182"/>
        <v>12.947125257407125</v>
      </c>
      <c r="Y1249">
        <f t="shared" ca="1" si="183"/>
        <v>-10.45901577808935</v>
      </c>
    </row>
    <row r="1250" spans="1:25" x14ac:dyDescent="0.25">
      <c r="A1250">
        <v>1.7270000000000001E-2</v>
      </c>
      <c r="B1250">
        <v>8.6929999999999996</v>
      </c>
      <c r="C1250">
        <v>1.3989</v>
      </c>
      <c r="D1250">
        <v>-3.9668000000000001</v>
      </c>
      <c r="F1250">
        <v>1248</v>
      </c>
      <c r="G1250">
        <v>1.7270000000000001E-2</v>
      </c>
      <c r="H1250">
        <v>8.6929999999999996</v>
      </c>
      <c r="I1250">
        <v>1.3989</v>
      </c>
      <c r="J1250">
        <v>-3.9668000000000001</v>
      </c>
      <c r="M1250" s="10">
        <v>0</v>
      </c>
      <c r="N1250">
        <f>IF(((_xll.Mean(Tabular_Banknotes!J1251)&lt;0.5)*AND(M1250=0)), 1, 0)</f>
        <v>1</v>
      </c>
      <c r="O1250">
        <f>IF(((_xll.Mean(Tabular_Banknotes!J1251)&gt;0.5)*AND(M1250=1)), 1, 0)</f>
        <v>0</v>
      </c>
      <c r="P1250">
        <f t="shared" si="184"/>
        <v>1</v>
      </c>
      <c r="Q1250">
        <f t="shared" ca="1" si="179"/>
        <v>-0.25348486600678932</v>
      </c>
      <c r="R1250">
        <f t="shared" ca="1" si="179"/>
        <v>8.1607759937358915E-2</v>
      </c>
      <c r="S1250">
        <f t="shared" ca="1" si="179"/>
        <v>0.41118860122233103</v>
      </c>
      <c r="T1250">
        <f t="shared" ca="1" si="179"/>
        <v>0.35731762167138492</v>
      </c>
      <c r="V1250">
        <f t="shared" ca="1" si="180"/>
        <v>-9.8064596733213776</v>
      </c>
      <c r="W1250">
        <f t="shared" ca="1" si="181"/>
        <v>4.7225894350976763</v>
      </c>
      <c r="X1250">
        <f t="shared" ca="1" si="182"/>
        <v>40.115088992272732</v>
      </c>
      <c r="Y1250">
        <f t="shared" ca="1" si="183"/>
        <v>13.43107930101578</v>
      </c>
    </row>
    <row r="1251" spans="1:25" x14ac:dyDescent="0.25">
      <c r="A1251">
        <v>5.0185000000000004</v>
      </c>
      <c r="B1251">
        <v>8.5977999999999994</v>
      </c>
      <c r="C1251">
        <v>-2.9375</v>
      </c>
      <c r="D1251">
        <v>-1.2809999999999999</v>
      </c>
      <c r="F1251">
        <v>1249</v>
      </c>
      <c r="G1251">
        <v>5.0185000000000004</v>
      </c>
      <c r="H1251">
        <v>8.5977999999999994</v>
      </c>
      <c r="I1251">
        <v>-2.9375</v>
      </c>
      <c r="J1251">
        <v>-1.2809999999999999</v>
      </c>
      <c r="M1251" s="9">
        <v>0</v>
      </c>
      <c r="N1251">
        <f>IF(((_xll.Mean(Tabular_Banknotes!J1252)&lt;0.5)*AND(M1251=0)), 1, 0)</f>
        <v>1</v>
      </c>
      <c r="O1251">
        <f>IF(((_xll.Mean(Tabular_Banknotes!J1252)&gt;0.5)*AND(M1251=1)), 1, 0)</f>
        <v>0</v>
      </c>
      <c r="P1251">
        <f t="shared" si="184"/>
        <v>1</v>
      </c>
      <c r="Q1251">
        <f t="shared" ref="Q1251:T1282" ca="1" si="185">(0.5-RAND())</f>
        <v>-0.32220852543867273</v>
      </c>
      <c r="R1251">
        <f t="shared" ca="1" si="185"/>
        <v>5.1663028893269791E-2</v>
      </c>
      <c r="S1251">
        <f t="shared" ca="1" si="185"/>
        <v>0.18333188130238964</v>
      </c>
      <c r="T1251">
        <f t="shared" ca="1" si="185"/>
        <v>2.605451240562684E-2</v>
      </c>
      <c r="V1251">
        <f t="shared" ca="1" si="180"/>
        <v>-14.338329201029076</v>
      </c>
      <c r="W1251">
        <f t="shared" ca="1" si="181"/>
        <v>2.8905289068438078</v>
      </c>
      <c r="X1251">
        <f t="shared" ca="1" si="182"/>
        <v>10.602854734303648</v>
      </c>
      <c r="Y1251">
        <f t="shared" ca="1" si="183"/>
        <v>0.57319155498583829</v>
      </c>
    </row>
    <row r="1252" spans="1:25" x14ac:dyDescent="0.25">
      <c r="A1252">
        <v>2.6682000000000001</v>
      </c>
      <c r="B1252">
        <v>10.215999999999999</v>
      </c>
      <c r="C1252">
        <v>-3.4413999999999998</v>
      </c>
      <c r="D1252">
        <v>-4.0068999999999999</v>
      </c>
      <c r="F1252">
        <v>1250</v>
      </c>
      <c r="G1252">
        <v>2.6682000000000001</v>
      </c>
      <c r="H1252">
        <v>10.215999999999999</v>
      </c>
      <c r="I1252">
        <v>-3.4413999999999998</v>
      </c>
      <c r="J1252">
        <v>-4.0068999999999999</v>
      </c>
      <c r="M1252" s="10">
        <v>0</v>
      </c>
      <c r="N1252">
        <f>IF(((_xll.Mean(Tabular_Banknotes!J1253)&lt;0.5)*AND(M1252=0)), 1, 0)</f>
        <v>1</v>
      </c>
      <c r="O1252">
        <f>IF(((_xll.Mean(Tabular_Banknotes!J1253)&gt;0.5)*AND(M1252=1)), 1, 0)</f>
        <v>0</v>
      </c>
      <c r="P1252">
        <f t="shared" si="184"/>
        <v>1</v>
      </c>
      <c r="Q1252">
        <f t="shared" ca="1" si="185"/>
        <v>-0.28320593109700132</v>
      </c>
      <c r="R1252">
        <f t="shared" ca="1" si="185"/>
        <v>0.37849269419747333</v>
      </c>
      <c r="S1252">
        <f t="shared" ca="1" si="185"/>
        <v>0.22773847249622847</v>
      </c>
      <c r="T1252">
        <f t="shared" ca="1" si="185"/>
        <v>-0.14790328751902082</v>
      </c>
      <c r="V1252">
        <f t="shared" ca="1" si="180"/>
        <v>-11.588016242803461</v>
      </c>
      <c r="W1252">
        <f t="shared" ca="1" si="181"/>
        <v>37.492461536999961</v>
      </c>
      <c r="X1252">
        <f t="shared" ca="1" si="182"/>
        <v>14.110209812181964</v>
      </c>
      <c r="Y1252">
        <f t="shared" ca="1" si="183"/>
        <v>-3.7562661520240415</v>
      </c>
    </row>
    <row r="1253" spans="1:25" x14ac:dyDescent="0.25">
      <c r="A1253">
        <v>-3.8073000000000001</v>
      </c>
      <c r="B1253">
        <v>-8.0970999999999993</v>
      </c>
      <c r="C1253">
        <v>10.177199999999999</v>
      </c>
      <c r="D1253">
        <v>0.65083999999999997</v>
      </c>
      <c r="F1253">
        <v>1251</v>
      </c>
      <c r="G1253">
        <v>-3.8073000000000001</v>
      </c>
      <c r="H1253">
        <v>-8.0970999999999993</v>
      </c>
      <c r="I1253">
        <v>10.177199999999999</v>
      </c>
      <c r="J1253">
        <v>0.65083999999999997</v>
      </c>
      <c r="M1253" s="9">
        <v>1</v>
      </c>
      <c r="N1253">
        <f>IF(((_xll.Mean(Tabular_Banknotes!J1254)&lt;0.5)*AND(M1253=0)), 1, 0)</f>
        <v>0</v>
      </c>
      <c r="O1253">
        <f>IF(((_xll.Mean(Tabular_Banknotes!J1254)&gt;0.5)*AND(M1253=1)), 1, 0)</f>
        <v>0</v>
      </c>
      <c r="P1253">
        <f t="shared" si="184"/>
        <v>0</v>
      </c>
      <c r="Q1253">
        <f t="shared" ca="1" si="185"/>
        <v>-5.2926111391246922E-2</v>
      </c>
      <c r="R1253">
        <f t="shared" ca="1" si="185"/>
        <v>0.10457682979075666</v>
      </c>
      <c r="S1253">
        <f t="shared" ca="1" si="185"/>
        <v>-0.49151628131619796</v>
      </c>
      <c r="T1253">
        <f t="shared" ca="1" si="185"/>
        <v>-0.2279015102164027</v>
      </c>
      <c r="V1253">
        <f t="shared" ca="1" si="180"/>
        <v>-1.5514872704601457</v>
      </c>
      <c r="W1253">
        <f t="shared" ca="1" si="181"/>
        <v>6.2190414848801154</v>
      </c>
      <c r="X1253">
        <f t="shared" ca="1" si="182"/>
        <v>-94.62888611992102</v>
      </c>
      <c r="Y1253">
        <f t="shared" ca="1" si="183"/>
        <v>-6.5168611815831508</v>
      </c>
    </row>
    <row r="1254" spans="1:25" x14ac:dyDescent="0.25">
      <c r="A1254">
        <v>0.37980000000000003</v>
      </c>
      <c r="B1254">
        <v>0.70979999999999999</v>
      </c>
      <c r="C1254">
        <v>0.75719999999999998</v>
      </c>
      <c r="D1254">
        <v>-0.44440000000000002</v>
      </c>
      <c r="F1254">
        <v>1252</v>
      </c>
      <c r="G1254">
        <v>0.37980000000000003</v>
      </c>
      <c r="H1254">
        <v>0.70979999999999999</v>
      </c>
      <c r="I1254">
        <v>0.75719999999999998</v>
      </c>
      <c r="J1254">
        <v>-0.44440000000000002</v>
      </c>
      <c r="M1254" s="10">
        <v>0</v>
      </c>
      <c r="N1254">
        <f>IF(((_xll.Mean(Tabular_Banknotes!J1255)&lt;0.5)*AND(M1254=0)), 1, 0)</f>
        <v>1</v>
      </c>
      <c r="O1254">
        <f>IF(((_xll.Mean(Tabular_Banknotes!J1255)&gt;0.5)*AND(M1254=1)), 1, 0)</f>
        <v>0</v>
      </c>
      <c r="P1254">
        <f t="shared" si="184"/>
        <v>1</v>
      </c>
      <c r="Q1254">
        <f t="shared" ca="1" si="185"/>
        <v>0.37032160909926259</v>
      </c>
      <c r="R1254">
        <f t="shared" ca="1" si="185"/>
        <v>2.9711146892869467E-2</v>
      </c>
      <c r="S1254">
        <f t="shared" ca="1" si="185"/>
        <v>0.10900454262009407</v>
      </c>
      <c r="T1254">
        <f t="shared" ca="1" si="185"/>
        <v>-0.30362251944889107</v>
      </c>
      <c r="V1254">
        <f t="shared" ca="1" si="180"/>
        <v>18.714083621464084</v>
      </c>
      <c r="W1254">
        <f t="shared" ca="1" si="181"/>
        <v>1.6236189638801066</v>
      </c>
      <c r="X1254">
        <f t="shared" ca="1" si="182"/>
        <v>5.7084818439498477</v>
      </c>
      <c r="Y1254">
        <f t="shared" ca="1" si="183"/>
        <v>-10.009892153625897</v>
      </c>
    </row>
    <row r="1255" spans="1:25" x14ac:dyDescent="0.25">
      <c r="A1255">
        <v>1.5630999999999999</v>
      </c>
      <c r="B1255">
        <v>0.89598999999999995</v>
      </c>
      <c r="C1255">
        <v>-1.9702</v>
      </c>
      <c r="D1255">
        <v>0.65471999999999997</v>
      </c>
      <c r="F1255">
        <v>1253</v>
      </c>
      <c r="G1255">
        <v>1.5630999999999999</v>
      </c>
      <c r="H1255">
        <v>0.89598999999999995</v>
      </c>
      <c r="I1255">
        <v>-1.9702</v>
      </c>
      <c r="J1255">
        <v>0.65471999999999997</v>
      </c>
      <c r="M1255" s="9">
        <v>1</v>
      </c>
      <c r="N1255">
        <f>IF(((_xll.Mean(Tabular_Banknotes!J1256)&lt;0.5)*AND(M1255=0)), 1, 0)</f>
        <v>0</v>
      </c>
      <c r="O1255">
        <f>IF(((_xll.Mean(Tabular_Banknotes!J1256)&gt;0.5)*AND(M1255=1)), 1, 0)</f>
        <v>0</v>
      </c>
      <c r="P1255">
        <f t="shared" si="184"/>
        <v>0</v>
      </c>
      <c r="Q1255">
        <f t="shared" ca="1" si="185"/>
        <v>0.46465201226662078</v>
      </c>
      <c r="R1255">
        <f t="shared" ca="1" si="185"/>
        <v>0.33839651157965389</v>
      </c>
      <c r="S1255">
        <f t="shared" ca="1" si="185"/>
        <v>0.36026723127698956</v>
      </c>
      <c r="T1255">
        <f t="shared" ca="1" si="185"/>
        <v>-7.6859544764745658E-2</v>
      </c>
      <c r="V1255">
        <f t="shared" ca="1" si="180"/>
        <v>36.738502146382046</v>
      </c>
      <c r="W1255">
        <f t="shared" ca="1" si="181"/>
        <v>29.934479919735598</v>
      </c>
      <c r="X1255">
        <f t="shared" ca="1" si="182"/>
        <v>29.594340867458186</v>
      </c>
      <c r="Y1255">
        <f t="shared" ca="1" si="183"/>
        <v>-1.7876579125266379</v>
      </c>
    </row>
    <row r="1256" spans="1:25" x14ac:dyDescent="0.25">
      <c r="A1256">
        <v>2.8523000000000001</v>
      </c>
      <c r="B1256">
        <v>9.0096000000000007</v>
      </c>
      <c r="C1256">
        <v>-3.7610000000000001</v>
      </c>
      <c r="D1256">
        <v>-3.3371</v>
      </c>
      <c r="F1256">
        <v>1254</v>
      </c>
      <c r="G1256">
        <v>2.8523000000000001</v>
      </c>
      <c r="H1256">
        <v>9.0096000000000007</v>
      </c>
      <c r="I1256">
        <v>-3.7610000000000001</v>
      </c>
      <c r="J1256">
        <v>-3.3371</v>
      </c>
      <c r="M1256" s="10">
        <v>0</v>
      </c>
      <c r="N1256">
        <f>IF(((_xll.Mean(Tabular_Banknotes!J1257)&lt;0.5)*AND(M1256=0)), 1, 0)</f>
        <v>1</v>
      </c>
      <c r="O1256">
        <f>IF(((_xll.Mean(Tabular_Banknotes!J1257)&gt;0.5)*AND(M1256=1)), 1, 0)</f>
        <v>0</v>
      </c>
      <c r="P1256">
        <f t="shared" si="184"/>
        <v>1</v>
      </c>
      <c r="Q1256">
        <f t="shared" ca="1" si="185"/>
        <v>-0.35698395768614122</v>
      </c>
      <c r="R1256">
        <f t="shared" ca="1" si="185"/>
        <v>0.43375984431440473</v>
      </c>
      <c r="S1256">
        <f t="shared" ca="1" si="185"/>
        <v>0.45084928148474201</v>
      </c>
      <c r="T1256">
        <f t="shared" ca="1" si="185"/>
        <v>-0.36926406358343489</v>
      </c>
      <c r="V1256">
        <f t="shared" ca="1" si="180"/>
        <v>-17.356523279422429</v>
      </c>
      <c r="W1256">
        <f t="shared" ca="1" si="181"/>
        <v>53.571683167666727</v>
      </c>
      <c r="X1256">
        <f t="shared" ca="1" si="182"/>
        <v>53.84874206271482</v>
      </c>
      <c r="Y1256">
        <f t="shared" ca="1" si="183"/>
        <v>-14.367638900403811</v>
      </c>
    </row>
    <row r="1257" spans="1:25" x14ac:dyDescent="0.25">
      <c r="A1257">
        <v>-2.9914999999999998</v>
      </c>
      <c r="B1257">
        <v>-6.6257999999999999</v>
      </c>
      <c r="C1257">
        <v>8.6521000000000008</v>
      </c>
      <c r="D1257">
        <v>1.8198000000000001</v>
      </c>
      <c r="F1257">
        <v>1255</v>
      </c>
      <c r="G1257">
        <v>-2.9914999999999998</v>
      </c>
      <c r="H1257">
        <v>-6.6257999999999999</v>
      </c>
      <c r="I1257">
        <v>8.6521000000000008</v>
      </c>
      <c r="J1257">
        <v>1.8198000000000001</v>
      </c>
      <c r="M1257" s="9">
        <v>1</v>
      </c>
      <c r="N1257">
        <f>IF(((_xll.Mean(Tabular_Banknotes!J1258)&lt;0.5)*AND(M1257=0)), 1, 0)</f>
        <v>0</v>
      </c>
      <c r="O1257">
        <f>IF(((_xll.Mean(Tabular_Banknotes!J1258)&gt;0.5)*AND(M1257=1)), 1, 0)</f>
        <v>0</v>
      </c>
      <c r="P1257">
        <f t="shared" si="184"/>
        <v>0</v>
      </c>
      <c r="Q1257">
        <f t="shared" ca="1" si="185"/>
        <v>-0.43776913243004667</v>
      </c>
      <c r="R1257">
        <f t="shared" ca="1" si="185"/>
        <v>-0.1087176925963943</v>
      </c>
      <c r="S1257">
        <f t="shared" ca="1" si="185"/>
        <v>0.46791090068685048</v>
      </c>
      <c r="T1257">
        <f t="shared" ca="1" si="185"/>
        <v>-0.41228076925305668</v>
      </c>
      <c r="V1257">
        <f t="shared" ca="1" si="180"/>
        <v>-28.89524936910464</v>
      </c>
      <c r="W1257">
        <f t="shared" ca="1" si="181"/>
        <v>-6.4980468962922835</v>
      </c>
      <c r="X1257">
        <f t="shared" ca="1" si="182"/>
        <v>63.746399938370473</v>
      </c>
      <c r="Y1257">
        <f t="shared" ca="1" si="183"/>
        <v>-18.641619300588701</v>
      </c>
    </row>
    <row r="1258" spans="1:25" x14ac:dyDescent="0.25">
      <c r="A1258">
        <v>2.0466000000000002</v>
      </c>
      <c r="B1258">
        <v>2.0299999999999998</v>
      </c>
      <c r="C1258">
        <v>2.1760999999999999</v>
      </c>
      <c r="D1258">
        <v>-8.3634E-2</v>
      </c>
      <c r="F1258">
        <v>1256</v>
      </c>
      <c r="G1258">
        <v>2.0466000000000002</v>
      </c>
      <c r="H1258">
        <v>2.0299999999999998</v>
      </c>
      <c r="I1258">
        <v>2.1760999999999999</v>
      </c>
      <c r="J1258">
        <v>-8.3634E-2</v>
      </c>
      <c r="M1258" s="10">
        <v>0</v>
      </c>
      <c r="N1258">
        <f>IF(((_xll.Mean(Tabular_Banknotes!J1259)&lt;0.5)*AND(M1258=0)), 1, 0)</f>
        <v>1</v>
      </c>
      <c r="O1258">
        <f>IF(((_xll.Mean(Tabular_Banknotes!J1259)&gt;0.5)*AND(M1258=1)), 1, 0)</f>
        <v>0</v>
      </c>
      <c r="P1258">
        <f t="shared" si="184"/>
        <v>1</v>
      </c>
      <c r="Q1258">
        <f t="shared" ca="1" si="185"/>
        <v>0.44770985565413379</v>
      </c>
      <c r="R1258">
        <f t="shared" ca="1" si="185"/>
        <v>0.35969638090140721</v>
      </c>
      <c r="S1258">
        <f t="shared" ca="1" si="185"/>
        <v>7.9102670168105904E-2</v>
      </c>
      <c r="T1258">
        <f t="shared" ca="1" si="185"/>
        <v>-0.37739005232421829</v>
      </c>
      <c r="V1258">
        <f t="shared" ca="1" si="180"/>
        <v>31.308689451090963</v>
      </c>
      <c r="W1258">
        <f t="shared" ca="1" si="181"/>
        <v>33.680375517524659</v>
      </c>
      <c r="X1258">
        <f t="shared" ca="1" si="182"/>
        <v>3.9978096242108658</v>
      </c>
      <c r="Y1258">
        <f t="shared" ca="1" si="183"/>
        <v>-15.054959265911004</v>
      </c>
    </row>
    <row r="1259" spans="1:25" x14ac:dyDescent="0.25">
      <c r="A1259">
        <v>2.7212999999999998</v>
      </c>
      <c r="B1259">
        <v>7.05</v>
      </c>
      <c r="C1259">
        <v>-0.58808000000000005</v>
      </c>
      <c r="D1259">
        <v>0.41809000000000002</v>
      </c>
      <c r="F1259">
        <v>1257</v>
      </c>
      <c r="G1259">
        <v>2.7212999999999998</v>
      </c>
      <c r="H1259">
        <v>7.05</v>
      </c>
      <c r="I1259">
        <v>-0.58808000000000005</v>
      </c>
      <c r="J1259">
        <v>0.41809000000000002</v>
      </c>
      <c r="M1259" s="9">
        <v>0</v>
      </c>
      <c r="N1259">
        <f>IF(((_xll.Mean(Tabular_Banknotes!J1260)&lt;0.5)*AND(M1259=0)), 1, 0)</f>
        <v>1</v>
      </c>
      <c r="O1259">
        <f>IF(((_xll.Mean(Tabular_Banknotes!J1260)&gt;0.5)*AND(M1259=1)), 1, 0)</f>
        <v>0</v>
      </c>
      <c r="P1259">
        <f t="shared" si="184"/>
        <v>1</v>
      </c>
      <c r="Q1259">
        <f t="shared" ca="1" si="185"/>
        <v>0.38219295368914796</v>
      </c>
      <c r="R1259">
        <f t="shared" ca="1" si="185"/>
        <v>-0.25738083074541129</v>
      </c>
      <c r="S1259">
        <f t="shared" ca="1" si="185"/>
        <v>0.10645505519765419</v>
      </c>
      <c r="T1259">
        <f t="shared" ca="1" si="185"/>
        <v>0.258235671471574</v>
      </c>
      <c r="V1259">
        <f t="shared" ca="1" si="180"/>
        <v>20.045436145822897</v>
      </c>
      <c r="W1259">
        <f t="shared" ca="1" si="181"/>
        <v>-19.164936142141283</v>
      </c>
      <c r="X1259">
        <f t="shared" ca="1" si="182"/>
        <v>5.5576094747375713</v>
      </c>
      <c r="Y1259">
        <f t="shared" ca="1" si="183"/>
        <v>7.7828733435264876</v>
      </c>
    </row>
    <row r="1260" spans="1:25" x14ac:dyDescent="0.25">
      <c r="A1260">
        <v>-3.3862999999999999</v>
      </c>
      <c r="B1260">
        <v>-12.988899999999999</v>
      </c>
      <c r="C1260">
        <v>13.054500000000001</v>
      </c>
      <c r="D1260">
        <v>-2.7202000000000002</v>
      </c>
      <c r="F1260">
        <v>1258</v>
      </c>
      <c r="G1260">
        <v>-3.3862999999999999</v>
      </c>
      <c r="H1260">
        <v>-12.988899999999999</v>
      </c>
      <c r="I1260">
        <v>13.054500000000001</v>
      </c>
      <c r="J1260">
        <v>-2.7202000000000002</v>
      </c>
      <c r="M1260" s="10">
        <v>1</v>
      </c>
      <c r="N1260">
        <f>IF(((_xll.Mean(Tabular_Banknotes!J1261)&lt;0.5)*AND(M1260=0)), 1, 0)</f>
        <v>0</v>
      </c>
      <c r="O1260">
        <f>IF(((_xll.Mean(Tabular_Banknotes!J1261)&gt;0.5)*AND(M1260=1)), 1, 0)</f>
        <v>0</v>
      </c>
      <c r="P1260">
        <f t="shared" si="184"/>
        <v>0</v>
      </c>
      <c r="Q1260">
        <f t="shared" ca="1" si="185"/>
        <v>0.39492421911225517</v>
      </c>
      <c r="R1260">
        <f t="shared" ca="1" si="185"/>
        <v>-0.4797332616055644</v>
      </c>
      <c r="S1260">
        <f t="shared" ca="1" si="185"/>
        <v>3.9108584474846886E-2</v>
      </c>
      <c r="T1260">
        <f t="shared" ca="1" si="185"/>
        <v>-0.18813155439143869</v>
      </c>
      <c r="V1260">
        <f t="shared" ca="1" si="180"/>
        <v>21.631341813126554</v>
      </c>
      <c r="W1260">
        <f t="shared" ca="1" si="181"/>
        <v>-84.959695630815389</v>
      </c>
      <c r="X1260">
        <f t="shared" ca="1" si="182"/>
        <v>1.8906380003823067</v>
      </c>
      <c r="Y1260">
        <f t="shared" ca="1" si="183"/>
        <v>-5.0557358211116217</v>
      </c>
    </row>
    <row r="1261" spans="1:25" x14ac:dyDescent="0.25">
      <c r="A1261">
        <v>-4.4017999999999997</v>
      </c>
      <c r="B1261">
        <v>-12.937099999999999</v>
      </c>
      <c r="C1261">
        <v>15.655900000000001</v>
      </c>
      <c r="D1261">
        <v>-1.6806000000000001</v>
      </c>
      <c r="F1261">
        <v>1259</v>
      </c>
      <c r="G1261">
        <v>-4.4017999999999997</v>
      </c>
      <c r="H1261">
        <v>-12.937099999999999</v>
      </c>
      <c r="I1261">
        <v>15.655900000000001</v>
      </c>
      <c r="J1261">
        <v>-1.6806000000000001</v>
      </c>
      <c r="M1261" s="9">
        <v>1</v>
      </c>
      <c r="N1261">
        <f>IF(((_xll.Mean(Tabular_Banknotes!J1262)&lt;0.5)*AND(M1261=0)), 1, 0)</f>
        <v>0</v>
      </c>
      <c r="O1261">
        <f>IF(((_xll.Mean(Tabular_Banknotes!J1262)&gt;0.5)*AND(M1261=1)), 1, 0)</f>
        <v>0</v>
      </c>
      <c r="P1261">
        <f t="shared" si="184"/>
        <v>0</v>
      </c>
      <c r="Q1261">
        <f t="shared" ca="1" si="185"/>
        <v>-0.11970814423132359</v>
      </c>
      <c r="R1261">
        <f t="shared" ca="1" si="185"/>
        <v>-0.32033298843172053</v>
      </c>
      <c r="S1261">
        <f t="shared" ca="1" si="185"/>
        <v>3.2465513528042167E-2</v>
      </c>
      <c r="T1261">
        <f t="shared" ca="1" si="185"/>
        <v>4.7776166670526421E-2</v>
      </c>
      <c r="V1261">
        <f t="shared" ca="1" si="180"/>
        <v>-3.7949420288978772</v>
      </c>
      <c r="W1261">
        <f t="shared" ca="1" si="181"/>
        <v>-27.126204317023713</v>
      </c>
      <c r="X1261">
        <f t="shared" ca="1" si="182"/>
        <v>1.5584379640768089</v>
      </c>
      <c r="Y1261">
        <f t="shared" ca="1" si="183"/>
        <v>1.0756845410401621</v>
      </c>
    </row>
    <row r="1262" spans="1:25" x14ac:dyDescent="0.25">
      <c r="A1262">
        <v>-1.6988000000000001</v>
      </c>
      <c r="B1262">
        <v>-7.1162999999999998</v>
      </c>
      <c r="C1262">
        <v>5.7901999999999996</v>
      </c>
      <c r="D1262">
        <v>0.16722999999999999</v>
      </c>
      <c r="F1262">
        <v>1260</v>
      </c>
      <c r="G1262">
        <v>-1.6988000000000001</v>
      </c>
      <c r="H1262">
        <v>-7.1162999999999998</v>
      </c>
      <c r="I1262">
        <v>5.7901999999999996</v>
      </c>
      <c r="J1262">
        <v>0.16722999999999999</v>
      </c>
      <c r="M1262" s="10">
        <v>1</v>
      </c>
      <c r="N1262">
        <f>IF(((_xll.Mean(Tabular_Banknotes!J1263)&lt;0.5)*AND(M1262=0)), 1, 0)</f>
        <v>0</v>
      </c>
      <c r="O1262">
        <f>IF(((_xll.Mean(Tabular_Banknotes!J1263)&gt;0.5)*AND(M1262=1)), 1, 0)</f>
        <v>0</v>
      </c>
      <c r="P1262">
        <f t="shared" si="184"/>
        <v>0</v>
      </c>
      <c r="Q1262">
        <f t="shared" ca="1" si="185"/>
        <v>6.6843169660252832E-2</v>
      </c>
      <c r="R1262">
        <f t="shared" ca="1" si="185"/>
        <v>0.28304111581699876</v>
      </c>
      <c r="S1262">
        <f t="shared" ca="1" si="185"/>
        <v>-0.13458371524235979</v>
      </c>
      <c r="T1262">
        <f t="shared" ca="1" si="185"/>
        <v>0.49504529835063826</v>
      </c>
      <c r="V1262">
        <f t="shared" ca="1" si="180"/>
        <v>1.990014430123431</v>
      </c>
      <c r="W1262">
        <f t="shared" ca="1" si="181"/>
        <v>22.127611441879168</v>
      </c>
      <c r="X1262">
        <f t="shared" ca="1" si="182"/>
        <v>-7.2790778210648019</v>
      </c>
      <c r="Y1262">
        <f t="shared" ca="1" si="183"/>
        <v>49.422073947278697</v>
      </c>
    </row>
    <row r="1263" spans="1:25" x14ac:dyDescent="0.25">
      <c r="A1263">
        <v>-1.7262999999999999</v>
      </c>
      <c r="B1263">
        <v>-6.0236999999999998</v>
      </c>
      <c r="C1263">
        <v>5.2419000000000002</v>
      </c>
      <c r="D1263">
        <v>0.29524</v>
      </c>
      <c r="F1263">
        <v>1261</v>
      </c>
      <c r="G1263">
        <v>-1.7262999999999999</v>
      </c>
      <c r="H1263">
        <v>-6.0236999999999998</v>
      </c>
      <c r="I1263">
        <v>5.2419000000000002</v>
      </c>
      <c r="J1263">
        <v>0.29524</v>
      </c>
      <c r="M1263" s="9">
        <v>1</v>
      </c>
      <c r="N1263">
        <f>IF(((_xll.Mean(Tabular_Banknotes!J1264)&lt;0.5)*AND(M1263=0)), 1, 0)</f>
        <v>0</v>
      </c>
      <c r="O1263">
        <f>IF(((_xll.Mean(Tabular_Banknotes!J1264)&gt;0.5)*AND(M1263=1)), 1, 0)</f>
        <v>0</v>
      </c>
      <c r="P1263">
        <f t="shared" si="184"/>
        <v>0</v>
      </c>
      <c r="Q1263">
        <f t="shared" ca="1" si="185"/>
        <v>-0.18696970250004052</v>
      </c>
      <c r="R1263">
        <f t="shared" ca="1" si="185"/>
        <v>-0.22024159728139747</v>
      </c>
      <c r="S1263">
        <f t="shared" ca="1" si="185"/>
        <v>-0.24037837261311967</v>
      </c>
      <c r="T1263">
        <f t="shared" ca="1" si="185"/>
        <v>0.30345922352731514</v>
      </c>
      <c r="V1263">
        <f t="shared" ca="1" si="180"/>
        <v>-6.4939818060241494</v>
      </c>
      <c r="W1263">
        <f t="shared" ca="1" si="181"/>
        <v>-15.389981701230981</v>
      </c>
      <c r="X1263">
        <f t="shared" ca="1" si="182"/>
        <v>-15.213728781827557</v>
      </c>
      <c r="Y1263">
        <f t="shared" ca="1" si="183"/>
        <v>10.000989468669648</v>
      </c>
    </row>
    <row r="1264" spans="1:25" x14ac:dyDescent="0.25">
      <c r="A1264">
        <v>-2.0545</v>
      </c>
      <c r="B1264">
        <v>-10.867900000000001</v>
      </c>
      <c r="C1264">
        <v>9.4925999999999995</v>
      </c>
      <c r="D1264">
        <v>-1.4116</v>
      </c>
      <c r="F1264">
        <v>1262</v>
      </c>
      <c r="G1264">
        <v>-2.0545</v>
      </c>
      <c r="H1264">
        <v>-10.867900000000001</v>
      </c>
      <c r="I1264">
        <v>9.4925999999999995</v>
      </c>
      <c r="J1264">
        <v>-1.4116</v>
      </c>
      <c r="M1264" s="10">
        <v>1</v>
      </c>
      <c r="N1264">
        <f>IF(((_xll.Mean(Tabular_Banknotes!J1265)&lt;0.5)*AND(M1264=0)), 1, 0)</f>
        <v>0</v>
      </c>
      <c r="O1264">
        <f>IF(((_xll.Mean(Tabular_Banknotes!J1265)&gt;0.5)*AND(M1264=1)), 1, 0)</f>
        <v>0</v>
      </c>
      <c r="P1264">
        <f t="shared" si="184"/>
        <v>0</v>
      </c>
      <c r="Q1264">
        <f t="shared" ca="1" si="185"/>
        <v>-0.40804295274833702</v>
      </c>
      <c r="R1264">
        <f t="shared" ca="1" si="185"/>
        <v>-0.26450199605545521</v>
      </c>
      <c r="S1264">
        <f t="shared" ca="1" si="185"/>
        <v>0.37802891492700763</v>
      </c>
      <c r="T1264">
        <f t="shared" ca="1" si="185"/>
        <v>0.37066878250779833</v>
      </c>
      <c r="V1264">
        <f t="shared" ca="1" si="180"/>
        <v>-23.480634679085835</v>
      </c>
      <c r="W1264">
        <f t="shared" ca="1" si="181"/>
        <v>-19.954484600436732</v>
      </c>
      <c r="X1264">
        <f t="shared" ca="1" si="182"/>
        <v>32.750164998778473</v>
      </c>
      <c r="Y1264">
        <f t="shared" ca="1" si="183"/>
        <v>14.483344933067334</v>
      </c>
    </row>
    <row r="1265" spans="1:25" x14ac:dyDescent="0.25">
      <c r="A1265">
        <v>-4.3666999999999998</v>
      </c>
      <c r="B1265">
        <v>6.0692000000000004</v>
      </c>
      <c r="C1265">
        <v>0.57208000000000003</v>
      </c>
      <c r="D1265">
        <v>-5.4668000000000001</v>
      </c>
      <c r="F1265">
        <v>1263</v>
      </c>
      <c r="G1265">
        <v>-4.3666999999999998</v>
      </c>
      <c r="H1265">
        <v>6.0692000000000004</v>
      </c>
      <c r="I1265">
        <v>0.57208000000000003</v>
      </c>
      <c r="J1265">
        <v>-5.4668000000000001</v>
      </c>
      <c r="M1265" s="9">
        <v>1</v>
      </c>
      <c r="N1265">
        <f>IF(((_xll.Mean(Tabular_Banknotes!J1266)&lt;0.5)*AND(M1265=0)), 1, 0)</f>
        <v>0</v>
      </c>
      <c r="O1265">
        <f>IF(((_xll.Mean(Tabular_Banknotes!J1266)&gt;0.5)*AND(M1265=1)), 1, 0)</f>
        <v>0</v>
      </c>
      <c r="P1265">
        <f t="shared" si="184"/>
        <v>0</v>
      </c>
      <c r="Q1265">
        <f t="shared" ca="1" si="185"/>
        <v>-0.49093558075094179</v>
      </c>
      <c r="R1265">
        <f t="shared" ca="1" si="185"/>
        <v>0.4211982927279565</v>
      </c>
      <c r="S1265">
        <f t="shared" ca="1" si="185"/>
        <v>-0.11847419120399938</v>
      </c>
      <c r="T1265">
        <f t="shared" ca="1" si="185"/>
        <v>0.3891343227138675</v>
      </c>
      <c r="V1265">
        <f t="shared" ca="1" si="180"/>
        <v>-55.609754049512425</v>
      </c>
      <c r="W1265">
        <f t="shared" ca="1" si="181"/>
        <v>48.969443373799344</v>
      </c>
      <c r="X1265">
        <f t="shared" ca="1" si="182"/>
        <v>-6.2776174997403391</v>
      </c>
      <c r="Y1265">
        <f t="shared" ca="1" si="183"/>
        <v>16.133406854955993</v>
      </c>
    </row>
    <row r="1266" spans="1:25" x14ac:dyDescent="0.25">
      <c r="A1266">
        <v>2.2633999999999999</v>
      </c>
      <c r="B1266">
        <v>-4.4862000000000002</v>
      </c>
      <c r="C1266">
        <v>3.6558000000000002</v>
      </c>
      <c r="D1266">
        <v>-0.61251</v>
      </c>
      <c r="F1266">
        <v>1264</v>
      </c>
      <c r="G1266">
        <v>2.2633999999999999</v>
      </c>
      <c r="H1266">
        <v>-4.4862000000000002</v>
      </c>
      <c r="I1266">
        <v>3.6558000000000002</v>
      </c>
      <c r="J1266">
        <v>-0.61251</v>
      </c>
      <c r="M1266" s="10">
        <v>0</v>
      </c>
      <c r="N1266">
        <f>IF(((_xll.Mean(Tabular_Banknotes!J1267)&lt;0.5)*AND(M1266=0)), 1, 0)</f>
        <v>1</v>
      </c>
      <c r="O1266">
        <f>IF(((_xll.Mean(Tabular_Banknotes!J1267)&gt;0.5)*AND(M1266=1)), 1, 0)</f>
        <v>0</v>
      </c>
      <c r="P1266">
        <f t="shared" si="184"/>
        <v>1</v>
      </c>
      <c r="Q1266">
        <f t="shared" ca="1" si="185"/>
        <v>-0.41127351009579072</v>
      </c>
      <c r="R1266">
        <f t="shared" ca="1" si="185"/>
        <v>-0.28338841317198538</v>
      </c>
      <c r="S1266">
        <f t="shared" ca="1" si="185"/>
        <v>0.26029491373656466</v>
      </c>
      <c r="T1266">
        <f t="shared" ca="1" si="185"/>
        <v>-0.10304794443276288</v>
      </c>
      <c r="V1266">
        <f t="shared" ca="1" si="180"/>
        <v>-23.976558004284495</v>
      </c>
      <c r="W1266">
        <f t="shared" ca="1" si="181"/>
        <v>-22.170070643196929</v>
      </c>
      <c r="X1266">
        <f t="shared" ca="1" si="182"/>
        <v>17.066535902672364</v>
      </c>
      <c r="Y1266">
        <f t="shared" ca="1" si="183"/>
        <v>-2.4719502136462377</v>
      </c>
    </row>
    <row r="1267" spans="1:25" x14ac:dyDescent="0.25">
      <c r="A1267">
        <v>-1.7101</v>
      </c>
      <c r="B1267">
        <v>-8.7903000000000002</v>
      </c>
      <c r="C1267">
        <v>7.9734999999999996</v>
      </c>
      <c r="D1267">
        <v>-0.45474999999999999</v>
      </c>
      <c r="F1267">
        <v>1265</v>
      </c>
      <c r="G1267">
        <v>-1.7101</v>
      </c>
      <c r="H1267">
        <v>-8.7903000000000002</v>
      </c>
      <c r="I1267">
        <v>7.9734999999999996</v>
      </c>
      <c r="J1267">
        <v>-0.45474999999999999</v>
      </c>
      <c r="M1267" s="9">
        <v>1</v>
      </c>
      <c r="N1267">
        <f>IF(((_xll.Mean(Tabular_Banknotes!J1268)&lt;0.5)*AND(M1267=0)), 1, 0)</f>
        <v>0</v>
      </c>
      <c r="O1267">
        <f>IF(((_xll.Mean(Tabular_Banknotes!J1268)&gt;0.5)*AND(M1267=1)), 1, 0)</f>
        <v>0</v>
      </c>
      <c r="P1267">
        <f t="shared" si="184"/>
        <v>0</v>
      </c>
      <c r="Q1267">
        <f t="shared" ca="1" si="185"/>
        <v>0.3443617894549108</v>
      </c>
      <c r="R1267">
        <f t="shared" ca="1" si="185"/>
        <v>-0.35457050581251803</v>
      </c>
      <c r="S1267">
        <f t="shared" ca="1" si="185"/>
        <v>0.19017583248689329</v>
      </c>
      <c r="T1267">
        <f t="shared" ca="1" si="185"/>
        <v>0.49875903368098007</v>
      </c>
      <c r="V1267">
        <f t="shared" ca="1" si="180"/>
        <v>16.183697726320752</v>
      </c>
      <c r="W1267">
        <f t="shared" ca="1" si="181"/>
        <v>-32.72936791522244</v>
      </c>
      <c r="X1267">
        <f t="shared" ca="1" si="182"/>
        <v>11.110054534358593</v>
      </c>
      <c r="Y1267">
        <f t="shared" ca="1" si="183"/>
        <v>64.250466020288286</v>
      </c>
    </row>
    <row r="1268" spans="1:25" x14ac:dyDescent="0.25">
      <c r="A1268">
        <v>-3.6126999999999999E-2</v>
      </c>
      <c r="B1268">
        <v>1.5249999999999999</v>
      </c>
      <c r="C1268">
        <v>-1.4089</v>
      </c>
      <c r="D1268">
        <v>-0.76121000000000005</v>
      </c>
      <c r="F1268">
        <v>1266</v>
      </c>
      <c r="G1268">
        <v>-3.6126999999999999E-2</v>
      </c>
      <c r="H1268">
        <v>1.5249999999999999</v>
      </c>
      <c r="I1268">
        <v>-1.4089</v>
      </c>
      <c r="J1268">
        <v>-0.76121000000000005</v>
      </c>
      <c r="M1268" s="10">
        <v>1</v>
      </c>
      <c r="N1268">
        <f>IF(((_xll.Mean(Tabular_Banknotes!J1269)&lt;0.5)*AND(M1268=0)), 1, 0)</f>
        <v>0</v>
      </c>
      <c r="O1268">
        <f>IF(((_xll.Mean(Tabular_Banknotes!J1269)&gt;0.5)*AND(M1268=1)), 1, 0)</f>
        <v>0</v>
      </c>
      <c r="P1268">
        <f t="shared" si="184"/>
        <v>0</v>
      </c>
      <c r="Q1268">
        <f t="shared" ca="1" si="185"/>
        <v>-0.47831176205801118</v>
      </c>
      <c r="R1268">
        <f t="shared" ca="1" si="185"/>
        <v>8.3333439546096066E-3</v>
      </c>
      <c r="S1268">
        <f t="shared" ca="1" si="185"/>
        <v>0.3593050552119551</v>
      </c>
      <c r="T1268">
        <f t="shared" ca="1" si="185"/>
        <v>0.48381628053949499</v>
      </c>
      <c r="V1268">
        <f t="shared" ca="1" si="180"/>
        <v>-43.512085972289263</v>
      </c>
      <c r="W1268">
        <f t="shared" ca="1" si="181"/>
        <v>0.44544467141463051</v>
      </c>
      <c r="X1268">
        <f t="shared" ca="1" si="182"/>
        <v>29.435044473713969</v>
      </c>
      <c r="Y1268">
        <f t="shared" ca="1" si="183"/>
        <v>36.744152408921401</v>
      </c>
    </row>
    <row r="1269" spans="1:25" x14ac:dyDescent="0.25">
      <c r="A1269">
        <v>-2.4561000000000002</v>
      </c>
      <c r="B1269">
        <v>-4.5566000000000004</v>
      </c>
      <c r="C1269">
        <v>6.4534000000000002</v>
      </c>
      <c r="D1269">
        <v>-5.6479000000000001E-2</v>
      </c>
      <c r="F1269">
        <v>1267</v>
      </c>
      <c r="G1269">
        <v>-2.4561000000000002</v>
      </c>
      <c r="H1269">
        <v>-4.5566000000000004</v>
      </c>
      <c r="I1269">
        <v>6.4534000000000002</v>
      </c>
      <c r="J1269">
        <v>-5.6479000000000001E-2</v>
      </c>
      <c r="M1269" s="9">
        <v>1</v>
      </c>
      <c r="N1269">
        <f>IF(((_xll.Mean(Tabular_Banknotes!J1270)&lt;0.5)*AND(M1269=0)), 1, 0)</f>
        <v>0</v>
      </c>
      <c r="O1269">
        <f>IF(((_xll.Mean(Tabular_Banknotes!J1270)&gt;0.5)*AND(M1269=1)), 1, 0)</f>
        <v>0</v>
      </c>
      <c r="P1269">
        <f t="shared" si="184"/>
        <v>0</v>
      </c>
      <c r="Q1269">
        <f t="shared" ca="1" si="185"/>
        <v>0.42895191032069535</v>
      </c>
      <c r="R1269">
        <f t="shared" ca="1" si="185"/>
        <v>-0.48384282258539923</v>
      </c>
      <c r="S1269">
        <f t="shared" ca="1" si="185"/>
        <v>8.1141910453141897E-4</v>
      </c>
      <c r="T1269">
        <f t="shared" ca="1" si="185"/>
        <v>-0.47819962015948669</v>
      </c>
      <c r="V1269">
        <f t="shared" ca="1" si="180"/>
        <v>27.057804311671728</v>
      </c>
      <c r="W1269">
        <f t="shared" ca="1" si="181"/>
        <v>-90.965785130654012</v>
      </c>
      <c r="X1269">
        <f t="shared" ca="1" si="182"/>
        <v>3.7702355458728548E-2</v>
      </c>
      <c r="Y1269">
        <f t="shared" ca="1" si="183"/>
        <v>-33.55320322599583</v>
      </c>
    </row>
    <row r="1270" spans="1:25" x14ac:dyDescent="0.25">
      <c r="A1270">
        <v>2.8879999999999999</v>
      </c>
      <c r="B1270">
        <v>0.44696000000000002</v>
      </c>
      <c r="C1270">
        <v>4.5907</v>
      </c>
      <c r="D1270">
        <v>-0.24398</v>
      </c>
      <c r="F1270">
        <v>1268</v>
      </c>
      <c r="G1270">
        <v>2.8879999999999999</v>
      </c>
      <c r="H1270">
        <v>0.44696000000000002</v>
      </c>
      <c r="I1270">
        <v>4.5907</v>
      </c>
      <c r="J1270">
        <v>-0.24398</v>
      </c>
      <c r="M1270" s="10">
        <v>0</v>
      </c>
      <c r="N1270">
        <f>IF(((_xll.Mean(Tabular_Banknotes!J1271)&lt;0.5)*AND(M1270=0)), 1, 0)</f>
        <v>1</v>
      </c>
      <c r="O1270">
        <f>IF(((_xll.Mean(Tabular_Banknotes!J1271)&gt;0.5)*AND(M1270=1)), 1, 0)</f>
        <v>0</v>
      </c>
      <c r="P1270">
        <f t="shared" si="184"/>
        <v>1</v>
      </c>
      <c r="Q1270">
        <f t="shared" ca="1" si="185"/>
        <v>-0.22286589952412617</v>
      </c>
      <c r="R1270">
        <f t="shared" ca="1" si="185"/>
        <v>-0.26106289787974135</v>
      </c>
      <c r="S1270">
        <f t="shared" ca="1" si="185"/>
        <v>-0.30107650664293462</v>
      </c>
      <c r="T1270">
        <f t="shared" ca="1" si="185"/>
        <v>-0.47346842847429593</v>
      </c>
      <c r="V1270">
        <f t="shared" ca="1" si="180"/>
        <v>-8.1829491025513814</v>
      </c>
      <c r="W1270">
        <f t="shared" ca="1" si="181"/>
        <v>-19.570242178118971</v>
      </c>
      <c r="X1270">
        <f t="shared" ca="1" si="182"/>
        <v>-21.395599817535604</v>
      </c>
      <c r="Y1270">
        <f t="shared" ca="1" si="183"/>
        <v>-31.449535967505838</v>
      </c>
    </row>
    <row r="1271" spans="1:25" x14ac:dyDescent="0.25">
      <c r="A1271">
        <v>-4.7331000000000003</v>
      </c>
      <c r="B1271">
        <v>-6.1788999999999996</v>
      </c>
      <c r="C1271">
        <v>11.388</v>
      </c>
      <c r="D1271">
        <v>-1.0741000000000001</v>
      </c>
      <c r="F1271">
        <v>1269</v>
      </c>
      <c r="G1271">
        <v>-4.7331000000000003</v>
      </c>
      <c r="H1271">
        <v>-6.1788999999999996</v>
      </c>
      <c r="I1271">
        <v>11.388</v>
      </c>
      <c r="J1271">
        <v>-1.0741000000000001</v>
      </c>
      <c r="M1271" s="9">
        <v>1</v>
      </c>
      <c r="N1271">
        <f>IF(((_xll.Mean(Tabular_Banknotes!J1272)&lt;0.5)*AND(M1271=0)), 1, 0)</f>
        <v>0</v>
      </c>
      <c r="O1271">
        <f>IF(((_xll.Mean(Tabular_Banknotes!J1272)&gt;0.5)*AND(M1271=1)), 1, 0)</f>
        <v>0</v>
      </c>
      <c r="P1271">
        <f t="shared" si="184"/>
        <v>0</v>
      </c>
      <c r="Q1271">
        <f t="shared" ca="1" si="185"/>
        <v>-0.47530530617342093</v>
      </c>
      <c r="R1271">
        <f t="shared" ca="1" si="185"/>
        <v>-0.30781884700285744</v>
      </c>
      <c r="S1271">
        <f t="shared" ca="1" si="185"/>
        <v>0.26093911656667312</v>
      </c>
      <c r="T1271">
        <f t="shared" ca="1" si="185"/>
        <v>0.29146658400027348</v>
      </c>
      <c r="V1271">
        <f t="shared" ca="1" si="180"/>
        <v>-41.711908415388322</v>
      </c>
      <c r="W1271">
        <f t="shared" ca="1" si="181"/>
        <v>-25.3416515094865</v>
      </c>
      <c r="X1271">
        <f t="shared" ca="1" si="182"/>
        <v>17.129005720362496</v>
      </c>
      <c r="Y1271">
        <f t="shared" ca="1" si="183"/>
        <v>9.366601419595753</v>
      </c>
    </row>
    <row r="1272" spans="1:25" x14ac:dyDescent="0.25">
      <c r="A1272">
        <v>-5.8730000000000002</v>
      </c>
      <c r="B1272">
        <v>9.1752000000000002</v>
      </c>
      <c r="C1272">
        <v>-0.27448</v>
      </c>
      <c r="D1272">
        <v>-6.0422000000000002</v>
      </c>
      <c r="F1272">
        <v>1270</v>
      </c>
      <c r="G1272">
        <v>-5.8730000000000002</v>
      </c>
      <c r="H1272">
        <v>9.1752000000000002</v>
      </c>
      <c r="I1272">
        <v>-0.27448</v>
      </c>
      <c r="J1272">
        <v>-6.0422000000000002</v>
      </c>
      <c r="M1272" s="10">
        <v>1</v>
      </c>
      <c r="N1272">
        <f>IF(((_xll.Mean(Tabular_Banknotes!J1273)&lt;0.5)*AND(M1272=0)), 1, 0)</f>
        <v>0</v>
      </c>
      <c r="O1272">
        <f>IF(((_xll.Mean(Tabular_Banknotes!J1273)&gt;0.5)*AND(M1272=1)), 1, 0)</f>
        <v>0</v>
      </c>
      <c r="P1272">
        <f t="shared" si="184"/>
        <v>0</v>
      </c>
      <c r="Q1272">
        <f t="shared" ca="1" si="185"/>
        <v>0.40668102709888665</v>
      </c>
      <c r="R1272">
        <f t="shared" ca="1" si="185"/>
        <v>-0.43281131472950896</v>
      </c>
      <c r="S1272">
        <f t="shared" ca="1" si="185"/>
        <v>0.32813061796570164</v>
      </c>
      <c r="T1272">
        <f t="shared" ca="1" si="185"/>
        <v>0.48672324111534515</v>
      </c>
      <c r="V1272">
        <f t="shared" ca="1" si="180"/>
        <v>23.276765587541227</v>
      </c>
      <c r="W1272">
        <f t="shared" ca="1" si="181"/>
        <v>-53.194859274734647</v>
      </c>
      <c r="X1272">
        <f t="shared" ca="1" si="182"/>
        <v>24.789077241427925</v>
      </c>
      <c r="Y1272">
        <f t="shared" ca="1" si="183"/>
        <v>38.864771516925757</v>
      </c>
    </row>
    <row r="1273" spans="1:25" x14ac:dyDescent="0.25">
      <c r="A1273">
        <v>4.0552000000000001</v>
      </c>
      <c r="B1273">
        <v>-2.4582999999999999</v>
      </c>
      <c r="C1273">
        <v>2.2806000000000002</v>
      </c>
      <c r="D1273">
        <v>1.0323</v>
      </c>
      <c r="F1273">
        <v>1271</v>
      </c>
      <c r="G1273">
        <v>4.0552000000000001</v>
      </c>
      <c r="H1273">
        <v>-2.4582999999999999</v>
      </c>
      <c r="I1273">
        <v>2.2806000000000002</v>
      </c>
      <c r="J1273">
        <v>1.0323</v>
      </c>
      <c r="M1273" s="9">
        <v>0</v>
      </c>
      <c r="N1273">
        <f>IF(((_xll.Mean(Tabular_Banknotes!J1274)&lt;0.5)*AND(M1273=0)), 1, 0)</f>
        <v>1</v>
      </c>
      <c r="O1273">
        <f>IF(((_xll.Mean(Tabular_Banknotes!J1274)&gt;0.5)*AND(M1273=1)), 1, 0)</f>
        <v>0</v>
      </c>
      <c r="P1273">
        <f t="shared" si="184"/>
        <v>1</v>
      </c>
      <c r="Q1273">
        <f t="shared" ca="1" si="185"/>
        <v>-0.38597874307917279</v>
      </c>
      <c r="R1273">
        <f t="shared" ca="1" si="185"/>
        <v>-0.15043924875276105</v>
      </c>
      <c r="S1273">
        <f t="shared" ca="1" si="185"/>
        <v>0.15434708605428715</v>
      </c>
      <c r="T1273">
        <f t="shared" ca="1" si="185"/>
        <v>0.49855384488543841</v>
      </c>
      <c r="V1273">
        <f t="shared" ca="1" si="180"/>
        <v>-20.498373336345992</v>
      </c>
      <c r="W1273">
        <f t="shared" ca="1" si="181"/>
        <v>-9.4863454777862941</v>
      </c>
      <c r="X1273">
        <f t="shared" ca="1" si="182"/>
        <v>8.5697966399788665</v>
      </c>
      <c r="Y1273">
        <f t="shared" ca="1" si="183"/>
        <v>62.611535872733775</v>
      </c>
    </row>
    <row r="1274" spans="1:25" x14ac:dyDescent="0.25">
      <c r="A1274">
        <v>-1.1022000000000001</v>
      </c>
      <c r="B1274">
        <v>-5.8395000000000001</v>
      </c>
      <c r="C1274">
        <v>4.5640999999999998</v>
      </c>
      <c r="D1274">
        <v>0.68705000000000005</v>
      </c>
      <c r="F1274">
        <v>1272</v>
      </c>
      <c r="G1274">
        <v>-1.1022000000000001</v>
      </c>
      <c r="H1274">
        <v>-5.8395000000000001</v>
      </c>
      <c r="I1274">
        <v>4.5640999999999998</v>
      </c>
      <c r="J1274">
        <v>0.68705000000000005</v>
      </c>
      <c r="M1274" s="10">
        <v>1</v>
      </c>
      <c r="N1274">
        <f>IF(((_xll.Mean(Tabular_Banknotes!J1275)&lt;0.5)*AND(M1274=0)), 1, 0)</f>
        <v>0</v>
      </c>
      <c r="O1274">
        <f>IF(((_xll.Mean(Tabular_Banknotes!J1275)&gt;0.5)*AND(M1274=1)), 1, 0)</f>
        <v>0</v>
      </c>
      <c r="P1274">
        <f t="shared" si="184"/>
        <v>0</v>
      </c>
      <c r="Q1274">
        <f t="shared" ca="1" si="185"/>
        <v>-0.38585408582055403</v>
      </c>
      <c r="R1274">
        <f t="shared" ca="1" si="185"/>
        <v>-0.39808777658107519</v>
      </c>
      <c r="S1274">
        <f t="shared" ca="1" si="185"/>
        <v>-0.34792056068954613</v>
      </c>
      <c r="T1274">
        <f t="shared" ca="1" si="185"/>
        <v>0.23355282034625968</v>
      </c>
      <c r="V1274">
        <f t="shared" ca="1" si="180"/>
        <v>-20.483221201153224</v>
      </c>
      <c r="W1274">
        <f t="shared" ca="1" si="181"/>
        <v>-42.153398211613329</v>
      </c>
      <c r="X1274">
        <f t="shared" ca="1" si="182"/>
        <v>-27.628825788360615</v>
      </c>
      <c r="Y1274">
        <f t="shared" ca="1" si="183"/>
        <v>6.741658121783721</v>
      </c>
    </row>
    <row r="1275" spans="1:25" x14ac:dyDescent="0.25">
      <c r="A1275">
        <v>4.2164000000000001</v>
      </c>
      <c r="B1275">
        <v>9.4606999999999992</v>
      </c>
      <c r="C1275">
        <v>-4.9287999999999998</v>
      </c>
      <c r="D1275">
        <v>-5.2366000000000001</v>
      </c>
      <c r="F1275">
        <v>1273</v>
      </c>
      <c r="G1275">
        <v>4.2164000000000001</v>
      </c>
      <c r="H1275">
        <v>9.4606999999999992</v>
      </c>
      <c r="I1275">
        <v>-4.9287999999999998</v>
      </c>
      <c r="J1275">
        <v>-5.2366000000000001</v>
      </c>
      <c r="M1275" s="9">
        <v>0</v>
      </c>
      <c r="N1275">
        <f>IF(((_xll.Mean(Tabular_Banknotes!J1276)&lt;0.5)*AND(M1275=0)), 1, 0)</f>
        <v>1</v>
      </c>
      <c r="O1275">
        <f>IF(((_xll.Mean(Tabular_Banknotes!J1276)&gt;0.5)*AND(M1275=1)), 1, 0)</f>
        <v>0</v>
      </c>
      <c r="P1275">
        <f t="shared" si="184"/>
        <v>1</v>
      </c>
      <c r="Q1275">
        <f t="shared" ca="1" si="185"/>
        <v>0.1645782788561041</v>
      </c>
      <c r="R1275">
        <f t="shared" ca="1" si="185"/>
        <v>-0.46269149304773238</v>
      </c>
      <c r="S1275">
        <f t="shared" ca="1" si="185"/>
        <v>0.16095921522517631</v>
      </c>
      <c r="T1275">
        <f t="shared" ca="1" si="185"/>
        <v>-0.14045844785961037</v>
      </c>
      <c r="V1275">
        <f t="shared" ca="1" si="180"/>
        <v>5.5359367350951318</v>
      </c>
      <c r="W1275">
        <f t="shared" ca="1" si="181"/>
        <v>-68.786313103999504</v>
      </c>
      <c r="X1275">
        <f t="shared" ca="1" si="182"/>
        <v>9.0181589734303937</v>
      </c>
      <c r="Y1275">
        <f t="shared" ca="1" si="183"/>
        <v>-3.5321569176061849</v>
      </c>
    </row>
    <row r="1276" spans="1:25" x14ac:dyDescent="0.25">
      <c r="A1276">
        <v>3.9293999999999998</v>
      </c>
      <c r="B1276">
        <v>1.4112</v>
      </c>
      <c r="C1276">
        <v>1.8076000000000001</v>
      </c>
      <c r="D1276">
        <v>0.89781999999999995</v>
      </c>
      <c r="F1276">
        <v>1274</v>
      </c>
      <c r="G1276">
        <v>3.9293999999999998</v>
      </c>
      <c r="H1276">
        <v>1.4112</v>
      </c>
      <c r="I1276">
        <v>1.8076000000000001</v>
      </c>
      <c r="J1276">
        <v>0.89781999999999995</v>
      </c>
      <c r="M1276" s="10">
        <v>0</v>
      </c>
      <c r="N1276">
        <f>IF(((_xll.Mean(Tabular_Banknotes!J1277)&lt;0.5)*AND(M1276=0)), 1, 0)</f>
        <v>1</v>
      </c>
      <c r="O1276">
        <f>IF(((_xll.Mean(Tabular_Banknotes!J1277)&gt;0.5)*AND(M1276=1)), 1, 0)</f>
        <v>0</v>
      </c>
      <c r="P1276">
        <f t="shared" si="184"/>
        <v>1</v>
      </c>
      <c r="Q1276">
        <f t="shared" ca="1" si="185"/>
        <v>0.36721747012972661</v>
      </c>
      <c r="R1276">
        <f t="shared" ca="1" si="185"/>
        <v>-6.3705260255802143E-2</v>
      </c>
      <c r="S1276">
        <f t="shared" ca="1" si="185"/>
        <v>-0.43186018882116584</v>
      </c>
      <c r="T1276">
        <f t="shared" ca="1" si="185"/>
        <v>-0.46628314892228306</v>
      </c>
      <c r="V1276">
        <f t="shared" ca="1" si="180"/>
        <v>18.386059230317088</v>
      </c>
      <c r="W1276">
        <f t="shared" ca="1" si="181"/>
        <v>-3.612136741472467</v>
      </c>
      <c r="X1276">
        <f t="shared" ca="1" si="182"/>
        <v>-46.265583935834904</v>
      </c>
      <c r="Y1276">
        <f t="shared" ca="1" si="183"/>
        <v>-28.882584519214117</v>
      </c>
    </row>
    <row r="1277" spans="1:25" x14ac:dyDescent="0.25">
      <c r="A1277">
        <v>3.8481000000000001</v>
      </c>
      <c r="B1277">
        <v>10.1539</v>
      </c>
      <c r="C1277">
        <v>-3.8561000000000001</v>
      </c>
      <c r="D1277">
        <v>-4.2228000000000003</v>
      </c>
      <c r="F1277">
        <v>1275</v>
      </c>
      <c r="G1277">
        <v>3.8481000000000001</v>
      </c>
      <c r="H1277">
        <v>10.1539</v>
      </c>
      <c r="I1277">
        <v>-3.8561000000000001</v>
      </c>
      <c r="J1277">
        <v>-4.2228000000000003</v>
      </c>
      <c r="M1277" s="9">
        <v>0</v>
      </c>
      <c r="N1277">
        <f>IF(((_xll.Mean(Tabular_Banknotes!J1278)&lt;0.5)*AND(M1277=0)), 1, 0)</f>
        <v>1</v>
      </c>
      <c r="O1277">
        <f>IF(((_xll.Mean(Tabular_Banknotes!J1278)&gt;0.5)*AND(M1277=1)), 1, 0)</f>
        <v>0</v>
      </c>
      <c r="P1277">
        <f t="shared" si="184"/>
        <v>1</v>
      </c>
      <c r="Q1277">
        <f t="shared" ca="1" si="185"/>
        <v>0.20118596831679159</v>
      </c>
      <c r="R1277">
        <f t="shared" ca="1" si="185"/>
        <v>0.41268972029597728</v>
      </c>
      <c r="S1277">
        <f t="shared" ca="1" si="185"/>
        <v>-0.45196426393381217</v>
      </c>
      <c r="T1277">
        <f t="shared" ca="1" si="185"/>
        <v>-0.46181409928137607</v>
      </c>
      <c r="V1277">
        <f t="shared" ca="1" si="180"/>
        <v>7.1384954981497026</v>
      </c>
      <c r="W1277">
        <f t="shared" ca="1" si="181"/>
        <v>46.251966073958535</v>
      </c>
      <c r="X1277">
        <f t="shared" ca="1" si="182"/>
        <v>-54.381404373478603</v>
      </c>
      <c r="Y1277">
        <f t="shared" ca="1" si="183"/>
        <v>-27.549438556854049</v>
      </c>
    </row>
    <row r="1278" spans="1:25" x14ac:dyDescent="0.25">
      <c r="A1278">
        <v>-2.4834999999999998</v>
      </c>
      <c r="B1278">
        <v>-7.4493999999999998</v>
      </c>
      <c r="C1278">
        <v>6.8963999999999999</v>
      </c>
      <c r="D1278">
        <v>-0.64483999999999997</v>
      </c>
      <c r="F1278">
        <v>1276</v>
      </c>
      <c r="G1278">
        <v>-2.4834999999999998</v>
      </c>
      <c r="H1278">
        <v>-7.4493999999999998</v>
      </c>
      <c r="I1278">
        <v>6.8963999999999999</v>
      </c>
      <c r="J1278">
        <v>-0.64483999999999997</v>
      </c>
      <c r="M1278" s="10">
        <v>1</v>
      </c>
      <c r="N1278">
        <f>IF(((_xll.Mean(Tabular_Banknotes!J1279)&lt;0.5)*AND(M1278=0)), 1, 0)</f>
        <v>0</v>
      </c>
      <c r="O1278">
        <f>IF(((_xll.Mean(Tabular_Banknotes!J1279)&gt;0.5)*AND(M1278=1)), 1, 0)</f>
        <v>0</v>
      </c>
      <c r="P1278">
        <f t="shared" si="184"/>
        <v>0</v>
      </c>
      <c r="Q1278">
        <f t="shared" ca="1" si="185"/>
        <v>0.20741472809028738</v>
      </c>
      <c r="R1278">
        <f t="shared" ca="1" si="185"/>
        <v>-0.28641536555928782</v>
      </c>
      <c r="S1278">
        <f t="shared" ca="1" si="185"/>
        <v>0.40053591978072123</v>
      </c>
      <c r="T1278">
        <f t="shared" ca="1" si="185"/>
        <v>0.38493031367106534</v>
      </c>
      <c r="V1278">
        <f t="shared" ca="1" si="180"/>
        <v>7.4306053546997513</v>
      </c>
      <c r="W1278">
        <f t="shared" ca="1" si="181"/>
        <v>-22.543042543929911</v>
      </c>
      <c r="X1278">
        <f t="shared" ca="1" si="182"/>
        <v>37.48542727189357</v>
      </c>
      <c r="Y1278">
        <f t="shared" ca="1" si="183"/>
        <v>15.734770035896632</v>
      </c>
    </row>
    <row r="1279" spans="1:25" x14ac:dyDescent="0.25">
      <c r="A1279">
        <v>3.9922</v>
      </c>
      <c r="B1279">
        <v>-4.4676</v>
      </c>
      <c r="C1279">
        <v>3.7303999999999999</v>
      </c>
      <c r="D1279">
        <v>-0.1095</v>
      </c>
      <c r="F1279">
        <v>1277</v>
      </c>
      <c r="G1279">
        <v>3.9922</v>
      </c>
      <c r="H1279">
        <v>-4.4676</v>
      </c>
      <c r="I1279">
        <v>3.7303999999999999</v>
      </c>
      <c r="J1279">
        <v>-0.1095</v>
      </c>
      <c r="M1279" s="9">
        <v>0</v>
      </c>
      <c r="N1279">
        <f>IF(((_xll.Mean(Tabular_Banknotes!J1280)&lt;0.5)*AND(M1279=0)), 1, 0)</f>
        <v>1</v>
      </c>
      <c r="O1279">
        <f>IF(((_xll.Mean(Tabular_Banknotes!J1280)&gt;0.5)*AND(M1279=1)), 1, 0)</f>
        <v>0</v>
      </c>
      <c r="P1279">
        <f t="shared" si="184"/>
        <v>1</v>
      </c>
      <c r="Q1279">
        <f t="shared" ca="1" si="185"/>
        <v>-0.41386920162366025</v>
      </c>
      <c r="R1279">
        <f t="shared" ca="1" si="185"/>
        <v>0.26851691744519068</v>
      </c>
      <c r="S1279">
        <f t="shared" ca="1" si="185"/>
        <v>-0.49681954343709833</v>
      </c>
      <c r="T1279">
        <f t="shared" ca="1" si="185"/>
        <v>3.1703595094843107E-2</v>
      </c>
      <c r="V1279">
        <f t="shared" ca="1" si="180"/>
        <v>-24.388286213969479</v>
      </c>
      <c r="W1279">
        <f t="shared" ca="1" si="181"/>
        <v>20.410225919012028</v>
      </c>
      <c r="X1279">
        <f t="shared" ca="1" si="182"/>
        <v>-117.40421083282514</v>
      </c>
      <c r="Y1279">
        <f t="shared" ca="1" si="183"/>
        <v>0.70162217434703267</v>
      </c>
    </row>
    <row r="1280" spans="1:25" x14ac:dyDescent="0.25">
      <c r="A1280">
        <v>4.9294000000000002</v>
      </c>
      <c r="B1280">
        <v>0.27727000000000002</v>
      </c>
      <c r="C1280">
        <v>0.20791999999999999</v>
      </c>
      <c r="D1280">
        <v>0.33661999999999997</v>
      </c>
      <c r="F1280">
        <v>1278</v>
      </c>
      <c r="G1280">
        <v>4.9294000000000002</v>
      </c>
      <c r="H1280">
        <v>0.27727000000000002</v>
      </c>
      <c r="I1280">
        <v>0.20791999999999999</v>
      </c>
      <c r="J1280">
        <v>0.33661999999999997</v>
      </c>
      <c r="M1280" s="10">
        <v>0</v>
      </c>
      <c r="N1280">
        <f>IF(((_xll.Mean(Tabular_Banknotes!J1281)&lt;0.5)*AND(M1280=0)), 1, 0)</f>
        <v>1</v>
      </c>
      <c r="O1280">
        <f>IF(((_xll.Mean(Tabular_Banknotes!J1281)&gt;0.5)*AND(M1280=1)), 1, 0)</f>
        <v>0</v>
      </c>
      <c r="P1280">
        <f t="shared" si="184"/>
        <v>1</v>
      </c>
      <c r="Q1280">
        <f t="shared" ca="1" si="185"/>
        <v>-0.16121751783739813</v>
      </c>
      <c r="R1280">
        <f t="shared" ca="1" si="185"/>
        <v>-0.3279287452599664</v>
      </c>
      <c r="S1280">
        <f t="shared" ca="1" si="185"/>
        <v>-0.20710838588486902</v>
      </c>
      <c r="T1280">
        <f t="shared" ca="1" si="185"/>
        <v>-0.21278265616780001</v>
      </c>
      <c r="V1280">
        <f t="shared" ca="1" si="180"/>
        <v>-5.3976886412736844</v>
      </c>
      <c r="W1280">
        <f t="shared" ca="1" si="181"/>
        <v>-28.271055152894569</v>
      </c>
      <c r="X1280">
        <f t="shared" ca="1" si="182"/>
        <v>-12.414706906386314</v>
      </c>
      <c r="Y1280">
        <f t="shared" ca="1" si="183"/>
        <v>-5.9376786953629912</v>
      </c>
    </row>
    <row r="1281" spans="1:25" x14ac:dyDescent="0.25">
      <c r="A1281">
        <v>-0.49081000000000002</v>
      </c>
      <c r="B1281">
        <v>2.8452000000000002</v>
      </c>
      <c r="C1281">
        <v>-3.6436000000000002</v>
      </c>
      <c r="D1281">
        <v>-3.1004</v>
      </c>
      <c r="F1281">
        <v>1279</v>
      </c>
      <c r="G1281">
        <v>-0.49081000000000002</v>
      </c>
      <c r="H1281">
        <v>2.8452000000000002</v>
      </c>
      <c r="I1281">
        <v>-3.6436000000000002</v>
      </c>
      <c r="J1281">
        <v>-3.1004</v>
      </c>
      <c r="M1281" s="9">
        <v>1</v>
      </c>
      <c r="N1281">
        <f>IF(((_xll.Mean(Tabular_Banknotes!J1282)&lt;0.5)*AND(M1281=0)), 1, 0)</f>
        <v>0</v>
      </c>
      <c r="O1281">
        <f>IF(((_xll.Mean(Tabular_Banknotes!J1282)&gt;0.5)*AND(M1281=1)), 1, 0)</f>
        <v>0</v>
      </c>
      <c r="P1281">
        <f t="shared" si="184"/>
        <v>0</v>
      </c>
      <c r="Q1281">
        <f t="shared" ca="1" si="185"/>
        <v>-0.4834028793565891</v>
      </c>
      <c r="R1281">
        <f t="shared" ca="1" si="185"/>
        <v>0.16282076519816313</v>
      </c>
      <c r="S1281">
        <f t="shared" ca="1" si="185"/>
        <v>-0.4946450333256851</v>
      </c>
      <c r="T1281">
        <f t="shared" ca="1" si="185"/>
        <v>6.5675941975881003E-2</v>
      </c>
      <c r="V1281">
        <f t="shared" ca="1" si="180"/>
        <v>-47.222048298454979</v>
      </c>
      <c r="W1281">
        <f t="shared" ca="1" si="181"/>
        <v>10.442126747633479</v>
      </c>
      <c r="X1281">
        <f t="shared" ca="1" si="182"/>
        <v>-105.30998381239712</v>
      </c>
      <c r="Y1281">
        <f t="shared" ca="1" si="183"/>
        <v>1.5082504142187807</v>
      </c>
    </row>
    <row r="1282" spans="1:25" x14ac:dyDescent="0.25">
      <c r="A1282">
        <v>2.6139999999999999</v>
      </c>
      <c r="B1282">
        <v>8.0081000000000007</v>
      </c>
      <c r="C1282">
        <v>-3.7258</v>
      </c>
      <c r="D1282">
        <v>-1.3069</v>
      </c>
      <c r="F1282">
        <v>1280</v>
      </c>
      <c r="G1282">
        <v>2.6139999999999999</v>
      </c>
      <c r="H1282">
        <v>8.0081000000000007</v>
      </c>
      <c r="I1282">
        <v>-3.7258</v>
      </c>
      <c r="J1282">
        <v>-1.3069</v>
      </c>
      <c r="M1282" s="10">
        <v>0</v>
      </c>
      <c r="N1282">
        <f>IF(((_xll.Mean(Tabular_Banknotes!J1283)&lt;0.5)*AND(M1282=0)), 1, 0)</f>
        <v>1</v>
      </c>
      <c r="O1282">
        <f>IF(((_xll.Mean(Tabular_Banknotes!J1283)&gt;0.5)*AND(M1282=1)), 1, 0)</f>
        <v>0</v>
      </c>
      <c r="P1282">
        <f t="shared" si="184"/>
        <v>1</v>
      </c>
      <c r="Q1282">
        <f t="shared" ca="1" si="185"/>
        <v>0.39800377567396228</v>
      </c>
      <c r="R1282">
        <f t="shared" ca="1" si="185"/>
        <v>-0.26365746089255671</v>
      </c>
      <c r="S1282">
        <f t="shared" ca="1" si="185"/>
        <v>-2.2061781109548151E-2</v>
      </c>
      <c r="T1282">
        <f t="shared" ca="1" si="185"/>
        <v>0.49835664644668265</v>
      </c>
      <c r="V1282">
        <f t="shared" ca="1" si="180"/>
        <v>22.043826847854753</v>
      </c>
      <c r="W1282">
        <f t="shared" ca="1" si="181"/>
        <v>-19.859609359150728</v>
      </c>
      <c r="X1282">
        <f t="shared" ca="1" si="182"/>
        <v>-1.0475468738578517</v>
      </c>
      <c r="Y1282">
        <f t="shared" ca="1" si="183"/>
        <v>61.242380514332964</v>
      </c>
    </row>
    <row r="1283" spans="1:25" x14ac:dyDescent="0.25">
      <c r="A1283">
        <v>-3.1158000000000001</v>
      </c>
      <c r="B1283">
        <v>-8.6288999999999998</v>
      </c>
      <c r="C1283">
        <v>10.440300000000001</v>
      </c>
      <c r="D1283">
        <v>0.97153</v>
      </c>
      <c r="F1283">
        <v>1281</v>
      </c>
      <c r="G1283">
        <v>-3.1158000000000001</v>
      </c>
      <c r="H1283">
        <v>-8.6288999999999998</v>
      </c>
      <c r="I1283">
        <v>10.440300000000001</v>
      </c>
      <c r="J1283">
        <v>0.97153</v>
      </c>
      <c r="M1283" s="9">
        <v>1</v>
      </c>
      <c r="N1283">
        <f>IF(((_xll.Mean(Tabular_Banknotes!J1284)&lt;0.5)*AND(M1283=0)), 1, 0)</f>
        <v>0</v>
      </c>
      <c r="O1283">
        <f>IF(((_xll.Mean(Tabular_Banknotes!J1284)&gt;0.5)*AND(M1283=1)), 1, 0)</f>
        <v>0</v>
      </c>
      <c r="P1283">
        <f t="shared" si="184"/>
        <v>0</v>
      </c>
      <c r="Q1283">
        <f t="shared" ref="Q1283:T1314" ca="1" si="186">(0.5-RAND())</f>
        <v>-0.11904000702445594</v>
      </c>
      <c r="R1283">
        <f t="shared" ca="1" si="186"/>
        <v>-0.36931599715152008</v>
      </c>
      <c r="S1283">
        <f t="shared" ca="1" si="186"/>
        <v>-5.0850503037526806E-2</v>
      </c>
      <c r="T1283">
        <f t="shared" ca="1" si="186"/>
        <v>-0.31564923241590093</v>
      </c>
      <c r="V1283">
        <f t="shared" ref="V1283:V1346" ca="1" si="187">$N$2-$O$2*(SIGN(Q1283)*(LN(1-2*(ABS(Q1283)))))</f>
        <v>-3.7706005597028422</v>
      </c>
      <c r="W1283">
        <f t="shared" ref="W1283:W1346" ca="1" si="188">$N$2-$O$4*(SIGN(R1283)*(LN(1-2*(ABS(R1283)))))</f>
        <v>-35.562813878256271</v>
      </c>
      <c r="X1283">
        <f t="shared" ref="X1283:X1346" ca="1" si="189">$N$2-$O$6*(SIGN(S1283)*(LN(1-2*(ABS(S1283)))))</f>
        <v>-2.4897015149982007</v>
      </c>
      <c r="Y1283">
        <f t="shared" ref="Y1283:Y1346" ca="1" si="190">$N$2-$O$8*(SIGN(T1283)*(LN(1-2*(ABS(T1283)))))</f>
        <v>-10.686791682761266</v>
      </c>
    </row>
    <row r="1284" spans="1:25" x14ac:dyDescent="0.25">
      <c r="A1284">
        <v>-4.6337999999999999</v>
      </c>
      <c r="B1284">
        <v>-12.7509</v>
      </c>
      <c r="C1284">
        <v>16.7166</v>
      </c>
      <c r="D1284">
        <v>-3.2168000000000001</v>
      </c>
      <c r="F1284">
        <v>1282</v>
      </c>
      <c r="G1284">
        <v>-4.6337999999999999</v>
      </c>
      <c r="H1284">
        <v>-12.7509</v>
      </c>
      <c r="I1284">
        <v>16.7166</v>
      </c>
      <c r="J1284">
        <v>-3.2168000000000001</v>
      </c>
      <c r="M1284" s="10">
        <v>1</v>
      </c>
      <c r="N1284">
        <f>IF(((_xll.Mean(Tabular_Banknotes!J1285)&lt;0.5)*AND(M1284=0)), 1, 0)</f>
        <v>0</v>
      </c>
      <c r="O1284">
        <f>IF(((_xll.Mean(Tabular_Banknotes!J1285)&gt;0.5)*AND(M1284=1)), 1, 0)</f>
        <v>0</v>
      </c>
      <c r="P1284">
        <f t="shared" si="184"/>
        <v>0</v>
      </c>
      <c r="Q1284">
        <f t="shared" ca="1" si="186"/>
        <v>-0.37318745374591533</v>
      </c>
      <c r="R1284">
        <f t="shared" ca="1" si="186"/>
        <v>0.24133337943562871</v>
      </c>
      <c r="S1284">
        <f t="shared" ca="1" si="186"/>
        <v>-0.45939690320222049</v>
      </c>
      <c r="T1284">
        <f t="shared" ca="1" si="186"/>
        <v>8.2151213775872534E-2</v>
      </c>
      <c r="V1284">
        <f t="shared" ca="1" si="187"/>
        <v>-19.023973986040783</v>
      </c>
      <c r="W1284">
        <f t="shared" ca="1" si="188"/>
        <v>17.467478120695937</v>
      </c>
      <c r="X1284">
        <f t="shared" ca="1" si="189"/>
        <v>-58.283614517596085</v>
      </c>
      <c r="Y1284">
        <f t="shared" ca="1" si="190"/>
        <v>1.9224473354765659</v>
      </c>
    </row>
    <row r="1285" spans="1:25" x14ac:dyDescent="0.25">
      <c r="A1285">
        <v>3.5760999999999998</v>
      </c>
      <c r="B1285">
        <v>9.7752999999999997</v>
      </c>
      <c r="C1285">
        <v>-3.9794999999999998</v>
      </c>
      <c r="D1285">
        <v>-3.4638</v>
      </c>
      <c r="F1285">
        <v>1283</v>
      </c>
      <c r="G1285">
        <v>3.5760999999999998</v>
      </c>
      <c r="H1285">
        <v>9.7752999999999997</v>
      </c>
      <c r="I1285">
        <v>-3.9794999999999998</v>
      </c>
      <c r="J1285">
        <v>-3.4638</v>
      </c>
      <c r="M1285" s="9">
        <v>0</v>
      </c>
      <c r="N1285">
        <f>IF(((_xll.Mean(Tabular_Banknotes!J1286)&lt;0.5)*AND(M1285=0)), 1, 0)</f>
        <v>1</v>
      </c>
      <c r="O1285">
        <f>IF(((_xll.Mean(Tabular_Banknotes!J1286)&gt;0.5)*AND(M1285=1)), 1, 0)</f>
        <v>0</v>
      </c>
      <c r="P1285">
        <f t="shared" si="184"/>
        <v>1</v>
      </c>
      <c r="Q1285">
        <f t="shared" ca="1" si="186"/>
        <v>2.7544549146901409E-2</v>
      </c>
      <c r="R1285">
        <f t="shared" ca="1" si="186"/>
        <v>0.36993636995208634</v>
      </c>
      <c r="S1285">
        <f t="shared" ca="1" si="186"/>
        <v>-0.24158087585749299</v>
      </c>
      <c r="T1285">
        <f t="shared" ca="1" si="186"/>
        <v>-0.47113081615488228</v>
      </c>
      <c r="V1285">
        <f t="shared" ca="1" si="187"/>
        <v>0.78576289422762946</v>
      </c>
      <c r="W1285">
        <f t="shared" ca="1" si="188"/>
        <v>35.688927832094329</v>
      </c>
      <c r="X1285">
        <f t="shared" ca="1" si="189"/>
        <v>-15.321497752191695</v>
      </c>
      <c r="Y1285">
        <f t="shared" ca="1" si="190"/>
        <v>-30.545131731179882</v>
      </c>
    </row>
    <row r="1286" spans="1:25" x14ac:dyDescent="0.25">
      <c r="A1286">
        <v>2.0007000000000001</v>
      </c>
      <c r="B1286">
        <v>1.8644000000000001</v>
      </c>
      <c r="C1286">
        <v>2.6490999999999998</v>
      </c>
      <c r="D1286">
        <v>0.47369</v>
      </c>
      <c r="F1286">
        <v>1284</v>
      </c>
      <c r="G1286">
        <v>2.0007000000000001</v>
      </c>
      <c r="H1286">
        <v>1.8644000000000001</v>
      </c>
      <c r="I1286">
        <v>2.6490999999999998</v>
      </c>
      <c r="J1286">
        <v>0.47369</v>
      </c>
      <c r="M1286" s="10">
        <v>0</v>
      </c>
      <c r="N1286">
        <f>IF(((_xll.Mean(Tabular_Banknotes!J1287)&lt;0.5)*AND(M1286=0)), 1, 0)</f>
        <v>1</v>
      </c>
      <c r="O1286">
        <f>IF(((_xll.Mean(Tabular_Banknotes!J1287)&gt;0.5)*AND(M1286=1)), 1, 0)</f>
        <v>0</v>
      </c>
      <c r="P1286">
        <f t="shared" si="184"/>
        <v>1</v>
      </c>
      <c r="Q1286">
        <f t="shared" ca="1" si="186"/>
        <v>0.42547464959733572</v>
      </c>
      <c r="R1286">
        <f t="shared" ca="1" si="186"/>
        <v>3.07153435431049E-2</v>
      </c>
      <c r="S1286">
        <f t="shared" ca="1" si="186"/>
        <v>-0.38361336239644195</v>
      </c>
      <c r="T1286">
        <f t="shared" ca="1" si="186"/>
        <v>0.33307230987594105</v>
      </c>
      <c r="V1286">
        <f t="shared" ca="1" si="187"/>
        <v>26.395210907211982</v>
      </c>
      <c r="W1286">
        <f t="shared" ca="1" si="188"/>
        <v>1.6802713384800843</v>
      </c>
      <c r="X1286">
        <f t="shared" ca="1" si="189"/>
        <v>-33.838095332842165</v>
      </c>
      <c r="Y1286">
        <f t="shared" ca="1" si="190"/>
        <v>11.750145298453788</v>
      </c>
    </row>
    <row r="1287" spans="1:25" x14ac:dyDescent="0.25">
      <c r="A1287">
        <v>0.23874000000000001</v>
      </c>
      <c r="B1287">
        <v>2.0878999999999999</v>
      </c>
      <c r="C1287">
        <v>-3.3521999999999998</v>
      </c>
      <c r="D1287">
        <v>-0.66552999999999995</v>
      </c>
      <c r="F1287">
        <v>1285</v>
      </c>
      <c r="G1287">
        <v>0.23874000000000001</v>
      </c>
      <c r="H1287">
        <v>2.0878999999999999</v>
      </c>
      <c r="I1287">
        <v>-3.3521999999999998</v>
      </c>
      <c r="J1287">
        <v>-0.66552999999999995</v>
      </c>
      <c r="M1287" s="9">
        <v>1</v>
      </c>
      <c r="N1287">
        <f>IF(((_xll.Mean(Tabular_Banknotes!J1288)&lt;0.5)*AND(M1287=0)), 1, 0)</f>
        <v>0</v>
      </c>
      <c r="O1287">
        <f>IF(((_xll.Mean(Tabular_Banknotes!J1288)&gt;0.5)*AND(M1287=1)), 1, 0)</f>
        <v>0</v>
      </c>
      <c r="P1287">
        <f t="shared" si="184"/>
        <v>0</v>
      </c>
      <c r="Q1287">
        <f t="shared" ca="1" si="186"/>
        <v>5.4250291042137078E-2</v>
      </c>
      <c r="R1287">
        <f t="shared" ca="1" si="186"/>
        <v>6.2286703310733493E-2</v>
      </c>
      <c r="S1287">
        <f t="shared" ca="1" si="186"/>
        <v>7.6483246259735016E-2</v>
      </c>
      <c r="T1287">
        <f t="shared" ca="1" si="186"/>
        <v>9.5947619805377915E-2</v>
      </c>
      <c r="V1287">
        <f t="shared" ca="1" si="187"/>
        <v>1.5926203236518157</v>
      </c>
      <c r="W1287">
        <f t="shared" ca="1" si="188"/>
        <v>3.5261044128706613</v>
      </c>
      <c r="X1287">
        <f t="shared" ca="1" si="189"/>
        <v>3.8537897810509567</v>
      </c>
      <c r="Y1287">
        <f t="shared" ca="1" si="190"/>
        <v>2.2820600318774771</v>
      </c>
    </row>
    <row r="1288" spans="1:25" x14ac:dyDescent="0.25">
      <c r="A1288">
        <v>2.3717999999999999</v>
      </c>
      <c r="B1288">
        <v>7.4908000000000001</v>
      </c>
      <c r="C1288">
        <v>1.5989E-2</v>
      </c>
      <c r="D1288">
        <v>-1.7414000000000001</v>
      </c>
      <c r="F1288">
        <v>1286</v>
      </c>
      <c r="G1288">
        <v>2.3717999999999999</v>
      </c>
      <c r="H1288">
        <v>7.4908000000000001</v>
      </c>
      <c r="I1288">
        <v>1.5989E-2</v>
      </c>
      <c r="J1288">
        <v>-1.7414000000000001</v>
      </c>
      <c r="M1288" s="10">
        <v>0</v>
      </c>
      <c r="N1288">
        <f>IF(((_xll.Mean(Tabular_Banknotes!J1289)&lt;0.5)*AND(M1288=0)), 1, 0)</f>
        <v>1</v>
      </c>
      <c r="O1288">
        <f>IF(((_xll.Mean(Tabular_Banknotes!J1289)&gt;0.5)*AND(M1288=1)), 1, 0)</f>
        <v>0</v>
      </c>
      <c r="P1288">
        <f t="shared" si="184"/>
        <v>1</v>
      </c>
      <c r="Q1288">
        <f t="shared" ca="1" si="186"/>
        <v>4.1950510325841739E-2</v>
      </c>
      <c r="R1288">
        <f t="shared" ca="1" si="186"/>
        <v>-0.40508601632641061</v>
      </c>
      <c r="S1288">
        <f t="shared" ca="1" si="186"/>
        <v>0.27480359257385767</v>
      </c>
      <c r="T1288">
        <f t="shared" ca="1" si="186"/>
        <v>-0.13385166737966414</v>
      </c>
      <c r="V1288">
        <f t="shared" ca="1" si="187"/>
        <v>1.2151684292292073</v>
      </c>
      <c r="W1288">
        <f t="shared" ca="1" si="188"/>
        <v>-44.03886528001663</v>
      </c>
      <c r="X1288">
        <f t="shared" ca="1" si="189"/>
        <v>18.515903672880125</v>
      </c>
      <c r="Y1288">
        <f t="shared" ca="1" si="190"/>
        <v>-3.3371281584961077</v>
      </c>
    </row>
    <row r="1289" spans="1:25" x14ac:dyDescent="0.25">
      <c r="A1289">
        <v>0.53935999999999995</v>
      </c>
      <c r="B1289">
        <v>3.8944000000000001</v>
      </c>
      <c r="C1289">
        <v>-4.8166000000000002</v>
      </c>
      <c r="D1289">
        <v>-4.3418000000000001</v>
      </c>
      <c r="F1289">
        <v>1287</v>
      </c>
      <c r="G1289">
        <v>0.53935999999999995</v>
      </c>
      <c r="H1289">
        <v>3.8944000000000001</v>
      </c>
      <c r="I1289">
        <v>-4.8166000000000002</v>
      </c>
      <c r="J1289">
        <v>-4.3418000000000001</v>
      </c>
      <c r="M1289" s="9">
        <v>1</v>
      </c>
      <c r="N1289">
        <f>IF(((_xll.Mean(Tabular_Banknotes!J1290)&lt;0.5)*AND(M1289=0)), 1, 0)</f>
        <v>0</v>
      </c>
      <c r="O1289">
        <f>IF(((_xll.Mean(Tabular_Banknotes!J1290)&gt;0.5)*AND(M1289=1)), 1, 0)</f>
        <v>0</v>
      </c>
      <c r="P1289">
        <f t="shared" si="184"/>
        <v>0</v>
      </c>
      <c r="Q1289">
        <f t="shared" ca="1" si="186"/>
        <v>-3.1822583599471321E-2</v>
      </c>
      <c r="R1289">
        <f t="shared" ca="1" si="186"/>
        <v>-0.18548396468858264</v>
      </c>
      <c r="S1289">
        <f t="shared" ca="1" si="186"/>
        <v>5.9915665811876795E-2</v>
      </c>
      <c r="T1289">
        <f t="shared" ca="1" si="186"/>
        <v>-0.19585834767195598</v>
      </c>
      <c r="V1289">
        <f t="shared" ca="1" si="187"/>
        <v>-0.91189815283152653</v>
      </c>
      <c r="W1289">
        <f t="shared" ca="1" si="188"/>
        <v>-12.286215268863845</v>
      </c>
      <c r="X1289">
        <f t="shared" ca="1" si="189"/>
        <v>2.9630110966221057</v>
      </c>
      <c r="Y1289">
        <f t="shared" ca="1" si="190"/>
        <v>-5.3244447457455912</v>
      </c>
    </row>
    <row r="1290" spans="1:25" x14ac:dyDescent="0.25">
      <c r="A1290">
        <v>3.9719000000000002</v>
      </c>
      <c r="B1290">
        <v>1.0367</v>
      </c>
      <c r="C1290">
        <v>0.75973000000000002</v>
      </c>
      <c r="D1290">
        <v>1.0013000000000001</v>
      </c>
      <c r="F1290">
        <v>1288</v>
      </c>
      <c r="G1290">
        <v>3.9719000000000002</v>
      </c>
      <c r="H1290">
        <v>1.0367</v>
      </c>
      <c r="I1290">
        <v>0.75973000000000002</v>
      </c>
      <c r="J1290">
        <v>1.0013000000000001</v>
      </c>
      <c r="M1290" s="10">
        <v>0</v>
      </c>
      <c r="N1290">
        <f>IF(((_xll.Mean(Tabular_Banknotes!J1291)&lt;0.5)*AND(M1290=0)), 1, 0)</f>
        <v>1</v>
      </c>
      <c r="O1290">
        <f>IF(((_xll.Mean(Tabular_Banknotes!J1291)&gt;0.5)*AND(M1290=1)), 1, 0)</f>
        <v>0</v>
      </c>
      <c r="P1290">
        <f t="shared" si="184"/>
        <v>1</v>
      </c>
      <c r="Q1290">
        <f t="shared" ca="1" si="186"/>
        <v>-0.36788894625245205</v>
      </c>
      <c r="R1290">
        <f t="shared" ca="1" si="186"/>
        <v>-2.8450926112142949E-2</v>
      </c>
      <c r="S1290">
        <f t="shared" ca="1" si="186"/>
        <v>-8.6045553496607141E-2</v>
      </c>
      <c r="T1290">
        <f t="shared" ca="1" si="186"/>
        <v>-0.10442354728817504</v>
      </c>
      <c r="V1290">
        <f t="shared" ca="1" si="187"/>
        <v>-18.456361515958626</v>
      </c>
      <c r="W1290">
        <f t="shared" ca="1" si="188"/>
        <v>-1.5526937475700735</v>
      </c>
      <c r="X1290">
        <f t="shared" ca="1" si="189"/>
        <v>-4.3839196916365681</v>
      </c>
      <c r="Y1290">
        <f t="shared" ca="1" si="190"/>
        <v>-2.5091316756268069</v>
      </c>
    </row>
    <row r="1291" spans="1:25" x14ac:dyDescent="0.25">
      <c r="A1291">
        <v>5.032</v>
      </c>
      <c r="B1291">
        <v>8.2026000000000003</v>
      </c>
      <c r="C1291">
        <v>-2.6255999999999999</v>
      </c>
      <c r="D1291">
        <v>-1.0341</v>
      </c>
      <c r="F1291">
        <v>1289</v>
      </c>
      <c r="G1291">
        <v>5.032</v>
      </c>
      <c r="H1291">
        <v>8.2026000000000003</v>
      </c>
      <c r="I1291">
        <v>-2.6255999999999999</v>
      </c>
      <c r="J1291">
        <v>-1.0341</v>
      </c>
      <c r="M1291" s="9">
        <v>0</v>
      </c>
      <c r="N1291">
        <f>IF(((_xll.Mean(Tabular_Banknotes!J1292)&lt;0.5)*AND(M1291=0)), 1, 0)</f>
        <v>1</v>
      </c>
      <c r="O1291">
        <f>IF(((_xll.Mean(Tabular_Banknotes!J1292)&gt;0.5)*AND(M1291=1)), 1, 0)</f>
        <v>0</v>
      </c>
      <c r="P1291">
        <f t="shared" si="184"/>
        <v>1</v>
      </c>
      <c r="Q1291">
        <f t="shared" ca="1" si="186"/>
        <v>8.0088769316876807E-2</v>
      </c>
      <c r="R1291">
        <f t="shared" ca="1" si="186"/>
        <v>-0.2157134572389271</v>
      </c>
      <c r="S1291">
        <f t="shared" ca="1" si="186"/>
        <v>0.45143603758965689</v>
      </c>
      <c r="T1291">
        <f t="shared" ca="1" si="186"/>
        <v>-0.14721783190473903</v>
      </c>
      <c r="V1291">
        <f t="shared" ca="1" si="187"/>
        <v>2.4206721397767792</v>
      </c>
      <c r="W1291">
        <f t="shared" ca="1" si="188"/>
        <v>-14.964436775370755</v>
      </c>
      <c r="X1291">
        <f t="shared" ca="1" si="189"/>
        <v>54.127529782737469</v>
      </c>
      <c r="Y1291">
        <f t="shared" ca="1" si="190"/>
        <v>-3.7354350221252064</v>
      </c>
    </row>
    <row r="1292" spans="1:25" x14ac:dyDescent="0.25">
      <c r="A1292">
        <v>-5.3011999999999997</v>
      </c>
      <c r="B1292">
        <v>7.3914999999999997</v>
      </c>
      <c r="C1292">
        <v>2.9699E-2</v>
      </c>
      <c r="D1292">
        <v>-7.3986999999999998</v>
      </c>
      <c r="F1292">
        <v>1290</v>
      </c>
      <c r="G1292">
        <v>-5.3011999999999997</v>
      </c>
      <c r="H1292">
        <v>7.3914999999999997</v>
      </c>
      <c r="I1292">
        <v>2.9699E-2</v>
      </c>
      <c r="J1292">
        <v>-7.3986999999999998</v>
      </c>
      <c r="M1292" s="10">
        <v>1</v>
      </c>
      <c r="N1292">
        <f>IF(((_xll.Mean(Tabular_Banknotes!J1293)&lt;0.5)*AND(M1292=0)), 1, 0)</f>
        <v>0</v>
      </c>
      <c r="O1292">
        <f>IF(((_xll.Mean(Tabular_Banknotes!J1293)&gt;0.5)*AND(M1292=1)), 1, 0)</f>
        <v>0</v>
      </c>
      <c r="P1292">
        <f t="shared" si="184"/>
        <v>0</v>
      </c>
      <c r="Q1292">
        <f t="shared" ca="1" si="186"/>
        <v>-0.4423676001830098</v>
      </c>
      <c r="R1292">
        <f t="shared" ca="1" si="186"/>
        <v>0.42115674037262374</v>
      </c>
      <c r="S1292">
        <f t="shared" ca="1" si="186"/>
        <v>-0.16908940996373323</v>
      </c>
      <c r="T1292">
        <f t="shared" ca="1" si="186"/>
        <v>0.14053906972190866</v>
      </c>
      <c r="V1292">
        <f t="shared" ca="1" si="187"/>
        <v>-29.959759051694448</v>
      </c>
      <c r="W1292">
        <f t="shared" ca="1" si="188"/>
        <v>48.955471794671197</v>
      </c>
      <c r="X1292">
        <f t="shared" ca="1" si="189"/>
        <v>-9.5816014806629717</v>
      </c>
      <c r="Y1292">
        <f t="shared" ca="1" si="190"/>
        <v>3.534558902593032</v>
      </c>
    </row>
    <row r="1293" spans="1:25" x14ac:dyDescent="0.25">
      <c r="A1293">
        <v>-1.8439000000000001</v>
      </c>
      <c r="B1293">
        <v>-8.6475000000000009</v>
      </c>
      <c r="C1293">
        <v>7.6795999999999998</v>
      </c>
      <c r="D1293">
        <v>-0.66681999999999997</v>
      </c>
      <c r="F1293">
        <v>1291</v>
      </c>
      <c r="G1293">
        <v>-1.8439000000000001</v>
      </c>
      <c r="H1293">
        <v>-8.6475000000000009</v>
      </c>
      <c r="I1293">
        <v>7.6795999999999998</v>
      </c>
      <c r="J1293">
        <v>-0.66681999999999997</v>
      </c>
      <c r="M1293" s="9">
        <v>1</v>
      </c>
      <c r="N1293">
        <f>IF(((_xll.Mean(Tabular_Banknotes!J1294)&lt;0.5)*AND(M1293=0)), 1, 0)</f>
        <v>0</v>
      </c>
      <c r="O1293">
        <f>IF(((_xll.Mean(Tabular_Banknotes!J1294)&gt;0.5)*AND(M1293=1)), 1, 0)</f>
        <v>0</v>
      </c>
      <c r="P1293">
        <f t="shared" ref="P1293:P1356" si="191">N1293+O1293</f>
        <v>0</v>
      </c>
      <c r="Q1293">
        <f t="shared" ca="1" si="186"/>
        <v>-0.2853831341569294</v>
      </c>
      <c r="R1293">
        <f t="shared" ca="1" si="186"/>
        <v>-0.43643607020396069</v>
      </c>
      <c r="S1293">
        <f t="shared" ca="1" si="186"/>
        <v>-0.25786673349900613</v>
      </c>
      <c r="T1293">
        <f t="shared" ca="1" si="186"/>
        <v>-0.15179477756126647</v>
      </c>
      <c r="V1293">
        <f t="shared" ca="1" si="187"/>
        <v>-11.727981695684658</v>
      </c>
      <c r="W1293">
        <f t="shared" ca="1" si="188"/>
        <v>-54.664697613506874</v>
      </c>
      <c r="X1293">
        <f t="shared" ca="1" si="189"/>
        <v>-16.832569308758213</v>
      </c>
      <c r="Y1293">
        <f t="shared" ca="1" si="190"/>
        <v>-3.8753034110726943</v>
      </c>
    </row>
    <row r="1294" spans="1:25" x14ac:dyDescent="0.25">
      <c r="A1294">
        <v>3.9771000000000001</v>
      </c>
      <c r="B1294">
        <v>11.151300000000001</v>
      </c>
      <c r="C1294">
        <v>-3.9272</v>
      </c>
      <c r="D1294">
        <v>-4.3444000000000003</v>
      </c>
      <c r="F1294">
        <v>1292</v>
      </c>
      <c r="G1294">
        <v>3.9771000000000001</v>
      </c>
      <c r="H1294">
        <v>11.151300000000001</v>
      </c>
      <c r="I1294">
        <v>-3.9272</v>
      </c>
      <c r="J1294">
        <v>-4.3444000000000003</v>
      </c>
      <c r="M1294" s="10">
        <v>0</v>
      </c>
      <c r="N1294">
        <f>IF(((_xll.Mean(Tabular_Banknotes!J1295)&lt;0.5)*AND(M1294=0)), 1, 0)</f>
        <v>1</v>
      </c>
      <c r="O1294">
        <f>IF(((_xll.Mean(Tabular_Banknotes!J1295)&gt;0.5)*AND(M1294=1)), 1, 0)</f>
        <v>0</v>
      </c>
      <c r="P1294">
        <f t="shared" si="191"/>
        <v>1</v>
      </c>
      <c r="Q1294">
        <f t="shared" ca="1" si="186"/>
        <v>0.36337740637212135</v>
      </c>
      <c r="R1294">
        <f t="shared" ca="1" si="186"/>
        <v>0.21368440849385917</v>
      </c>
      <c r="S1294">
        <f t="shared" ca="1" si="186"/>
        <v>-3.491974727672853E-2</v>
      </c>
      <c r="T1294">
        <f t="shared" ca="1" si="186"/>
        <v>0.49150622926045351</v>
      </c>
      <c r="V1294">
        <f t="shared" ca="1" si="187"/>
        <v>17.990718665389807</v>
      </c>
      <c r="W1294">
        <f t="shared" ca="1" si="188"/>
        <v>14.775945667311749</v>
      </c>
      <c r="X1294">
        <f t="shared" ca="1" si="189"/>
        <v>-1.6806137870452393</v>
      </c>
      <c r="Y1294">
        <f t="shared" ca="1" si="190"/>
        <v>43.649048561212268</v>
      </c>
    </row>
    <row r="1295" spans="1:25" x14ac:dyDescent="0.25">
      <c r="A1295">
        <v>2.0192999999999999</v>
      </c>
      <c r="B1295">
        <v>0.82355999999999996</v>
      </c>
      <c r="C1295">
        <v>4.6368999999999998</v>
      </c>
      <c r="D1295">
        <v>1.4201999999999999</v>
      </c>
      <c r="F1295">
        <v>1293</v>
      </c>
      <c r="G1295">
        <v>2.0192999999999999</v>
      </c>
      <c r="H1295">
        <v>0.82355999999999996</v>
      </c>
      <c r="I1295">
        <v>4.6368999999999998</v>
      </c>
      <c r="J1295">
        <v>1.4201999999999999</v>
      </c>
      <c r="M1295" s="9">
        <v>0</v>
      </c>
      <c r="N1295">
        <f>IF(((_xll.Mean(Tabular_Banknotes!J1296)&lt;0.5)*AND(M1295=0)), 1, 0)</f>
        <v>1</v>
      </c>
      <c r="O1295">
        <f>IF(((_xll.Mean(Tabular_Banknotes!J1296)&gt;0.5)*AND(M1295=1)), 1, 0)</f>
        <v>0</v>
      </c>
      <c r="P1295">
        <f t="shared" si="191"/>
        <v>1</v>
      </c>
      <c r="Q1295">
        <f t="shared" ca="1" si="186"/>
        <v>0.21185981896614248</v>
      </c>
      <c r="R1295">
        <f t="shared" ca="1" si="186"/>
        <v>0.21406420018170869</v>
      </c>
      <c r="S1295">
        <f t="shared" ca="1" si="186"/>
        <v>-0.46564941191111842</v>
      </c>
      <c r="T1295">
        <f t="shared" ca="1" si="186"/>
        <v>-0.34017370544128811</v>
      </c>
      <c r="V1295">
        <f t="shared" ca="1" si="187"/>
        <v>7.6428944293644063</v>
      </c>
      <c r="W1295">
        <f t="shared" ca="1" si="188"/>
        <v>14.811125082062226</v>
      </c>
      <c r="X1295">
        <f t="shared" ca="1" si="189"/>
        <v>-62.165496709239179</v>
      </c>
      <c r="Y1295">
        <f t="shared" ca="1" si="190"/>
        <v>-12.215773261568041</v>
      </c>
    </row>
    <row r="1296" spans="1:25" x14ac:dyDescent="0.25">
      <c r="A1296">
        <v>3.4769000000000001</v>
      </c>
      <c r="B1296">
        <v>-0.15314</v>
      </c>
      <c r="C1296">
        <v>2.5299999999999998</v>
      </c>
      <c r="D1296">
        <v>2.4495</v>
      </c>
      <c r="F1296">
        <v>1294</v>
      </c>
      <c r="G1296">
        <v>3.4769000000000001</v>
      </c>
      <c r="H1296">
        <v>-0.15314</v>
      </c>
      <c r="I1296">
        <v>2.5299999999999998</v>
      </c>
      <c r="J1296">
        <v>2.4495</v>
      </c>
      <c r="M1296" s="10">
        <v>0</v>
      </c>
      <c r="N1296">
        <f>IF(((_xll.Mean(Tabular_Banknotes!J1297)&lt;0.5)*AND(M1296=0)), 1, 0)</f>
        <v>1</v>
      </c>
      <c r="O1296">
        <f>IF(((_xll.Mean(Tabular_Banknotes!J1297)&gt;0.5)*AND(M1296=1)), 1, 0)</f>
        <v>0</v>
      </c>
      <c r="P1296">
        <f t="shared" si="191"/>
        <v>1</v>
      </c>
      <c r="Q1296">
        <f t="shared" ca="1" si="186"/>
        <v>4.8835366774928168E-2</v>
      </c>
      <c r="R1296">
        <f t="shared" ca="1" si="186"/>
        <v>-0.29657911212034993</v>
      </c>
      <c r="S1296">
        <f t="shared" ca="1" si="186"/>
        <v>0.49886571080339037</v>
      </c>
      <c r="T1296">
        <f t="shared" ca="1" si="186"/>
        <v>-4.1900633751163041E-2</v>
      </c>
      <c r="V1296">
        <f t="shared" ca="1" si="187"/>
        <v>1.4251815346832344</v>
      </c>
      <c r="W1296">
        <f t="shared" ca="1" si="188"/>
        <v>-23.835237343603183</v>
      </c>
      <c r="X1296">
        <f t="shared" ca="1" si="189"/>
        <v>141.33776025589114</v>
      </c>
      <c r="Y1296">
        <f t="shared" ca="1" si="190"/>
        <v>-0.9374216815170725</v>
      </c>
    </row>
    <row r="1297" spans="1:25" x14ac:dyDescent="0.25">
      <c r="A1297">
        <v>2.3066</v>
      </c>
      <c r="B1297">
        <v>3.5364</v>
      </c>
      <c r="C1297">
        <v>0.57550999999999997</v>
      </c>
      <c r="D1297">
        <v>0.41937999999999998</v>
      </c>
      <c r="F1297">
        <v>1295</v>
      </c>
      <c r="G1297">
        <v>2.3066</v>
      </c>
      <c r="H1297">
        <v>3.5364</v>
      </c>
      <c r="I1297">
        <v>0.57550999999999997</v>
      </c>
      <c r="J1297">
        <v>0.41937999999999998</v>
      </c>
      <c r="M1297" s="9">
        <v>0</v>
      </c>
      <c r="N1297">
        <f>IF(((_xll.Mean(Tabular_Banknotes!J1298)&lt;0.5)*AND(M1297=0)), 1, 0)</f>
        <v>1</v>
      </c>
      <c r="O1297">
        <f>IF(((_xll.Mean(Tabular_Banknotes!J1298)&gt;0.5)*AND(M1297=1)), 1, 0)</f>
        <v>0</v>
      </c>
      <c r="P1297">
        <f t="shared" si="191"/>
        <v>1</v>
      </c>
      <c r="Q1297">
        <f t="shared" ca="1" si="186"/>
        <v>-6.1657812375478738E-2</v>
      </c>
      <c r="R1297">
        <f t="shared" ca="1" si="186"/>
        <v>0.1543949284507572</v>
      </c>
      <c r="S1297">
        <f t="shared" ca="1" si="186"/>
        <v>0.369430902144949</v>
      </c>
      <c r="T1297">
        <f t="shared" ca="1" si="186"/>
        <v>0.10647038034508594</v>
      </c>
      <c r="V1297">
        <f t="shared" ca="1" si="187"/>
        <v>-1.8249983417865825</v>
      </c>
      <c r="W1297">
        <f t="shared" ca="1" si="188"/>
        <v>9.7879704825022635</v>
      </c>
      <c r="X1297">
        <f t="shared" ca="1" si="189"/>
        <v>31.168894734953088</v>
      </c>
      <c r="Y1297">
        <f t="shared" ca="1" si="190"/>
        <v>2.5646959774551568</v>
      </c>
    </row>
    <row r="1298" spans="1:25" x14ac:dyDescent="0.25">
      <c r="A1298">
        <v>4.8272000000000004</v>
      </c>
      <c r="B1298">
        <v>3.0687000000000002</v>
      </c>
      <c r="C1298">
        <v>0.68603999999999998</v>
      </c>
      <c r="D1298">
        <v>0.80730999999999997</v>
      </c>
      <c r="F1298">
        <v>1296</v>
      </c>
      <c r="G1298">
        <v>4.8272000000000004</v>
      </c>
      <c r="H1298">
        <v>3.0687000000000002</v>
      </c>
      <c r="I1298">
        <v>0.68603999999999998</v>
      </c>
      <c r="J1298">
        <v>0.80730999999999997</v>
      </c>
      <c r="M1298" s="10">
        <v>0</v>
      </c>
      <c r="N1298">
        <f>IF(((_xll.Mean(Tabular_Banknotes!J1299)&lt;0.5)*AND(M1298=0)), 1, 0)</f>
        <v>1</v>
      </c>
      <c r="O1298">
        <f>IF(((_xll.Mean(Tabular_Banknotes!J1299)&gt;0.5)*AND(M1298=1)), 1, 0)</f>
        <v>0</v>
      </c>
      <c r="P1298">
        <f t="shared" si="191"/>
        <v>1</v>
      </c>
      <c r="Q1298">
        <f t="shared" ca="1" si="186"/>
        <v>0.35372026598335959</v>
      </c>
      <c r="R1298">
        <f t="shared" ca="1" si="186"/>
        <v>0.13588548860507343</v>
      </c>
      <c r="S1298">
        <f t="shared" ca="1" si="186"/>
        <v>-0.3627837142782292</v>
      </c>
      <c r="T1298">
        <f t="shared" ca="1" si="186"/>
        <v>-4.7449662796275272E-2</v>
      </c>
      <c r="V1298">
        <f t="shared" ca="1" si="187"/>
        <v>17.04363100567797</v>
      </c>
      <c r="W1298">
        <f t="shared" ca="1" si="188"/>
        <v>8.405248306613089</v>
      </c>
      <c r="X1298">
        <f t="shared" ca="1" si="189"/>
        <v>-30.016208969036729</v>
      </c>
      <c r="Y1298">
        <f t="shared" ca="1" si="190"/>
        <v>-1.0679542469808518</v>
      </c>
    </row>
    <row r="1299" spans="1:25" x14ac:dyDescent="0.25">
      <c r="A1299">
        <v>-3.0865999999999998</v>
      </c>
      <c r="B1299">
        <v>-6.6361999999999997</v>
      </c>
      <c r="C1299">
        <v>10.5405</v>
      </c>
      <c r="D1299">
        <v>-0.89181999999999995</v>
      </c>
      <c r="F1299">
        <v>1297</v>
      </c>
      <c r="G1299">
        <v>-3.0865999999999998</v>
      </c>
      <c r="H1299">
        <v>-6.6361999999999997</v>
      </c>
      <c r="I1299">
        <v>10.5405</v>
      </c>
      <c r="J1299">
        <v>-0.89181999999999995</v>
      </c>
      <c r="M1299" s="9">
        <v>1</v>
      </c>
      <c r="N1299">
        <f>IF(((_xll.Mean(Tabular_Banknotes!J1300)&lt;0.5)*AND(M1299=0)), 1, 0)</f>
        <v>0</v>
      </c>
      <c r="O1299">
        <f>IF(((_xll.Mean(Tabular_Banknotes!J1300)&gt;0.5)*AND(M1299=1)), 1, 0)</f>
        <v>0</v>
      </c>
      <c r="P1299">
        <f t="shared" si="191"/>
        <v>0</v>
      </c>
      <c r="Q1299">
        <f t="shared" ca="1" si="186"/>
        <v>0.22663099119243257</v>
      </c>
      <c r="R1299">
        <f t="shared" ca="1" si="186"/>
        <v>0.49594156889053753</v>
      </c>
      <c r="S1299">
        <f t="shared" ca="1" si="186"/>
        <v>-0.12199426169481997</v>
      </c>
      <c r="T1299">
        <f t="shared" ca="1" si="186"/>
        <v>0.48987764723053862</v>
      </c>
      <c r="V1299">
        <f t="shared" ca="1" si="187"/>
        <v>8.3726336397471375</v>
      </c>
      <c r="W1299">
        <f t="shared" ca="1" si="188"/>
        <v>127.58189366024124</v>
      </c>
      <c r="X1299">
        <f t="shared" ca="1" si="189"/>
        <v>-6.4927862881679701</v>
      </c>
      <c r="Y1299">
        <f t="shared" ca="1" si="190"/>
        <v>41.770251650093812</v>
      </c>
    </row>
    <row r="1300" spans="1:25" x14ac:dyDescent="0.25">
      <c r="A1300">
        <v>0.33324999999999999</v>
      </c>
      <c r="B1300">
        <v>3.3108</v>
      </c>
      <c r="C1300">
        <v>-4.5080999999999998</v>
      </c>
      <c r="D1300">
        <v>-4.0119999999999996</v>
      </c>
      <c r="F1300">
        <v>1298</v>
      </c>
      <c r="G1300">
        <v>0.33324999999999999</v>
      </c>
      <c r="H1300">
        <v>3.3108</v>
      </c>
      <c r="I1300">
        <v>-4.5080999999999998</v>
      </c>
      <c r="J1300">
        <v>-4.0119999999999996</v>
      </c>
      <c r="M1300" s="10">
        <v>1</v>
      </c>
      <c r="N1300">
        <f>IF(((_xll.Mean(Tabular_Banknotes!J1301)&lt;0.5)*AND(M1300=0)), 1, 0)</f>
        <v>0</v>
      </c>
      <c r="O1300">
        <f>IF(((_xll.Mean(Tabular_Banknotes!J1301)&gt;0.5)*AND(M1300=1)), 1, 0)</f>
        <v>0</v>
      </c>
      <c r="P1300">
        <f t="shared" si="191"/>
        <v>0</v>
      </c>
      <c r="Q1300">
        <f t="shared" ca="1" si="186"/>
        <v>-0.31262247454311565</v>
      </c>
      <c r="R1300">
        <f t="shared" ca="1" si="186"/>
        <v>0.42219280104853851</v>
      </c>
      <c r="S1300">
        <f t="shared" ca="1" si="186"/>
        <v>-0.24292890926928534</v>
      </c>
      <c r="T1300">
        <f t="shared" ca="1" si="186"/>
        <v>0.12821534055192396</v>
      </c>
      <c r="V1300">
        <f t="shared" ca="1" si="187"/>
        <v>-13.610121953442162</v>
      </c>
      <c r="W1300">
        <f t="shared" ca="1" si="188"/>
        <v>49.306053944896128</v>
      </c>
      <c r="X1300">
        <f t="shared" ca="1" si="189"/>
        <v>-15.442907020625578</v>
      </c>
      <c r="Y1300">
        <f t="shared" ca="1" si="190"/>
        <v>3.1735084792073049</v>
      </c>
    </row>
    <row r="1301" spans="1:25" x14ac:dyDescent="0.25">
      <c r="A1301">
        <v>3.5457999999999998</v>
      </c>
      <c r="B1301">
        <v>9.3718000000000004</v>
      </c>
      <c r="C1301">
        <v>-4.0350999999999999</v>
      </c>
      <c r="D1301">
        <v>-3.9563999999999999</v>
      </c>
      <c r="F1301">
        <v>1299</v>
      </c>
      <c r="G1301">
        <v>3.5457999999999998</v>
      </c>
      <c r="H1301">
        <v>9.3718000000000004</v>
      </c>
      <c r="I1301">
        <v>-4.0350999999999999</v>
      </c>
      <c r="J1301">
        <v>-3.9563999999999999</v>
      </c>
      <c r="M1301" s="9">
        <v>0</v>
      </c>
      <c r="N1301">
        <f>IF(((_xll.Mean(Tabular_Banknotes!J1302)&lt;0.5)*AND(M1301=0)), 1, 0)</f>
        <v>1</v>
      </c>
      <c r="O1301">
        <f>IF(((_xll.Mean(Tabular_Banknotes!J1302)&gt;0.5)*AND(M1301=1)), 1, 0)</f>
        <v>0</v>
      </c>
      <c r="P1301">
        <f t="shared" si="191"/>
        <v>1</v>
      </c>
      <c r="Q1301">
        <f t="shared" ca="1" si="186"/>
        <v>-0.21368930010340736</v>
      </c>
      <c r="R1301">
        <f t="shared" ca="1" si="186"/>
        <v>0.40100209136709697</v>
      </c>
      <c r="S1301">
        <f t="shared" ca="1" si="186"/>
        <v>0.17895466201996535</v>
      </c>
      <c r="T1301">
        <f t="shared" ca="1" si="186"/>
        <v>0.35834256500069106</v>
      </c>
      <c r="V1301">
        <f t="shared" ca="1" si="187"/>
        <v>-7.7312198844909199</v>
      </c>
      <c r="W1301">
        <f t="shared" ca="1" si="188"/>
        <v>42.922342776851366</v>
      </c>
      <c r="X1301">
        <f t="shared" ca="1" si="189"/>
        <v>10.284178142058989</v>
      </c>
      <c r="Y1301">
        <f t="shared" ca="1" si="190"/>
        <v>13.508296120819038</v>
      </c>
    </row>
    <row r="1302" spans="1:25" x14ac:dyDescent="0.25">
      <c r="A1302">
        <v>-0.78288999999999997</v>
      </c>
      <c r="B1302">
        <v>11.360300000000001</v>
      </c>
      <c r="C1302">
        <v>-0.37644</v>
      </c>
      <c r="D1302">
        <v>-7.0495000000000001</v>
      </c>
      <c r="F1302">
        <v>1300</v>
      </c>
      <c r="G1302">
        <v>-0.78288999999999997</v>
      </c>
      <c r="H1302">
        <v>11.360300000000001</v>
      </c>
      <c r="I1302">
        <v>-0.37644</v>
      </c>
      <c r="J1302">
        <v>-7.0495000000000001</v>
      </c>
      <c r="M1302" s="10">
        <v>0</v>
      </c>
      <c r="N1302">
        <f>IF(((_xll.Mean(Tabular_Banknotes!J1303)&lt;0.5)*AND(M1302=0)), 1, 0)</f>
        <v>1</v>
      </c>
      <c r="O1302">
        <f>IF(((_xll.Mean(Tabular_Banknotes!J1303)&gt;0.5)*AND(M1302=1)), 1, 0)</f>
        <v>0</v>
      </c>
      <c r="P1302">
        <f t="shared" si="191"/>
        <v>1</v>
      </c>
      <c r="Q1302">
        <f t="shared" ca="1" si="186"/>
        <v>-0.18033510981304013</v>
      </c>
      <c r="R1302">
        <f t="shared" ca="1" si="186"/>
        <v>-0.46984661864389399</v>
      </c>
      <c r="S1302">
        <f t="shared" ca="1" si="186"/>
        <v>-0.49058309470493644</v>
      </c>
      <c r="T1302">
        <f t="shared" ca="1" si="186"/>
        <v>-5.1347165760674551E-3</v>
      </c>
      <c r="V1302">
        <f t="shared" ca="1" si="187"/>
        <v>-6.2031479020114126</v>
      </c>
      <c r="W1302">
        <f t="shared" ca="1" si="188"/>
        <v>-74.429509732605553</v>
      </c>
      <c r="X1302">
        <f t="shared" ca="1" si="189"/>
        <v>-92.206380230453561</v>
      </c>
      <c r="Y1302">
        <f t="shared" ca="1" si="190"/>
        <v>-0.11056149629504117</v>
      </c>
    </row>
    <row r="1303" spans="1:25" x14ac:dyDescent="0.25">
      <c r="A1303">
        <v>3.8496000000000001</v>
      </c>
      <c r="B1303">
        <v>9.7939000000000007</v>
      </c>
      <c r="C1303">
        <v>-4.1508000000000003</v>
      </c>
      <c r="D1303">
        <v>-4.4581999999999997</v>
      </c>
      <c r="F1303">
        <v>1301</v>
      </c>
      <c r="G1303">
        <v>3.8496000000000001</v>
      </c>
      <c r="H1303">
        <v>9.7939000000000007</v>
      </c>
      <c r="I1303">
        <v>-4.1508000000000003</v>
      </c>
      <c r="J1303">
        <v>-4.4581999999999997</v>
      </c>
      <c r="M1303" s="9">
        <v>0</v>
      </c>
      <c r="N1303">
        <f>IF(((_xll.Mean(Tabular_Banknotes!J1304)&lt;0.5)*AND(M1303=0)), 1, 0)</f>
        <v>1</v>
      </c>
      <c r="O1303">
        <f>IF(((_xll.Mean(Tabular_Banknotes!J1304)&gt;0.5)*AND(M1303=1)), 1, 0)</f>
        <v>0</v>
      </c>
      <c r="P1303">
        <f t="shared" si="191"/>
        <v>1</v>
      </c>
      <c r="Q1303">
        <f t="shared" ca="1" si="186"/>
        <v>0.26853260912760823</v>
      </c>
      <c r="R1303">
        <f t="shared" ca="1" si="186"/>
        <v>0.20672011957015313</v>
      </c>
      <c r="S1303">
        <f t="shared" ca="1" si="186"/>
        <v>-0.40789997589462146</v>
      </c>
      <c r="T1303">
        <f t="shared" ca="1" si="186"/>
        <v>-0.30260060343603168</v>
      </c>
      <c r="V1303">
        <f t="shared" ca="1" si="187"/>
        <v>10.679857823179299</v>
      </c>
      <c r="W1303">
        <f t="shared" ca="1" si="188"/>
        <v>14.138999620191724</v>
      </c>
      <c r="X1303">
        <f t="shared" ca="1" si="189"/>
        <v>-39.271041521648222</v>
      </c>
      <c r="Y1303">
        <f t="shared" ca="1" si="190"/>
        <v>-9.9542999589226699</v>
      </c>
    </row>
    <row r="1304" spans="1:25" x14ac:dyDescent="0.25">
      <c r="A1304">
        <v>4.8368000000000002</v>
      </c>
      <c r="B1304">
        <v>10.013199999999999</v>
      </c>
      <c r="C1304">
        <v>-4.3239000000000001</v>
      </c>
      <c r="D1304">
        <v>-4.3276000000000003</v>
      </c>
      <c r="F1304">
        <v>1302</v>
      </c>
      <c r="G1304">
        <v>4.8368000000000002</v>
      </c>
      <c r="H1304">
        <v>10.013199999999999</v>
      </c>
      <c r="I1304">
        <v>-4.3239000000000001</v>
      </c>
      <c r="J1304">
        <v>-4.3276000000000003</v>
      </c>
      <c r="M1304" s="10">
        <v>0</v>
      </c>
      <c r="N1304">
        <f>IF(((_xll.Mean(Tabular_Banknotes!J1305)&lt;0.5)*AND(M1304=0)), 1, 0)</f>
        <v>1</v>
      </c>
      <c r="O1304">
        <f>IF(((_xll.Mean(Tabular_Banknotes!J1305)&gt;0.5)*AND(M1304=1)), 1, 0)</f>
        <v>0</v>
      </c>
      <c r="P1304">
        <f t="shared" si="191"/>
        <v>1</v>
      </c>
      <c r="Q1304">
        <f t="shared" ca="1" si="186"/>
        <v>0.44803782358526323</v>
      </c>
      <c r="R1304">
        <f t="shared" ca="1" si="186"/>
        <v>0.43705680924105128</v>
      </c>
      <c r="S1304">
        <f t="shared" ca="1" si="186"/>
        <v>0.35015657487978136</v>
      </c>
      <c r="T1304">
        <f t="shared" ca="1" si="186"/>
        <v>0.46475727297040004</v>
      </c>
      <c r="V1304">
        <f t="shared" ca="1" si="187"/>
        <v>31.39593764804582</v>
      </c>
      <c r="W1304">
        <f t="shared" ca="1" si="188"/>
        <v>54.924789928982271</v>
      </c>
      <c r="X1304">
        <f t="shared" ca="1" si="189"/>
        <v>27.972666355062717</v>
      </c>
      <c r="Y1304">
        <f t="shared" ca="1" si="190"/>
        <v>28.408513533030444</v>
      </c>
    </row>
    <row r="1305" spans="1:25" x14ac:dyDescent="0.25">
      <c r="A1305">
        <v>-6.5235000000000003</v>
      </c>
      <c r="B1305">
        <v>9.6013999999999999</v>
      </c>
      <c r="C1305">
        <v>-0.25391999999999998</v>
      </c>
      <c r="D1305">
        <v>-6.9641999999999999</v>
      </c>
      <c r="F1305">
        <v>1303</v>
      </c>
      <c r="G1305">
        <v>-6.5235000000000003</v>
      </c>
      <c r="H1305">
        <v>9.6013999999999999</v>
      </c>
      <c r="I1305">
        <v>-0.25391999999999998</v>
      </c>
      <c r="J1305">
        <v>-6.9641999999999999</v>
      </c>
      <c r="M1305" s="9">
        <v>1</v>
      </c>
      <c r="N1305">
        <f>IF(((_xll.Mean(Tabular_Banknotes!J1306)&lt;0.5)*AND(M1305=0)), 1, 0)</f>
        <v>0</v>
      </c>
      <c r="O1305">
        <f>IF(((_xll.Mean(Tabular_Banknotes!J1306)&gt;0.5)*AND(M1305=1)), 1, 0)</f>
        <v>0</v>
      </c>
      <c r="P1305">
        <f t="shared" si="191"/>
        <v>0</v>
      </c>
      <c r="Q1305">
        <f t="shared" ca="1" si="186"/>
        <v>-0.18013292163291761</v>
      </c>
      <c r="R1305">
        <f t="shared" ca="1" si="186"/>
        <v>-0.34803031179032917</v>
      </c>
      <c r="S1305">
        <f t="shared" ca="1" si="186"/>
        <v>0.2975613921975967</v>
      </c>
      <c r="T1305">
        <f t="shared" ca="1" si="186"/>
        <v>0.37239210962117664</v>
      </c>
      <c r="V1305">
        <f t="shared" ca="1" si="187"/>
        <v>-6.1943798544196973</v>
      </c>
      <c r="W1305">
        <f t="shared" ca="1" si="188"/>
        <v>-31.563496013257382</v>
      </c>
      <c r="X1305">
        <f t="shared" ca="1" si="189"/>
        <v>20.988983471443511</v>
      </c>
      <c r="Y1305">
        <f t="shared" ca="1" si="190"/>
        <v>14.627023461856739</v>
      </c>
    </row>
    <row r="1306" spans="1:25" x14ac:dyDescent="0.25">
      <c r="A1306">
        <v>-6.7526000000000002</v>
      </c>
      <c r="B1306">
        <v>8.8171999999999997</v>
      </c>
      <c r="C1306">
        <v>-6.1983000000000003E-2</v>
      </c>
      <c r="D1306">
        <v>-3.7250000000000001</v>
      </c>
      <c r="F1306">
        <v>1304</v>
      </c>
      <c r="G1306">
        <v>-6.7526000000000002</v>
      </c>
      <c r="H1306">
        <v>8.8171999999999997</v>
      </c>
      <c r="I1306">
        <v>-6.1983000000000003E-2</v>
      </c>
      <c r="J1306">
        <v>-3.7250000000000001</v>
      </c>
      <c r="M1306" s="10">
        <v>1</v>
      </c>
      <c r="N1306">
        <f>IF(((_xll.Mean(Tabular_Banknotes!J1307)&lt;0.5)*AND(M1306=0)), 1, 0)</f>
        <v>0</v>
      </c>
      <c r="O1306">
        <f>IF(((_xll.Mean(Tabular_Banknotes!J1307)&gt;0.5)*AND(M1306=1)), 1, 0)</f>
        <v>0</v>
      </c>
      <c r="P1306">
        <f t="shared" si="191"/>
        <v>0</v>
      </c>
      <c r="Q1306">
        <f t="shared" ca="1" si="186"/>
        <v>-0.14161395072244598</v>
      </c>
      <c r="R1306">
        <f t="shared" ca="1" si="186"/>
        <v>-0.4341862544961389</v>
      </c>
      <c r="S1306">
        <f t="shared" ca="1" si="186"/>
        <v>-7.9646963238435009E-2</v>
      </c>
      <c r="T1306">
        <f t="shared" ca="1" si="186"/>
        <v>5.1219216746246632E-3</v>
      </c>
      <c r="V1306">
        <f t="shared" ca="1" si="187"/>
        <v>-4.617640856837018</v>
      </c>
      <c r="W1306">
        <f t="shared" ca="1" si="188"/>
        <v>-53.74284533927802</v>
      </c>
      <c r="X1306">
        <f t="shared" ca="1" si="189"/>
        <v>-4.0278481227432579</v>
      </c>
      <c r="Y1306">
        <f t="shared" ca="1" si="190"/>
        <v>0.11028457127349067</v>
      </c>
    </row>
    <row r="1307" spans="1:25" x14ac:dyDescent="0.25">
      <c r="A1307">
        <v>0.91315000000000002</v>
      </c>
      <c r="B1307">
        <v>3.3376999999999999</v>
      </c>
      <c r="C1307">
        <v>-4.0556999999999999</v>
      </c>
      <c r="D1307">
        <v>-1.6740999999999999</v>
      </c>
      <c r="F1307">
        <v>1305</v>
      </c>
      <c r="G1307">
        <v>0.91315000000000002</v>
      </c>
      <c r="H1307">
        <v>3.3376999999999999</v>
      </c>
      <c r="I1307">
        <v>-4.0556999999999999</v>
      </c>
      <c r="J1307">
        <v>-1.6740999999999999</v>
      </c>
      <c r="M1307" s="9">
        <v>1</v>
      </c>
      <c r="N1307">
        <f>IF(((_xll.Mean(Tabular_Banknotes!J1308)&lt;0.5)*AND(M1307=0)), 1, 0)</f>
        <v>0</v>
      </c>
      <c r="O1307">
        <f>IF(((_xll.Mean(Tabular_Banknotes!J1308)&gt;0.5)*AND(M1307=1)), 1, 0)</f>
        <v>0</v>
      </c>
      <c r="P1307">
        <f t="shared" si="191"/>
        <v>0</v>
      </c>
      <c r="Q1307">
        <f t="shared" ca="1" si="186"/>
        <v>-0.35877839606424144</v>
      </c>
      <c r="R1307">
        <f t="shared" ca="1" si="186"/>
        <v>1.9084989645326234E-2</v>
      </c>
      <c r="S1307">
        <f t="shared" ca="1" si="186"/>
        <v>-2.341418283340535E-2</v>
      </c>
      <c r="T1307">
        <f t="shared" ca="1" si="186"/>
        <v>0.43356996417715299</v>
      </c>
      <c r="V1307">
        <f t="shared" ca="1" si="187"/>
        <v>-17.53161358476769</v>
      </c>
      <c r="W1307">
        <f t="shared" ca="1" si="188"/>
        <v>1.0314431736888707</v>
      </c>
      <c r="X1307">
        <f t="shared" ca="1" si="189"/>
        <v>-1.1133262513021458</v>
      </c>
      <c r="Y1307">
        <f t="shared" ca="1" si="190"/>
        <v>21.619106642256</v>
      </c>
    </row>
    <row r="1308" spans="1:25" x14ac:dyDescent="0.25">
      <c r="A1308">
        <v>-0.29509999999999997</v>
      </c>
      <c r="B1308">
        <v>9.0488999999999997</v>
      </c>
      <c r="C1308">
        <v>-0.52725</v>
      </c>
      <c r="D1308">
        <v>-2.0789</v>
      </c>
      <c r="F1308">
        <v>1306</v>
      </c>
      <c r="G1308">
        <v>-0.29509999999999997</v>
      </c>
      <c r="H1308">
        <v>9.0488999999999997</v>
      </c>
      <c r="I1308">
        <v>-0.52725</v>
      </c>
      <c r="J1308">
        <v>-2.0789</v>
      </c>
      <c r="M1308" s="10">
        <v>0</v>
      </c>
      <c r="N1308">
        <f>IF(((_xll.Mean(Tabular_Banknotes!J1309)&lt;0.5)*AND(M1308=0)), 1, 0)</f>
        <v>1</v>
      </c>
      <c r="O1308">
        <f>IF(((_xll.Mean(Tabular_Banknotes!J1309)&gt;0.5)*AND(M1308=1)), 1, 0)</f>
        <v>0</v>
      </c>
      <c r="P1308">
        <f t="shared" si="191"/>
        <v>1</v>
      </c>
      <c r="Q1308">
        <f t="shared" ca="1" si="186"/>
        <v>0.17229223546046135</v>
      </c>
      <c r="R1308">
        <f t="shared" ca="1" si="186"/>
        <v>-0.26441814815269393</v>
      </c>
      <c r="S1308">
        <f t="shared" ca="1" si="186"/>
        <v>0.18984672439497818</v>
      </c>
      <c r="T1308">
        <f t="shared" ca="1" si="186"/>
        <v>2.2051090060376644E-2</v>
      </c>
      <c r="V1308">
        <f t="shared" ca="1" si="187"/>
        <v>5.858569018806068</v>
      </c>
      <c r="W1308">
        <f t="shared" ca="1" si="188"/>
        <v>-19.945049910681277</v>
      </c>
      <c r="X1308">
        <f t="shared" ca="1" si="189"/>
        <v>11.085409278328472</v>
      </c>
      <c r="Y1308">
        <f t="shared" ca="1" si="190"/>
        <v>0.48309813990088385</v>
      </c>
    </row>
    <row r="1309" spans="1:25" x14ac:dyDescent="0.25">
      <c r="A1309">
        <v>-1.8214999999999999</v>
      </c>
      <c r="B1309">
        <v>2.7521</v>
      </c>
      <c r="C1309">
        <v>-0.72260999999999997</v>
      </c>
      <c r="D1309">
        <v>-2.3530000000000002</v>
      </c>
      <c r="F1309">
        <v>1307</v>
      </c>
      <c r="G1309">
        <v>-1.8214999999999999</v>
      </c>
      <c r="H1309">
        <v>2.7521</v>
      </c>
      <c r="I1309">
        <v>-0.72260999999999997</v>
      </c>
      <c r="J1309">
        <v>-2.3530000000000002</v>
      </c>
      <c r="M1309" s="9">
        <v>1</v>
      </c>
      <c r="N1309">
        <f>IF(((_xll.Mean(Tabular_Banknotes!J1310)&lt;0.5)*AND(M1309=0)), 1, 0)</f>
        <v>0</v>
      </c>
      <c r="O1309">
        <f>IF(((_xll.Mean(Tabular_Banknotes!J1310)&gt;0.5)*AND(M1309=1)), 1, 0)</f>
        <v>0</v>
      </c>
      <c r="P1309">
        <f t="shared" si="191"/>
        <v>0</v>
      </c>
      <c r="Q1309">
        <f t="shared" ca="1" si="186"/>
        <v>-0.27857565467057832</v>
      </c>
      <c r="R1309">
        <f t="shared" ca="1" si="186"/>
        <v>2.8287553270832655E-2</v>
      </c>
      <c r="S1309">
        <f t="shared" ca="1" si="186"/>
        <v>0.37489461693119153</v>
      </c>
      <c r="T1309">
        <f t="shared" ca="1" si="186"/>
        <v>8.9338758719575972E-3</v>
      </c>
      <c r="V1309">
        <f t="shared" ca="1" si="187"/>
        <v>-11.294966166857115</v>
      </c>
      <c r="W1309">
        <f t="shared" ca="1" si="188"/>
        <v>1.5435130073962067</v>
      </c>
      <c r="X1309">
        <f t="shared" ca="1" si="189"/>
        <v>32.161181917869122</v>
      </c>
      <c r="Y1309">
        <f t="shared" ca="1" si="190"/>
        <v>0.19310650209055708</v>
      </c>
    </row>
    <row r="1310" spans="1:25" x14ac:dyDescent="0.25">
      <c r="A1310">
        <v>-3.0192999999999999</v>
      </c>
      <c r="B1310">
        <v>1.7775000000000001</v>
      </c>
      <c r="C1310">
        <v>0.73745000000000005</v>
      </c>
      <c r="D1310">
        <v>-0.45345999999999997</v>
      </c>
      <c r="F1310">
        <v>1308</v>
      </c>
      <c r="G1310">
        <v>-3.0192999999999999</v>
      </c>
      <c r="H1310">
        <v>1.7775000000000001</v>
      </c>
      <c r="I1310">
        <v>0.73745000000000005</v>
      </c>
      <c r="J1310">
        <v>-0.45345999999999997</v>
      </c>
      <c r="M1310" s="10">
        <v>1</v>
      </c>
      <c r="N1310">
        <f>IF(((_xll.Mean(Tabular_Banknotes!J1311)&lt;0.5)*AND(M1310=0)), 1, 0)</f>
        <v>0</v>
      </c>
      <c r="O1310">
        <f>IF(((_xll.Mean(Tabular_Banknotes!J1311)&gt;0.5)*AND(M1310=1)), 1, 0)</f>
        <v>0</v>
      </c>
      <c r="P1310">
        <f t="shared" si="191"/>
        <v>0</v>
      </c>
      <c r="Q1310">
        <f t="shared" ca="1" si="186"/>
        <v>5.5646642324627127E-3</v>
      </c>
      <c r="R1310">
        <f t="shared" ca="1" si="186"/>
        <v>0.30782582138158687</v>
      </c>
      <c r="S1310">
        <f t="shared" ca="1" si="186"/>
        <v>0.12307011068053397</v>
      </c>
      <c r="T1310">
        <f t="shared" ca="1" si="186"/>
        <v>0.37797258326244687</v>
      </c>
      <c r="V1310">
        <f t="shared" ca="1" si="187"/>
        <v>0.15519450104780269</v>
      </c>
      <c r="W1310">
        <f t="shared" ca="1" si="188"/>
        <v>25.342613348891838</v>
      </c>
      <c r="X1310">
        <f t="shared" ca="1" si="189"/>
        <v>6.558948849378555</v>
      </c>
      <c r="Y1310">
        <f t="shared" ca="1" si="190"/>
        <v>15.105968039060969</v>
      </c>
    </row>
    <row r="1311" spans="1:25" x14ac:dyDescent="0.25">
      <c r="A1311">
        <v>-1.8584000000000001</v>
      </c>
      <c r="B1311">
        <v>7.8860000000000001</v>
      </c>
      <c r="C1311">
        <v>-1.6642999999999999</v>
      </c>
      <c r="D1311">
        <v>-1.8384</v>
      </c>
      <c r="F1311">
        <v>1309</v>
      </c>
      <c r="G1311">
        <v>-1.8584000000000001</v>
      </c>
      <c r="H1311">
        <v>7.8860000000000001</v>
      </c>
      <c r="I1311">
        <v>-1.6642999999999999</v>
      </c>
      <c r="J1311">
        <v>-1.8384</v>
      </c>
      <c r="M1311" s="9">
        <v>0</v>
      </c>
      <c r="N1311">
        <f>IF(((_xll.Mean(Tabular_Banknotes!J1312)&lt;0.5)*AND(M1311=0)), 1, 0)</f>
        <v>1</v>
      </c>
      <c r="O1311">
        <f>IF(((_xll.Mean(Tabular_Banknotes!J1312)&gt;0.5)*AND(M1311=1)), 1, 0)</f>
        <v>0</v>
      </c>
      <c r="P1311">
        <f t="shared" si="191"/>
        <v>1</v>
      </c>
      <c r="Q1311">
        <f t="shared" ca="1" si="186"/>
        <v>0.38236120829489817</v>
      </c>
      <c r="R1311">
        <f t="shared" ca="1" si="186"/>
        <v>0.34337133904891681</v>
      </c>
      <c r="S1311">
        <f t="shared" ca="1" si="186"/>
        <v>-2.6482781824600288E-2</v>
      </c>
      <c r="T1311">
        <f t="shared" ca="1" si="186"/>
        <v>-0.41588908583479944</v>
      </c>
      <c r="V1311">
        <f t="shared" ca="1" si="187"/>
        <v>20.065255312806773</v>
      </c>
      <c r="W1311">
        <f t="shared" ca="1" si="188"/>
        <v>30.763183664506791</v>
      </c>
      <c r="X1311">
        <f t="shared" ca="1" si="189"/>
        <v>-1.2632745573661366</v>
      </c>
      <c r="Y1311">
        <f t="shared" ca="1" si="190"/>
        <v>-19.091520320753926</v>
      </c>
    </row>
    <row r="1312" spans="1:25" x14ac:dyDescent="0.25">
      <c r="A1312">
        <v>-1.0049999999999999</v>
      </c>
      <c r="B1312">
        <v>8.4831000000000004E-2</v>
      </c>
      <c r="C1312">
        <v>-0.2462</v>
      </c>
      <c r="D1312">
        <v>0.45688000000000001</v>
      </c>
      <c r="F1312">
        <v>1310</v>
      </c>
      <c r="G1312">
        <v>-1.0049999999999999</v>
      </c>
      <c r="H1312">
        <v>8.4831000000000004E-2</v>
      </c>
      <c r="I1312">
        <v>-0.2462</v>
      </c>
      <c r="J1312">
        <v>0.45688000000000001</v>
      </c>
      <c r="M1312" s="10">
        <v>1</v>
      </c>
      <c r="N1312">
        <f>IF(((_xll.Mean(Tabular_Banknotes!J1313)&lt;0.5)*AND(M1312=0)), 1, 0)</f>
        <v>0</v>
      </c>
      <c r="O1312">
        <f>IF(((_xll.Mean(Tabular_Banknotes!J1313)&gt;0.5)*AND(M1312=1)), 1, 0)</f>
        <v>0</v>
      </c>
      <c r="P1312">
        <f t="shared" si="191"/>
        <v>0</v>
      </c>
      <c r="Q1312">
        <f t="shared" ca="1" si="186"/>
        <v>0.2815772089414259</v>
      </c>
      <c r="R1312">
        <f t="shared" ca="1" si="186"/>
        <v>-3.1670005614187202E-2</v>
      </c>
      <c r="S1312">
        <f t="shared" ca="1" si="186"/>
        <v>-0.47905737660454761</v>
      </c>
      <c r="T1312">
        <f t="shared" ca="1" si="186"/>
        <v>-0.44974607577421399</v>
      </c>
      <c r="V1312">
        <f t="shared" ca="1" si="187"/>
        <v>11.484226914891224</v>
      </c>
      <c r="W1312">
        <f t="shared" ca="1" si="188"/>
        <v>-1.7342417067740352</v>
      </c>
      <c r="X1312">
        <f t="shared" ca="1" si="189"/>
        <v>-73.652294659310627</v>
      </c>
      <c r="Y1312">
        <f t="shared" ca="1" si="190"/>
        <v>-24.608041685434845</v>
      </c>
    </row>
    <row r="1313" spans="1:25" x14ac:dyDescent="0.25">
      <c r="A1313">
        <v>4.0948000000000002</v>
      </c>
      <c r="B1313">
        <v>-2.9674</v>
      </c>
      <c r="C1313">
        <v>2.3689</v>
      </c>
      <c r="D1313">
        <v>0.75429000000000002</v>
      </c>
      <c r="F1313">
        <v>1311</v>
      </c>
      <c r="G1313">
        <v>4.0948000000000002</v>
      </c>
      <c r="H1313">
        <v>-2.9674</v>
      </c>
      <c r="I1313">
        <v>2.3689</v>
      </c>
      <c r="J1313">
        <v>0.75429000000000002</v>
      </c>
      <c r="M1313" s="9">
        <v>0</v>
      </c>
      <c r="N1313">
        <f>IF(((_xll.Mean(Tabular_Banknotes!J1314)&lt;0.5)*AND(M1313=0)), 1, 0)</f>
        <v>1</v>
      </c>
      <c r="O1313">
        <f>IF(((_xll.Mean(Tabular_Banknotes!J1314)&gt;0.5)*AND(M1313=1)), 1, 0)</f>
        <v>0</v>
      </c>
      <c r="P1313">
        <f t="shared" si="191"/>
        <v>1</v>
      </c>
      <c r="Q1313">
        <f t="shared" ca="1" si="186"/>
        <v>-0.38006134913896306</v>
      </c>
      <c r="R1313">
        <f t="shared" ca="1" si="186"/>
        <v>-0.1497748242646576</v>
      </c>
      <c r="S1313">
        <f t="shared" ca="1" si="186"/>
        <v>-9.5427238450308427E-2</v>
      </c>
      <c r="T1313">
        <f t="shared" ca="1" si="186"/>
        <v>-2.4645794909221697E-2</v>
      </c>
      <c r="V1313">
        <f t="shared" ca="1" si="187"/>
        <v>-19.796770957960401</v>
      </c>
      <c r="W1313">
        <f t="shared" ca="1" si="188"/>
        <v>-9.4360173812980932</v>
      </c>
      <c r="X1313">
        <f t="shared" ca="1" si="189"/>
        <v>-4.9160737335006601</v>
      </c>
      <c r="Y1313">
        <f t="shared" ca="1" si="190"/>
        <v>-0.5414031499531986</v>
      </c>
    </row>
    <row r="1314" spans="1:25" x14ac:dyDescent="0.25">
      <c r="A1314">
        <v>1.5672999999999999</v>
      </c>
      <c r="B1314">
        <v>7.9273999999999996</v>
      </c>
      <c r="C1314">
        <v>-5.6841999999999997E-2</v>
      </c>
      <c r="D1314">
        <v>-2.1694</v>
      </c>
      <c r="F1314">
        <v>1312</v>
      </c>
      <c r="G1314">
        <v>1.5672999999999999</v>
      </c>
      <c r="H1314">
        <v>7.9273999999999996</v>
      </c>
      <c r="I1314">
        <v>-5.6841999999999997E-2</v>
      </c>
      <c r="J1314">
        <v>-2.1694</v>
      </c>
      <c r="M1314" s="10">
        <v>0</v>
      </c>
      <c r="N1314">
        <f>IF(((_xll.Mean(Tabular_Banknotes!J1315)&lt;0.5)*AND(M1314=0)), 1, 0)</f>
        <v>1</v>
      </c>
      <c r="O1314">
        <f>IF(((_xll.Mean(Tabular_Banknotes!J1315)&gt;0.5)*AND(M1314=1)), 1, 0)</f>
        <v>0</v>
      </c>
      <c r="P1314">
        <f t="shared" si="191"/>
        <v>1</v>
      </c>
      <c r="Q1314">
        <f t="shared" ca="1" si="186"/>
        <v>0.11764521840205389</v>
      </c>
      <c r="R1314">
        <f t="shared" ca="1" si="186"/>
        <v>-2.4800102037061622E-2</v>
      </c>
      <c r="S1314">
        <f t="shared" ca="1" si="186"/>
        <v>-0.4626721972488359</v>
      </c>
      <c r="T1314">
        <f t="shared" ca="1" si="186"/>
        <v>0.18531907379305745</v>
      </c>
      <c r="V1314">
        <f t="shared" ca="1" si="187"/>
        <v>3.7199231287950911</v>
      </c>
      <c r="W1314">
        <f t="shared" ca="1" si="188"/>
        <v>-1.3482903245020754</v>
      </c>
      <c r="X1314">
        <f t="shared" ca="1" si="189"/>
        <v>-60.236007023329314</v>
      </c>
      <c r="Y1314">
        <f t="shared" ca="1" si="190"/>
        <v>4.9595779135947806</v>
      </c>
    </row>
    <row r="1315" spans="1:25" x14ac:dyDescent="0.25">
      <c r="A1315">
        <v>-3.2854000000000001</v>
      </c>
      <c r="B1315">
        <v>4.0372000000000003</v>
      </c>
      <c r="C1315">
        <v>-0.45356000000000002</v>
      </c>
      <c r="D1315">
        <v>-1.8228</v>
      </c>
      <c r="F1315">
        <v>1313</v>
      </c>
      <c r="G1315">
        <v>-3.2854000000000001</v>
      </c>
      <c r="H1315">
        <v>4.0372000000000003</v>
      </c>
      <c r="I1315">
        <v>-0.45356000000000002</v>
      </c>
      <c r="J1315">
        <v>-1.8228</v>
      </c>
      <c r="M1315" s="9">
        <v>1</v>
      </c>
      <c r="N1315">
        <f>IF(((_xll.Mean(Tabular_Banknotes!J1316)&lt;0.5)*AND(M1315=0)), 1, 0)</f>
        <v>0</v>
      </c>
      <c r="O1315">
        <f>IF(((_xll.Mean(Tabular_Banknotes!J1316)&gt;0.5)*AND(M1315=1)), 1, 0)</f>
        <v>0</v>
      </c>
      <c r="P1315">
        <f t="shared" si="191"/>
        <v>0</v>
      </c>
      <c r="Q1315">
        <f t="shared" ref="Q1315:T1346" ca="1" si="192">(0.5-RAND())</f>
        <v>-2.1683958172964202E-2</v>
      </c>
      <c r="R1315">
        <f t="shared" ca="1" si="192"/>
        <v>-0.40183586189516096</v>
      </c>
      <c r="S1315">
        <f t="shared" ca="1" si="192"/>
        <v>0.20432871228480753</v>
      </c>
      <c r="T1315">
        <f t="shared" ca="1" si="192"/>
        <v>-0.44853672428577429</v>
      </c>
      <c r="V1315">
        <f t="shared" ca="1" si="187"/>
        <v>-0.61480855052379291</v>
      </c>
      <c r="W1315">
        <f t="shared" ca="1" si="188"/>
        <v>-43.146501559228987</v>
      </c>
      <c r="X1315">
        <f t="shared" ca="1" si="189"/>
        <v>12.195439152095952</v>
      </c>
      <c r="Y1315">
        <f t="shared" ca="1" si="190"/>
        <v>-24.353343141281986</v>
      </c>
    </row>
    <row r="1316" spans="1:25" x14ac:dyDescent="0.25">
      <c r="A1316">
        <v>0.51800000000000002</v>
      </c>
      <c r="B1316">
        <v>0.25864999999999999</v>
      </c>
      <c r="C1316">
        <v>-0.84084999999999999</v>
      </c>
      <c r="D1316">
        <v>0.96118000000000003</v>
      </c>
      <c r="F1316">
        <v>1314</v>
      </c>
      <c r="G1316">
        <v>0.51800000000000002</v>
      </c>
      <c r="H1316">
        <v>0.25864999999999999</v>
      </c>
      <c r="I1316">
        <v>-0.84084999999999999</v>
      </c>
      <c r="J1316">
        <v>0.96118000000000003</v>
      </c>
      <c r="M1316" s="10">
        <v>1</v>
      </c>
      <c r="N1316">
        <f>IF(((_xll.Mean(Tabular_Banknotes!J1317)&lt;0.5)*AND(M1316=0)), 1, 0)</f>
        <v>0</v>
      </c>
      <c r="O1316">
        <f>IF(((_xll.Mean(Tabular_Banknotes!J1317)&gt;0.5)*AND(M1316=1)), 1, 0)</f>
        <v>0</v>
      </c>
      <c r="P1316">
        <f t="shared" si="191"/>
        <v>0</v>
      </c>
      <c r="Q1316">
        <f t="shared" ca="1" si="192"/>
        <v>0.42145381658936265</v>
      </c>
      <c r="R1316">
        <f t="shared" ca="1" si="192"/>
        <v>-0.33313640641335507</v>
      </c>
      <c r="S1316">
        <f t="shared" ca="1" si="192"/>
        <v>-0.11952435416638252</v>
      </c>
      <c r="T1316">
        <f t="shared" ca="1" si="192"/>
        <v>-0.42804627668518103</v>
      </c>
      <c r="V1316">
        <f t="shared" ca="1" si="187"/>
        <v>25.666540892882328</v>
      </c>
      <c r="W1316">
        <f t="shared" ca="1" si="188"/>
        <v>-29.085554276732474</v>
      </c>
      <c r="X1316">
        <f t="shared" ca="1" si="189"/>
        <v>-6.341601559647744</v>
      </c>
      <c r="Y1316">
        <f t="shared" ca="1" si="190"/>
        <v>-20.763601478923583</v>
      </c>
    </row>
    <row r="1317" spans="1:25" x14ac:dyDescent="0.25">
      <c r="A1317">
        <v>-1.3066</v>
      </c>
      <c r="B1317">
        <v>0.25244</v>
      </c>
      <c r="C1317">
        <v>0.76229999999999998</v>
      </c>
      <c r="D1317">
        <v>1.7758</v>
      </c>
      <c r="F1317">
        <v>1315</v>
      </c>
      <c r="G1317">
        <v>-1.3066</v>
      </c>
      <c r="H1317">
        <v>0.25244</v>
      </c>
      <c r="I1317">
        <v>0.76229999999999998</v>
      </c>
      <c r="J1317">
        <v>1.7758</v>
      </c>
      <c r="M1317" s="9">
        <v>1</v>
      </c>
      <c r="N1317">
        <f>IF(((_xll.Mean(Tabular_Banknotes!J1318)&lt;0.5)*AND(M1317=0)), 1, 0)</f>
        <v>0</v>
      </c>
      <c r="O1317">
        <f>IF(((_xll.Mean(Tabular_Banknotes!J1318)&gt;0.5)*AND(M1317=1)), 1, 0)</f>
        <v>0</v>
      </c>
      <c r="P1317">
        <f t="shared" si="191"/>
        <v>0</v>
      </c>
      <c r="Q1317">
        <f t="shared" ca="1" si="192"/>
        <v>2.4524425637338698E-2</v>
      </c>
      <c r="R1317">
        <f t="shared" ca="1" si="192"/>
        <v>8.9334466028751169E-2</v>
      </c>
      <c r="S1317">
        <f t="shared" ca="1" si="192"/>
        <v>0.22195054471405129</v>
      </c>
      <c r="T1317">
        <f t="shared" ca="1" si="192"/>
        <v>0.33947053264167026</v>
      </c>
      <c r="V1317">
        <f t="shared" ca="1" si="187"/>
        <v>0.69740226189365817</v>
      </c>
      <c r="W1317">
        <f t="shared" ca="1" si="188"/>
        <v>5.2166180671735765</v>
      </c>
      <c r="X1317">
        <f t="shared" ca="1" si="189"/>
        <v>13.621893132018918</v>
      </c>
      <c r="Y1317">
        <f t="shared" ca="1" si="190"/>
        <v>12.168753754535219</v>
      </c>
    </row>
    <row r="1318" spans="1:25" x14ac:dyDescent="0.25">
      <c r="A1318">
        <v>2.1720999999999999</v>
      </c>
      <c r="B1318">
        <v>-0.73873999999999995</v>
      </c>
      <c r="C1318">
        <v>5.4672000000000001</v>
      </c>
      <c r="D1318">
        <v>-0.72370999999999996</v>
      </c>
      <c r="F1318">
        <v>1316</v>
      </c>
      <c r="G1318">
        <v>2.1720999999999999</v>
      </c>
      <c r="H1318">
        <v>-0.73873999999999995</v>
      </c>
      <c r="I1318">
        <v>5.4672000000000001</v>
      </c>
      <c r="J1318">
        <v>-0.72370999999999996</v>
      </c>
      <c r="M1318" s="10">
        <v>0</v>
      </c>
      <c r="N1318">
        <f>IF(((_xll.Mean(Tabular_Banknotes!J1319)&lt;0.5)*AND(M1318=0)), 1, 0)</f>
        <v>1</v>
      </c>
      <c r="O1318">
        <f>IF(((_xll.Mean(Tabular_Banknotes!J1319)&gt;0.5)*AND(M1318=1)), 1, 0)</f>
        <v>0</v>
      </c>
      <c r="P1318">
        <f t="shared" si="191"/>
        <v>1</v>
      </c>
      <c r="Q1318">
        <f t="shared" ca="1" si="192"/>
        <v>0.48477521537770418</v>
      </c>
      <c r="R1318">
        <f t="shared" ca="1" si="192"/>
        <v>-0.17478739863424142</v>
      </c>
      <c r="S1318">
        <f t="shared" ca="1" si="192"/>
        <v>8.9008441923656978E-2</v>
      </c>
      <c r="T1318">
        <f t="shared" ca="1" si="192"/>
        <v>-4.224058513251161E-2</v>
      </c>
      <c r="V1318">
        <f t="shared" ca="1" si="187"/>
        <v>48.418824972732963</v>
      </c>
      <c r="W1318">
        <f t="shared" ca="1" si="188"/>
        <v>-11.399837181277391</v>
      </c>
      <c r="X1318">
        <f t="shared" ca="1" si="189"/>
        <v>4.5506683172789817</v>
      </c>
      <c r="Y1318">
        <f t="shared" ca="1" si="190"/>
        <v>-0.94537294540732586</v>
      </c>
    </row>
    <row r="1319" spans="1:25" x14ac:dyDescent="0.25">
      <c r="A1319">
        <v>1.3183</v>
      </c>
      <c r="B1319">
        <v>1.9016999999999999</v>
      </c>
      <c r="C1319">
        <v>-3.3111000000000002</v>
      </c>
      <c r="D1319">
        <v>6.5071000000000004E-2</v>
      </c>
      <c r="F1319">
        <v>1317</v>
      </c>
      <c r="G1319">
        <v>1.3183</v>
      </c>
      <c r="H1319">
        <v>1.9016999999999999</v>
      </c>
      <c r="I1319">
        <v>-3.3111000000000002</v>
      </c>
      <c r="J1319">
        <v>6.5071000000000004E-2</v>
      </c>
      <c r="M1319" s="9">
        <v>1</v>
      </c>
      <c r="N1319">
        <f>IF(((_xll.Mean(Tabular_Banknotes!J1320)&lt;0.5)*AND(M1319=0)), 1, 0)</f>
        <v>0</v>
      </c>
      <c r="O1319">
        <f>IF(((_xll.Mean(Tabular_Banknotes!J1320)&gt;0.5)*AND(M1319=1)), 1, 0)</f>
        <v>0</v>
      </c>
      <c r="P1319">
        <f t="shared" si="191"/>
        <v>0</v>
      </c>
      <c r="Q1319">
        <f t="shared" ca="1" si="192"/>
        <v>0.19091139008471625</v>
      </c>
      <c r="R1319">
        <f t="shared" ca="1" si="192"/>
        <v>0.14586933447725225</v>
      </c>
      <c r="S1319">
        <f t="shared" ca="1" si="192"/>
        <v>-0.40577017749901556</v>
      </c>
      <c r="T1319">
        <f t="shared" ca="1" si="192"/>
        <v>0.20102809014066692</v>
      </c>
      <c r="V1319">
        <f t="shared" ca="1" si="187"/>
        <v>6.6697029369496095</v>
      </c>
      <c r="W1319">
        <f t="shared" ca="1" si="188"/>
        <v>9.1421050653681029</v>
      </c>
      <c r="X1319">
        <f t="shared" ca="1" si="189"/>
        <v>-38.740345776930276</v>
      </c>
      <c r="Y1319">
        <f t="shared" ca="1" si="190"/>
        <v>5.5080682632154971</v>
      </c>
    </row>
    <row r="1320" spans="1:25" x14ac:dyDescent="0.25">
      <c r="A1320">
        <v>-7.0364000000000004</v>
      </c>
      <c r="B1320">
        <v>9.2931000000000008</v>
      </c>
      <c r="C1320">
        <v>0.16594</v>
      </c>
      <c r="D1320">
        <v>-4.5396000000000001</v>
      </c>
      <c r="F1320">
        <v>1318</v>
      </c>
      <c r="G1320">
        <v>-7.0364000000000004</v>
      </c>
      <c r="H1320">
        <v>9.2931000000000008</v>
      </c>
      <c r="I1320">
        <v>0.16594</v>
      </c>
      <c r="J1320">
        <v>-4.5396000000000001</v>
      </c>
      <c r="M1320" s="10">
        <v>1</v>
      </c>
      <c r="N1320">
        <f>IF(((_xll.Mean(Tabular_Banknotes!J1321)&lt;0.5)*AND(M1320=0)), 1, 0)</f>
        <v>0</v>
      </c>
      <c r="O1320">
        <f>IF(((_xll.Mean(Tabular_Banknotes!J1321)&gt;0.5)*AND(M1320=1)), 1, 0)</f>
        <v>0</v>
      </c>
      <c r="P1320">
        <f t="shared" si="191"/>
        <v>0</v>
      </c>
      <c r="Q1320">
        <f t="shared" ca="1" si="192"/>
        <v>-0.31024370493466435</v>
      </c>
      <c r="R1320">
        <f t="shared" ca="1" si="192"/>
        <v>-0.38197482533173199</v>
      </c>
      <c r="S1320">
        <f t="shared" ca="1" si="192"/>
        <v>-0.23722687993147407</v>
      </c>
      <c r="T1320">
        <f t="shared" ca="1" si="192"/>
        <v>-0.46749261959674682</v>
      </c>
      <c r="V1320">
        <f t="shared" ca="1" si="187"/>
        <v>-13.435188834508095</v>
      </c>
      <c r="W1320">
        <f t="shared" ca="1" si="188"/>
        <v>-38.263083273222215</v>
      </c>
      <c r="X1320">
        <f t="shared" ca="1" si="189"/>
        <v>-14.933641498232744</v>
      </c>
      <c r="Y1320">
        <f t="shared" ca="1" si="190"/>
        <v>-29.273852725357916</v>
      </c>
    </row>
    <row r="1321" spans="1:25" x14ac:dyDescent="0.25">
      <c r="A1321">
        <v>-0.77461000000000002</v>
      </c>
      <c r="B1321">
        <v>-1.8768</v>
      </c>
      <c r="C1321">
        <v>2.4022999999999999</v>
      </c>
      <c r="D1321">
        <v>1.1318999999999999</v>
      </c>
      <c r="F1321">
        <v>1319</v>
      </c>
      <c r="G1321">
        <v>-0.77461000000000002</v>
      </c>
      <c r="H1321">
        <v>-1.8768</v>
      </c>
      <c r="I1321">
        <v>2.4022999999999999</v>
      </c>
      <c r="J1321">
        <v>1.1318999999999999</v>
      </c>
      <c r="M1321" s="9">
        <v>1</v>
      </c>
      <c r="N1321">
        <f>IF(((_xll.Mean(Tabular_Banknotes!J1322)&lt;0.5)*AND(M1321=0)), 1, 0)</f>
        <v>0</v>
      </c>
      <c r="O1321">
        <f>IF(((_xll.Mean(Tabular_Banknotes!J1322)&gt;0.5)*AND(M1321=1)), 1, 0)</f>
        <v>0</v>
      </c>
      <c r="P1321">
        <f t="shared" si="191"/>
        <v>0</v>
      </c>
      <c r="Q1321">
        <f t="shared" ca="1" si="192"/>
        <v>2.5302788585334079E-2</v>
      </c>
      <c r="R1321">
        <f t="shared" ca="1" si="192"/>
        <v>-0.22588618210411693</v>
      </c>
      <c r="S1321">
        <f t="shared" ca="1" si="192"/>
        <v>-0.31988249926982559</v>
      </c>
      <c r="T1321">
        <f t="shared" ca="1" si="192"/>
        <v>0.12228420781402882</v>
      </c>
      <c r="V1321">
        <f t="shared" ca="1" si="187"/>
        <v>0.72012125309076669</v>
      </c>
      <c r="W1321">
        <f t="shared" ca="1" si="188"/>
        <v>-15.930197652858276</v>
      </c>
      <c r="X1321">
        <f t="shared" ca="1" si="189"/>
        <v>-23.700952827237888</v>
      </c>
      <c r="Y1321">
        <f t="shared" ca="1" si="190"/>
        <v>3.0039878087529766</v>
      </c>
    </row>
    <row r="1322" spans="1:25" x14ac:dyDescent="0.25">
      <c r="A1322">
        <v>0.94225000000000003</v>
      </c>
      <c r="B1322">
        <v>5.8560999999999996</v>
      </c>
      <c r="C1322">
        <v>1.8762000000000001</v>
      </c>
      <c r="D1322">
        <v>-0.32544000000000001</v>
      </c>
      <c r="F1322">
        <v>1320</v>
      </c>
      <c r="G1322">
        <v>0.94225000000000003</v>
      </c>
      <c r="H1322">
        <v>5.8560999999999996</v>
      </c>
      <c r="I1322">
        <v>1.8762000000000001</v>
      </c>
      <c r="J1322">
        <v>-0.32544000000000001</v>
      </c>
      <c r="M1322" s="10">
        <v>0</v>
      </c>
      <c r="N1322">
        <f>IF(((_xll.Mean(Tabular_Banknotes!J1323)&lt;0.5)*AND(M1322=0)), 1, 0)</f>
        <v>1</v>
      </c>
      <c r="O1322">
        <f>IF(((_xll.Mean(Tabular_Banknotes!J1323)&gt;0.5)*AND(M1322=1)), 1, 0)</f>
        <v>0</v>
      </c>
      <c r="P1322">
        <f t="shared" si="191"/>
        <v>1</v>
      </c>
      <c r="Q1322">
        <f t="shared" ca="1" si="192"/>
        <v>0.17841410151221815</v>
      </c>
      <c r="R1322">
        <f t="shared" ca="1" si="192"/>
        <v>0.29992627122467674</v>
      </c>
      <c r="S1322">
        <f t="shared" ca="1" si="192"/>
        <v>-0.36379274748080348</v>
      </c>
      <c r="T1322">
        <f t="shared" ca="1" si="192"/>
        <v>-0.20236997204077811</v>
      </c>
      <c r="V1322">
        <f t="shared" ca="1" si="187"/>
        <v>6.1200649330231984</v>
      </c>
      <c r="W1322">
        <f t="shared" ca="1" si="188"/>
        <v>24.274959675259513</v>
      </c>
      <c r="X1322">
        <f t="shared" ca="1" si="189"/>
        <v>-30.187542415538875</v>
      </c>
      <c r="Y1322">
        <f t="shared" ca="1" si="190"/>
        <v>-5.5562495304660242</v>
      </c>
    </row>
    <row r="1323" spans="1:25" x14ac:dyDescent="0.25">
      <c r="A1323">
        <v>-1.4628000000000001</v>
      </c>
      <c r="B1323">
        <v>-1.5706</v>
      </c>
      <c r="C1323">
        <v>2.4357000000000002</v>
      </c>
      <c r="D1323">
        <v>0.49825999999999998</v>
      </c>
      <c r="F1323">
        <v>1321</v>
      </c>
      <c r="G1323">
        <v>-1.4628000000000001</v>
      </c>
      <c r="H1323">
        <v>-1.5706</v>
      </c>
      <c r="I1323">
        <v>2.4357000000000002</v>
      </c>
      <c r="J1323">
        <v>0.49825999999999998</v>
      </c>
      <c r="M1323" s="9">
        <v>1</v>
      </c>
      <c r="N1323">
        <f>IF(((_xll.Mean(Tabular_Banknotes!J1324)&lt;0.5)*AND(M1323=0)), 1, 0)</f>
        <v>0</v>
      </c>
      <c r="O1323">
        <f>IF(((_xll.Mean(Tabular_Banknotes!J1324)&gt;0.5)*AND(M1323=1)), 1, 0)</f>
        <v>0</v>
      </c>
      <c r="P1323">
        <f t="shared" si="191"/>
        <v>0</v>
      </c>
      <c r="Q1323">
        <f t="shared" ca="1" si="192"/>
        <v>0.12785862965066042</v>
      </c>
      <c r="R1323">
        <f t="shared" ca="1" si="192"/>
        <v>-0.2895158294963347</v>
      </c>
      <c r="S1323">
        <f t="shared" ca="1" si="192"/>
        <v>0.4429395161695151</v>
      </c>
      <c r="T1323">
        <f t="shared" ca="1" si="192"/>
        <v>-0.46267389793391944</v>
      </c>
      <c r="V1323">
        <f t="shared" ca="1" si="187"/>
        <v>4.0953710454852361</v>
      </c>
      <c r="W1323">
        <f t="shared" ca="1" si="188"/>
        <v>-22.930592814562271</v>
      </c>
      <c r="X1323">
        <f t="shared" ca="1" si="189"/>
        <v>50.38481524127733</v>
      </c>
      <c r="Y1323">
        <f t="shared" ca="1" si="190"/>
        <v>-27.793358545553062</v>
      </c>
    </row>
    <row r="1324" spans="1:25" x14ac:dyDescent="0.25">
      <c r="A1324">
        <v>-2.0659000000000001</v>
      </c>
      <c r="B1324">
        <v>1.0511999999999999</v>
      </c>
      <c r="C1324">
        <v>-0.46298</v>
      </c>
      <c r="D1324">
        <v>-1.0973999999999999</v>
      </c>
      <c r="F1324">
        <v>1322</v>
      </c>
      <c r="G1324">
        <v>-2.0659000000000001</v>
      </c>
      <c r="H1324">
        <v>1.0511999999999999</v>
      </c>
      <c r="I1324">
        <v>-0.46298</v>
      </c>
      <c r="J1324">
        <v>-1.0973999999999999</v>
      </c>
      <c r="M1324" s="10">
        <v>1</v>
      </c>
      <c r="N1324">
        <f>IF(((_xll.Mean(Tabular_Banknotes!J1325)&lt;0.5)*AND(M1324=0)), 1, 0)</f>
        <v>0</v>
      </c>
      <c r="O1324">
        <f>IF(((_xll.Mean(Tabular_Banknotes!J1325)&gt;0.5)*AND(M1324=1)), 1, 0)</f>
        <v>0</v>
      </c>
      <c r="P1324">
        <f t="shared" si="191"/>
        <v>0</v>
      </c>
      <c r="Q1324">
        <f t="shared" ca="1" si="192"/>
        <v>0.17845278309524515</v>
      </c>
      <c r="R1324">
        <f t="shared" ca="1" si="192"/>
        <v>-1.3561553797323489E-2</v>
      </c>
      <c r="S1324">
        <f t="shared" ca="1" si="192"/>
        <v>0.2152182366707871</v>
      </c>
      <c r="T1324">
        <f t="shared" ca="1" si="192"/>
        <v>0.19688571157806722</v>
      </c>
      <c r="V1324">
        <f t="shared" ca="1" si="187"/>
        <v>6.1217329971657097</v>
      </c>
      <c r="W1324">
        <f t="shared" ca="1" si="188"/>
        <v>-0.72878054871984743</v>
      </c>
      <c r="X1324">
        <f t="shared" ca="1" si="189"/>
        <v>13.066529884060678</v>
      </c>
      <c r="Y1324">
        <f t="shared" ca="1" si="190"/>
        <v>5.360685797826803</v>
      </c>
    </row>
    <row r="1325" spans="1:25" x14ac:dyDescent="0.25">
      <c r="A1325">
        <v>-0.77995000000000003</v>
      </c>
      <c r="B1325">
        <v>3.2322000000000002</v>
      </c>
      <c r="C1325">
        <v>-3.282</v>
      </c>
      <c r="D1325">
        <v>-3.1004</v>
      </c>
      <c r="F1325">
        <v>1323</v>
      </c>
      <c r="G1325">
        <v>-0.77995000000000003</v>
      </c>
      <c r="H1325">
        <v>3.2322000000000002</v>
      </c>
      <c r="I1325">
        <v>-3.282</v>
      </c>
      <c r="J1325">
        <v>-3.1004</v>
      </c>
      <c r="M1325" s="9">
        <v>1</v>
      </c>
      <c r="N1325">
        <f>IF(((_xll.Mean(Tabular_Banknotes!J1326)&lt;0.5)*AND(M1325=0)), 1, 0)</f>
        <v>0</v>
      </c>
      <c r="O1325">
        <f>IF(((_xll.Mean(Tabular_Banknotes!J1326)&gt;0.5)*AND(M1325=1)), 1, 0)</f>
        <v>0</v>
      </c>
      <c r="P1325">
        <f t="shared" si="191"/>
        <v>0</v>
      </c>
      <c r="Q1325">
        <f t="shared" ca="1" si="192"/>
        <v>0.41590568125166238</v>
      </c>
      <c r="R1325">
        <f t="shared" ca="1" si="192"/>
        <v>-0.25028055691522966</v>
      </c>
      <c r="S1325">
        <f t="shared" ca="1" si="192"/>
        <v>0.30643690234774534</v>
      </c>
      <c r="T1325">
        <f t="shared" ca="1" si="192"/>
        <v>-0.40417177585956177</v>
      </c>
      <c r="V1325">
        <f t="shared" ca="1" si="187"/>
        <v>24.720093966023459</v>
      </c>
      <c r="W1325">
        <f t="shared" ca="1" si="188"/>
        <v>-18.400447108457222</v>
      </c>
      <c r="X1325">
        <f t="shared" ca="1" si="189"/>
        <v>22.029717192195889</v>
      </c>
      <c r="Y1325">
        <f t="shared" ca="1" si="190"/>
        <v>-17.694620949031592</v>
      </c>
    </row>
    <row r="1326" spans="1:25" x14ac:dyDescent="0.25">
      <c r="A1326">
        <v>0.75107999999999997</v>
      </c>
      <c r="B1326">
        <v>1.9160999999999999</v>
      </c>
      <c r="C1326">
        <v>-3.1097999999999999</v>
      </c>
      <c r="D1326">
        <v>-0.20518</v>
      </c>
      <c r="F1326">
        <v>1324</v>
      </c>
      <c r="G1326">
        <v>0.75107999999999997</v>
      </c>
      <c r="H1326">
        <v>1.9160999999999999</v>
      </c>
      <c r="I1326">
        <v>-3.1097999999999999</v>
      </c>
      <c r="J1326">
        <v>-0.20518</v>
      </c>
      <c r="M1326" s="10">
        <v>1</v>
      </c>
      <c r="N1326">
        <f>IF(((_xll.Mean(Tabular_Banknotes!J1327)&lt;0.5)*AND(M1326=0)), 1, 0)</f>
        <v>0</v>
      </c>
      <c r="O1326">
        <f>IF(((_xll.Mean(Tabular_Banknotes!J1327)&gt;0.5)*AND(M1326=1)), 1, 0)</f>
        <v>0</v>
      </c>
      <c r="P1326">
        <f t="shared" si="191"/>
        <v>0</v>
      </c>
      <c r="Q1326">
        <f t="shared" ca="1" si="192"/>
        <v>-0.38267650843006151</v>
      </c>
      <c r="R1326">
        <f t="shared" ca="1" si="192"/>
        <v>7.0591106604835141E-2</v>
      </c>
      <c r="S1326">
        <f t="shared" ca="1" si="192"/>
        <v>-0.39023770052719864</v>
      </c>
      <c r="T1326">
        <f t="shared" ca="1" si="192"/>
        <v>-0.13443913047475597</v>
      </c>
      <c r="V1326">
        <f t="shared" ca="1" si="187"/>
        <v>-20.102471822688976</v>
      </c>
      <c r="W1326">
        <f t="shared" ca="1" si="188"/>
        <v>4.0337625574809604</v>
      </c>
      <c r="X1326">
        <f t="shared" ca="1" si="189"/>
        <v>-35.19842077232979</v>
      </c>
      <c r="Y1326">
        <f t="shared" ca="1" si="190"/>
        <v>-3.3543266365420372</v>
      </c>
    </row>
    <row r="1327" spans="1:25" x14ac:dyDescent="0.25">
      <c r="A1327">
        <v>4.3936999999999999</v>
      </c>
      <c r="B1327">
        <v>0.35798000000000002</v>
      </c>
      <c r="C1327">
        <v>2.0415999999999999</v>
      </c>
      <c r="D1327">
        <v>1.2003999999999999</v>
      </c>
      <c r="F1327">
        <v>1325</v>
      </c>
      <c r="G1327">
        <v>4.3936999999999999</v>
      </c>
      <c r="H1327">
        <v>0.35798000000000002</v>
      </c>
      <c r="I1327">
        <v>2.0415999999999999</v>
      </c>
      <c r="J1327">
        <v>1.2003999999999999</v>
      </c>
      <c r="M1327" s="9">
        <v>0</v>
      </c>
      <c r="N1327">
        <f>IF(((_xll.Mean(Tabular_Banknotes!J1328)&lt;0.5)*AND(M1327=0)), 1, 0)</f>
        <v>1</v>
      </c>
      <c r="O1327">
        <f>IF(((_xll.Mean(Tabular_Banknotes!J1328)&gt;0.5)*AND(M1327=1)), 1, 0)</f>
        <v>0</v>
      </c>
      <c r="P1327">
        <f t="shared" si="191"/>
        <v>1</v>
      </c>
      <c r="Q1327">
        <f t="shared" ca="1" si="192"/>
        <v>-0.11484125937855683</v>
      </c>
      <c r="R1327">
        <f t="shared" ca="1" si="192"/>
        <v>-0.42996824655670252</v>
      </c>
      <c r="S1327">
        <f t="shared" ca="1" si="192"/>
        <v>-0.11907049415208759</v>
      </c>
      <c r="T1327">
        <f t="shared" ca="1" si="192"/>
        <v>-8.9341760140038251E-2</v>
      </c>
      <c r="V1327">
        <f t="shared" ca="1" si="187"/>
        <v>-3.6186027188199432</v>
      </c>
      <c r="W1327">
        <f t="shared" ca="1" si="188"/>
        <v>-52.096459148956612</v>
      </c>
      <c r="X1327">
        <f t="shared" ca="1" si="189"/>
        <v>-6.3139272507298383</v>
      </c>
      <c r="Y1327">
        <f t="shared" ca="1" si="190"/>
        <v>-2.1083666247735584</v>
      </c>
    </row>
    <row r="1328" spans="1:25" x14ac:dyDescent="0.25">
      <c r="A1328">
        <v>0.12325999999999999</v>
      </c>
      <c r="B1328">
        <v>8.9847999999999999</v>
      </c>
      <c r="C1328">
        <v>-0.93510000000000004</v>
      </c>
      <c r="D1328">
        <v>-2.4331999999999998</v>
      </c>
      <c r="F1328">
        <v>1326</v>
      </c>
      <c r="G1328">
        <v>0.12325999999999999</v>
      </c>
      <c r="H1328">
        <v>8.9847999999999999</v>
      </c>
      <c r="I1328">
        <v>-0.93510000000000004</v>
      </c>
      <c r="J1328">
        <v>-2.4331999999999998</v>
      </c>
      <c r="M1328" s="10">
        <v>0</v>
      </c>
      <c r="N1328">
        <f>IF(((_xll.Mean(Tabular_Banknotes!J1329)&lt;0.5)*AND(M1328=0)), 1, 0)</f>
        <v>1</v>
      </c>
      <c r="O1328">
        <f>IF(((_xll.Mean(Tabular_Banknotes!J1329)&gt;0.5)*AND(M1328=1)), 1, 0)</f>
        <v>0</v>
      </c>
      <c r="P1328">
        <f t="shared" si="191"/>
        <v>1</v>
      </c>
      <c r="Q1328">
        <f t="shared" ca="1" si="192"/>
        <v>-2.9417343647203831E-2</v>
      </c>
      <c r="R1328">
        <f t="shared" ca="1" si="192"/>
        <v>2.2709520041039877E-2</v>
      </c>
      <c r="S1328">
        <f t="shared" ca="1" si="192"/>
        <v>0.36356128298552182</v>
      </c>
      <c r="T1328">
        <f t="shared" ca="1" si="192"/>
        <v>0.21177494986779566</v>
      </c>
      <c r="V1328">
        <f t="shared" ca="1" si="187"/>
        <v>-0.84083996481130119</v>
      </c>
      <c r="W1328">
        <f t="shared" ca="1" si="188"/>
        <v>1.2319481291940506</v>
      </c>
      <c r="X1328">
        <f t="shared" ca="1" si="189"/>
        <v>30.148127915032909</v>
      </c>
      <c r="Y1328">
        <f t="shared" ca="1" si="190"/>
        <v>5.9001658147907099</v>
      </c>
    </row>
    <row r="1329" spans="1:25" x14ac:dyDescent="0.25">
      <c r="A1329">
        <v>0.32919999999999999</v>
      </c>
      <c r="B1329">
        <v>-4.4551999999999996</v>
      </c>
      <c r="C1329">
        <v>4.5717999999999996</v>
      </c>
      <c r="D1329">
        <v>-0.98880000000000001</v>
      </c>
      <c r="F1329">
        <v>1327</v>
      </c>
      <c r="G1329">
        <v>0.32919999999999999</v>
      </c>
      <c r="H1329">
        <v>-4.4551999999999996</v>
      </c>
      <c r="I1329">
        <v>4.5717999999999996</v>
      </c>
      <c r="J1329">
        <v>-0.98880000000000001</v>
      </c>
      <c r="M1329" s="9">
        <v>0</v>
      </c>
      <c r="N1329">
        <f>IF(((_xll.Mean(Tabular_Banknotes!J1330)&lt;0.5)*AND(M1329=0)), 1, 0)</f>
        <v>1</v>
      </c>
      <c r="O1329">
        <f>IF(((_xll.Mean(Tabular_Banknotes!J1330)&gt;0.5)*AND(M1329=1)), 1, 0)</f>
        <v>0</v>
      </c>
      <c r="P1329">
        <f t="shared" si="191"/>
        <v>1</v>
      </c>
      <c r="Q1329">
        <f t="shared" ca="1" si="192"/>
        <v>0.4355626113668597</v>
      </c>
      <c r="R1329">
        <f t="shared" ca="1" si="192"/>
        <v>-0.15989659285416913</v>
      </c>
      <c r="S1329">
        <f t="shared" ca="1" si="192"/>
        <v>-0.48865353274697865</v>
      </c>
      <c r="T1329">
        <f t="shared" ca="1" si="192"/>
        <v>-7.0063479152130737E-2</v>
      </c>
      <c r="V1329">
        <f t="shared" ca="1" si="187"/>
        <v>28.412086447105231</v>
      </c>
      <c r="W1329">
        <f t="shared" ca="1" si="188"/>
        <v>-10.213268974978634</v>
      </c>
      <c r="X1329">
        <f t="shared" ca="1" si="189"/>
        <v>-87.879385442281105</v>
      </c>
      <c r="Y1329">
        <f t="shared" ca="1" si="190"/>
        <v>-1.6170000189070823</v>
      </c>
    </row>
    <row r="1330" spans="1:25" x14ac:dyDescent="0.25">
      <c r="A1330">
        <v>4.6463999999999999</v>
      </c>
      <c r="B1330">
        <v>10.5326</v>
      </c>
      <c r="C1330">
        <v>-4.5852000000000004</v>
      </c>
      <c r="D1330">
        <v>-4.2060000000000004</v>
      </c>
      <c r="F1330">
        <v>1328</v>
      </c>
      <c r="G1330">
        <v>4.6463999999999999</v>
      </c>
      <c r="H1330">
        <v>10.5326</v>
      </c>
      <c r="I1330">
        <v>-4.5852000000000004</v>
      </c>
      <c r="J1330">
        <v>-4.2060000000000004</v>
      </c>
      <c r="M1330" s="10">
        <v>0</v>
      </c>
      <c r="N1330">
        <f>IF(((_xll.Mean(Tabular_Banknotes!J1331)&lt;0.5)*AND(M1330=0)), 1, 0)</f>
        <v>1</v>
      </c>
      <c r="O1330">
        <f>IF(((_xll.Mean(Tabular_Banknotes!J1331)&gt;0.5)*AND(M1330=1)), 1, 0)</f>
        <v>0</v>
      </c>
      <c r="P1330">
        <f t="shared" si="191"/>
        <v>1</v>
      </c>
      <c r="Q1330">
        <f t="shared" ca="1" si="192"/>
        <v>-0.34270782015600643</v>
      </c>
      <c r="R1330">
        <f t="shared" ca="1" si="192"/>
        <v>-0.32476014720494517</v>
      </c>
      <c r="S1330">
        <f t="shared" ca="1" si="192"/>
        <v>-0.18114714507924168</v>
      </c>
      <c r="T1330">
        <f t="shared" ca="1" si="192"/>
        <v>-0.44363253749901765</v>
      </c>
      <c r="V1330">
        <f t="shared" ca="1" si="187"/>
        <v>-16.037111513212047</v>
      </c>
      <c r="W1330">
        <f t="shared" ca="1" si="188"/>
        <v>-27.787450493811438</v>
      </c>
      <c r="X1330">
        <f t="shared" ca="1" si="189"/>
        <v>-10.443251586005227</v>
      </c>
      <c r="Y1330">
        <f t="shared" ca="1" si="190"/>
        <v>-23.378416394049438</v>
      </c>
    </row>
    <row r="1331" spans="1:25" x14ac:dyDescent="0.25">
      <c r="A1331">
        <v>-2.5899000000000001</v>
      </c>
      <c r="B1331">
        <v>-0.3911</v>
      </c>
      <c r="C1331">
        <v>0.93452000000000002</v>
      </c>
      <c r="D1331">
        <v>0.42971999999999999</v>
      </c>
      <c r="F1331">
        <v>1329</v>
      </c>
      <c r="G1331">
        <v>-2.5899000000000001</v>
      </c>
      <c r="H1331">
        <v>-0.3911</v>
      </c>
      <c r="I1331">
        <v>0.93452000000000002</v>
      </c>
      <c r="J1331">
        <v>0.42971999999999999</v>
      </c>
      <c r="M1331" s="9">
        <v>1</v>
      </c>
      <c r="N1331">
        <f>IF(((_xll.Mean(Tabular_Banknotes!J1332)&lt;0.5)*AND(M1331=0)), 1, 0)</f>
        <v>0</v>
      </c>
      <c r="O1331">
        <f>IF(((_xll.Mean(Tabular_Banknotes!J1332)&gt;0.5)*AND(M1331=1)), 1, 0)</f>
        <v>0</v>
      </c>
      <c r="P1331">
        <f t="shared" si="191"/>
        <v>0</v>
      </c>
      <c r="Q1331">
        <f t="shared" ca="1" si="192"/>
        <v>-9.2856656290041251E-2</v>
      </c>
      <c r="R1331">
        <f t="shared" ca="1" si="192"/>
        <v>-0.11569491884633798</v>
      </c>
      <c r="S1331">
        <f t="shared" ca="1" si="192"/>
        <v>0.34166641363964689</v>
      </c>
      <c r="T1331">
        <f t="shared" ca="1" si="192"/>
        <v>-0.40743966200116288</v>
      </c>
      <c r="V1331">
        <f t="shared" ca="1" si="187"/>
        <v>-2.8488544740347126</v>
      </c>
      <c r="W1331">
        <f t="shared" ca="1" si="188"/>
        <v>-6.9749100116313274</v>
      </c>
      <c r="X1331">
        <f t="shared" ca="1" si="189"/>
        <v>26.693296155601324</v>
      </c>
      <c r="Y1331">
        <f t="shared" ca="1" si="190"/>
        <v>-18.066244990208922</v>
      </c>
    </row>
    <row r="1332" spans="1:25" x14ac:dyDescent="0.25">
      <c r="A1332">
        <v>3.9529000000000001</v>
      </c>
      <c r="B1332">
        <v>-2.3548</v>
      </c>
      <c r="C1332">
        <v>2.3792</v>
      </c>
      <c r="D1332">
        <v>0.48274</v>
      </c>
      <c r="F1332">
        <v>1330</v>
      </c>
      <c r="G1332">
        <v>3.9529000000000001</v>
      </c>
      <c r="H1332">
        <v>-2.3548</v>
      </c>
      <c r="I1332">
        <v>2.3792</v>
      </c>
      <c r="J1332">
        <v>0.48274</v>
      </c>
      <c r="M1332" s="10">
        <v>0</v>
      </c>
      <c r="N1332">
        <f>IF(((_xll.Mean(Tabular_Banknotes!J1333)&lt;0.5)*AND(M1332=0)), 1, 0)</f>
        <v>1</v>
      </c>
      <c r="O1332">
        <f>IF(((_xll.Mean(Tabular_Banknotes!J1333)&gt;0.5)*AND(M1332=1)), 1, 0)</f>
        <v>0</v>
      </c>
      <c r="P1332">
        <f t="shared" si="191"/>
        <v>1</v>
      </c>
      <c r="Q1332">
        <f t="shared" ca="1" si="192"/>
        <v>-0.32487511362928845</v>
      </c>
      <c r="R1332">
        <f t="shared" ca="1" si="192"/>
        <v>0.4163617420496718</v>
      </c>
      <c r="S1332">
        <f t="shared" ca="1" si="192"/>
        <v>7.3983488053289581E-2</v>
      </c>
      <c r="T1332">
        <f t="shared" ca="1" si="192"/>
        <v>7.378909614210849E-2</v>
      </c>
      <c r="V1332">
        <f t="shared" ca="1" si="187"/>
        <v>-14.547886022926189</v>
      </c>
      <c r="W1332">
        <f t="shared" ca="1" si="188"/>
        <v>47.3907376320103</v>
      </c>
      <c r="X1332">
        <f t="shared" ca="1" si="189"/>
        <v>3.7171775801025349</v>
      </c>
      <c r="Y1332">
        <f t="shared" ca="1" si="190"/>
        <v>1.7102181180945581</v>
      </c>
    </row>
    <row r="1333" spans="1:25" x14ac:dyDescent="0.25">
      <c r="A1333">
        <v>4.9880000000000004</v>
      </c>
      <c r="B1333">
        <v>7.2051999999999996</v>
      </c>
      <c r="C1333">
        <v>-3.2846000000000002</v>
      </c>
      <c r="D1333">
        <v>-1.1608000000000001</v>
      </c>
      <c r="F1333">
        <v>1331</v>
      </c>
      <c r="G1333">
        <v>4.9880000000000004</v>
      </c>
      <c r="H1333">
        <v>7.2051999999999996</v>
      </c>
      <c r="I1333">
        <v>-3.2846000000000002</v>
      </c>
      <c r="J1333">
        <v>-1.1608000000000001</v>
      </c>
      <c r="M1333" s="9">
        <v>0</v>
      </c>
      <c r="N1333">
        <f>IF(((_xll.Mean(Tabular_Banknotes!J1334)&lt;0.5)*AND(M1333=0)), 1, 0)</f>
        <v>1</v>
      </c>
      <c r="O1333">
        <f>IF(((_xll.Mean(Tabular_Banknotes!J1334)&gt;0.5)*AND(M1333=1)), 1, 0)</f>
        <v>0</v>
      </c>
      <c r="P1333">
        <f t="shared" si="191"/>
        <v>1</v>
      </c>
      <c r="Q1333">
        <f t="shared" ca="1" si="192"/>
        <v>0.47070170516848331</v>
      </c>
      <c r="R1333">
        <f t="shared" ca="1" si="192"/>
        <v>-2.365063107550236E-2</v>
      </c>
      <c r="S1333">
        <f t="shared" ca="1" si="192"/>
        <v>-0.47466689396670336</v>
      </c>
      <c r="T1333">
        <f t="shared" ca="1" si="192"/>
        <v>0.11963061695845123</v>
      </c>
      <c r="V1333">
        <f t="shared" ca="1" si="187"/>
        <v>39.341487747822313</v>
      </c>
      <c r="W1333">
        <f t="shared" ca="1" si="188"/>
        <v>-1.2842583513518886</v>
      </c>
      <c r="X1333">
        <f t="shared" ca="1" si="189"/>
        <v>-69.234171342026329</v>
      </c>
      <c r="Y1333">
        <f t="shared" ca="1" si="190"/>
        <v>2.9290043304109399</v>
      </c>
    </row>
    <row r="1334" spans="1:25" x14ac:dyDescent="0.25">
      <c r="A1334">
        <v>-3.9171999999999998</v>
      </c>
      <c r="B1334">
        <v>2.6652</v>
      </c>
      <c r="C1334">
        <v>0.78886000000000001</v>
      </c>
      <c r="D1334">
        <v>-0.78190000000000004</v>
      </c>
      <c r="F1334">
        <v>1332</v>
      </c>
      <c r="G1334">
        <v>-3.9171999999999998</v>
      </c>
      <c r="H1334">
        <v>2.6652</v>
      </c>
      <c r="I1334">
        <v>0.78886000000000001</v>
      </c>
      <c r="J1334">
        <v>-0.78190000000000004</v>
      </c>
      <c r="M1334" s="10">
        <v>1</v>
      </c>
      <c r="N1334">
        <f>IF(((_xll.Mean(Tabular_Banknotes!J1335)&lt;0.5)*AND(M1334=0)), 1, 0)</f>
        <v>0</v>
      </c>
      <c r="O1334">
        <f>IF(((_xll.Mean(Tabular_Banknotes!J1335)&gt;0.5)*AND(M1334=1)), 1, 0)</f>
        <v>0</v>
      </c>
      <c r="P1334">
        <f t="shared" si="191"/>
        <v>0</v>
      </c>
      <c r="Q1334">
        <f t="shared" ca="1" si="192"/>
        <v>-1.6215299306498787E-2</v>
      </c>
      <c r="R1334">
        <f t="shared" ca="1" si="192"/>
        <v>0.27405171538598538</v>
      </c>
      <c r="S1334">
        <f t="shared" ca="1" si="192"/>
        <v>-0.20405036875930949</v>
      </c>
      <c r="T1334">
        <f t="shared" ca="1" si="192"/>
        <v>0.17904493499681173</v>
      </c>
      <c r="V1334">
        <f t="shared" ca="1" si="187"/>
        <v>-0.45716567801782954</v>
      </c>
      <c r="W1334">
        <f t="shared" ca="1" si="188"/>
        <v>21.05162299008542</v>
      </c>
      <c r="X1334">
        <f t="shared" ca="1" si="189"/>
        <v>-12.173596354794986</v>
      </c>
      <c r="Y1334">
        <f t="shared" ca="1" si="190"/>
        <v>4.7481279582734768</v>
      </c>
    </row>
    <row r="1335" spans="1:25" x14ac:dyDescent="0.25">
      <c r="A1335">
        <v>2.2517</v>
      </c>
      <c r="B1335">
        <v>-5.1421999999999999</v>
      </c>
      <c r="C1335">
        <v>4.2915999999999999</v>
      </c>
      <c r="D1335">
        <v>-1.2486999999999999</v>
      </c>
      <c r="F1335">
        <v>1333</v>
      </c>
      <c r="G1335">
        <v>2.2517</v>
      </c>
      <c r="H1335">
        <v>-5.1421999999999999</v>
      </c>
      <c r="I1335">
        <v>4.2915999999999999</v>
      </c>
      <c r="J1335">
        <v>-1.2486999999999999</v>
      </c>
      <c r="M1335" s="9">
        <v>0</v>
      </c>
      <c r="N1335">
        <f>IF(((_xll.Mean(Tabular_Banknotes!J1336)&lt;0.5)*AND(M1335=0)), 1, 0)</f>
        <v>1</v>
      </c>
      <c r="O1335">
        <f>IF(((_xll.Mean(Tabular_Banknotes!J1336)&gt;0.5)*AND(M1335=1)), 1, 0)</f>
        <v>0</v>
      </c>
      <c r="P1335">
        <f t="shared" si="191"/>
        <v>1</v>
      </c>
      <c r="Q1335">
        <f t="shared" ca="1" si="192"/>
        <v>0.39108804831522848</v>
      </c>
      <c r="R1335">
        <f t="shared" ca="1" si="192"/>
        <v>0.27138741848070191</v>
      </c>
      <c r="S1335">
        <f t="shared" ca="1" si="192"/>
        <v>0.41632638787600895</v>
      </c>
      <c r="T1335">
        <f t="shared" ca="1" si="192"/>
        <v>0.10044553770938192</v>
      </c>
      <c r="V1335">
        <f t="shared" ca="1" si="187"/>
        <v>21.134103060571562</v>
      </c>
      <c r="W1335">
        <f t="shared" ca="1" si="188"/>
        <v>20.740934261408018</v>
      </c>
      <c r="X1335">
        <f t="shared" ca="1" si="189"/>
        <v>41.498412700811627</v>
      </c>
      <c r="Y1335">
        <f t="shared" ca="1" si="190"/>
        <v>2.4019603359685662</v>
      </c>
    </row>
    <row r="1336" spans="1:25" x14ac:dyDescent="0.25">
      <c r="A1336">
        <v>-0.2361</v>
      </c>
      <c r="B1336">
        <v>9.3221000000000007</v>
      </c>
      <c r="C1336">
        <v>2.1307</v>
      </c>
      <c r="D1336">
        <v>-4.3792999999999997</v>
      </c>
      <c r="F1336">
        <v>1334</v>
      </c>
      <c r="G1336">
        <v>-0.2361</v>
      </c>
      <c r="H1336">
        <v>9.3221000000000007</v>
      </c>
      <c r="I1336">
        <v>2.1307</v>
      </c>
      <c r="J1336">
        <v>-4.3792999999999997</v>
      </c>
      <c r="M1336" s="10">
        <v>0</v>
      </c>
      <c r="N1336">
        <f>IF(((_xll.Mean(Tabular_Banknotes!J1337)&lt;0.5)*AND(M1336=0)), 1, 0)</f>
        <v>1</v>
      </c>
      <c r="O1336">
        <f>IF(((_xll.Mean(Tabular_Banknotes!J1337)&gt;0.5)*AND(M1336=1)), 1, 0)</f>
        <v>0</v>
      </c>
      <c r="P1336">
        <f t="shared" si="191"/>
        <v>1</v>
      </c>
      <c r="Q1336">
        <f t="shared" ca="1" si="192"/>
        <v>0.17276523066930638</v>
      </c>
      <c r="R1336">
        <f t="shared" ca="1" si="192"/>
        <v>0.18917632337766577</v>
      </c>
      <c r="S1336">
        <f t="shared" ca="1" si="192"/>
        <v>-0.26115517481054673</v>
      </c>
      <c r="T1336">
        <f t="shared" ca="1" si="192"/>
        <v>-0.25632950072877736</v>
      </c>
      <c r="V1336">
        <f t="shared" ca="1" si="187"/>
        <v>5.8785981910239187</v>
      </c>
      <c r="W1336">
        <f t="shared" ca="1" si="188"/>
        <v>12.599199796975109</v>
      </c>
      <c r="X1336">
        <f t="shared" ca="1" si="189"/>
        <v>-17.149995084144383</v>
      </c>
      <c r="Y1336">
        <f t="shared" ca="1" si="190"/>
        <v>-7.6987568906410218</v>
      </c>
    </row>
    <row r="1337" spans="1:25" x14ac:dyDescent="0.25">
      <c r="A1337">
        <v>5.8781999999999996</v>
      </c>
      <c r="B1337">
        <v>5.9409000000000001</v>
      </c>
      <c r="C1337">
        <v>-2.8544</v>
      </c>
      <c r="D1337">
        <v>-0.60863</v>
      </c>
      <c r="F1337">
        <v>1335</v>
      </c>
      <c r="G1337">
        <v>5.8781999999999996</v>
      </c>
      <c r="H1337">
        <v>5.9409000000000001</v>
      </c>
      <c r="I1337">
        <v>-2.8544</v>
      </c>
      <c r="J1337">
        <v>-0.60863</v>
      </c>
      <c r="M1337" s="9">
        <v>0</v>
      </c>
      <c r="N1337">
        <f>IF(((_xll.Mean(Tabular_Banknotes!J1338)&lt;0.5)*AND(M1337=0)), 1, 0)</f>
        <v>1</v>
      </c>
      <c r="O1337">
        <f>IF(((_xll.Mean(Tabular_Banknotes!J1338)&gt;0.5)*AND(M1337=1)), 1, 0)</f>
        <v>0</v>
      </c>
      <c r="P1337">
        <f t="shared" si="191"/>
        <v>1</v>
      </c>
      <c r="Q1337">
        <f t="shared" ca="1" si="192"/>
        <v>0.30047314606967424</v>
      </c>
      <c r="R1337">
        <f t="shared" ca="1" si="192"/>
        <v>-0.2734845279991911</v>
      </c>
      <c r="S1337">
        <f t="shared" ca="1" si="192"/>
        <v>0.16329011437492447</v>
      </c>
      <c r="T1337">
        <f t="shared" ca="1" si="192"/>
        <v>-0.45760210921695166</v>
      </c>
      <c r="V1337">
        <f t="shared" ca="1" si="187"/>
        <v>12.738956161604193</v>
      </c>
      <c r="W1337">
        <f t="shared" ca="1" si="188"/>
        <v>-20.985176362603848</v>
      </c>
      <c r="X1337">
        <f t="shared" ca="1" si="189"/>
        <v>9.1783024830944893</v>
      </c>
      <c r="Y1337">
        <f t="shared" ca="1" si="190"/>
        <v>-26.428753820686929</v>
      </c>
    </row>
    <row r="1338" spans="1:25" x14ac:dyDescent="0.25">
      <c r="A1338">
        <v>0.33565</v>
      </c>
      <c r="B1338">
        <v>6.8369</v>
      </c>
      <c r="C1338">
        <v>0.69718000000000002</v>
      </c>
      <c r="D1338">
        <v>-0.55691000000000002</v>
      </c>
      <c r="F1338">
        <v>1336</v>
      </c>
      <c r="G1338">
        <v>0.33565</v>
      </c>
      <c r="H1338">
        <v>6.8369</v>
      </c>
      <c r="I1338">
        <v>0.69718000000000002</v>
      </c>
      <c r="J1338">
        <v>-0.55691000000000002</v>
      </c>
      <c r="M1338" s="10">
        <v>0</v>
      </c>
      <c r="N1338">
        <f>IF(((_xll.Mean(Tabular_Banknotes!J1339)&lt;0.5)*AND(M1338=0)), 1, 0)</f>
        <v>1</v>
      </c>
      <c r="O1338">
        <f>IF(((_xll.Mean(Tabular_Banknotes!J1339)&gt;0.5)*AND(M1338=1)), 1, 0)</f>
        <v>0</v>
      </c>
      <c r="P1338">
        <f t="shared" si="191"/>
        <v>1</v>
      </c>
      <c r="Q1338">
        <f t="shared" ca="1" si="192"/>
        <v>-0.29007808930030488</v>
      </c>
      <c r="R1338">
        <f t="shared" ca="1" si="192"/>
        <v>-0.24866199117298815</v>
      </c>
      <c r="S1338">
        <f t="shared" ca="1" si="192"/>
        <v>-0.40063671158299874</v>
      </c>
      <c r="T1338">
        <f t="shared" ca="1" si="192"/>
        <v>-7.0689872824187372E-2</v>
      </c>
      <c r="V1338">
        <f t="shared" ca="1" si="187"/>
        <v>-12.034701040878357</v>
      </c>
      <c r="W1338">
        <f t="shared" ca="1" si="188"/>
        <v>-18.229219308202016</v>
      </c>
      <c r="X1338">
        <f t="shared" ca="1" si="189"/>
        <v>-37.50896257006341</v>
      </c>
      <c r="Y1338">
        <f t="shared" ca="1" si="190"/>
        <v>-1.6326162937153443</v>
      </c>
    </row>
    <row r="1339" spans="1:25" x14ac:dyDescent="0.25">
      <c r="A1339">
        <v>3.0672000000000001</v>
      </c>
      <c r="B1339">
        <v>-4.4116999999999997</v>
      </c>
      <c r="C1339">
        <v>3.8237999999999999</v>
      </c>
      <c r="D1339">
        <v>-0.81681999999999999</v>
      </c>
      <c r="F1339">
        <v>1337</v>
      </c>
      <c r="G1339">
        <v>3.0672000000000001</v>
      </c>
      <c r="H1339">
        <v>-4.4116999999999997</v>
      </c>
      <c r="I1339">
        <v>3.8237999999999999</v>
      </c>
      <c r="J1339">
        <v>-0.81681999999999999</v>
      </c>
      <c r="M1339" s="9">
        <v>0</v>
      </c>
      <c r="N1339">
        <f>IF(((_xll.Mean(Tabular_Banknotes!J1340)&lt;0.5)*AND(M1339=0)), 1, 0)</f>
        <v>1</v>
      </c>
      <c r="O1339">
        <f>IF(((_xll.Mean(Tabular_Banknotes!J1340)&gt;0.5)*AND(M1339=1)), 1, 0)</f>
        <v>0</v>
      </c>
      <c r="P1339">
        <f t="shared" si="191"/>
        <v>1</v>
      </c>
      <c r="Q1339">
        <f t="shared" ca="1" si="192"/>
        <v>0.17131236144426809</v>
      </c>
      <c r="R1339">
        <f t="shared" ca="1" si="192"/>
        <v>0.16937949335178482</v>
      </c>
      <c r="S1339">
        <f t="shared" ca="1" si="192"/>
        <v>-0.45967694535050163</v>
      </c>
      <c r="T1339">
        <f t="shared" ca="1" si="192"/>
        <v>-3.6367769008707307E-2</v>
      </c>
      <c r="V1339">
        <f t="shared" ca="1" si="187"/>
        <v>5.8171676774057577</v>
      </c>
      <c r="W1339">
        <f t="shared" ca="1" si="188"/>
        <v>10.96274249079419</v>
      </c>
      <c r="X1339">
        <f t="shared" ca="1" si="189"/>
        <v>-58.4442741867271</v>
      </c>
      <c r="Y1339">
        <f t="shared" ca="1" si="190"/>
        <v>-0.80883421341510497</v>
      </c>
    </row>
    <row r="1340" spans="1:25" x14ac:dyDescent="0.25">
      <c r="A1340">
        <v>2.6606000000000001</v>
      </c>
      <c r="B1340">
        <v>3.1680999999999999</v>
      </c>
      <c r="C1340">
        <v>1.9619</v>
      </c>
      <c r="D1340">
        <v>0.18662000000000001</v>
      </c>
      <c r="F1340">
        <v>1338</v>
      </c>
      <c r="G1340">
        <v>2.6606000000000001</v>
      </c>
      <c r="H1340">
        <v>3.1680999999999999</v>
      </c>
      <c r="I1340">
        <v>1.9619</v>
      </c>
      <c r="J1340">
        <v>0.18662000000000001</v>
      </c>
      <c r="M1340" s="10">
        <v>0</v>
      </c>
      <c r="N1340">
        <f>IF(((_xll.Mean(Tabular_Banknotes!J1341)&lt;0.5)*AND(M1340=0)), 1, 0)</f>
        <v>1</v>
      </c>
      <c r="O1340">
        <f>IF(((_xll.Mean(Tabular_Banknotes!J1341)&gt;0.5)*AND(M1340=1)), 1, 0)</f>
        <v>0</v>
      </c>
      <c r="P1340">
        <f t="shared" si="191"/>
        <v>1</v>
      </c>
      <c r="Q1340">
        <f t="shared" ca="1" si="192"/>
        <v>-0.21721339790756689</v>
      </c>
      <c r="R1340">
        <f t="shared" ca="1" si="192"/>
        <v>-0.18832302361441866</v>
      </c>
      <c r="S1340">
        <f t="shared" ca="1" si="192"/>
        <v>0.45313666592794821</v>
      </c>
      <c r="T1340">
        <f t="shared" ca="1" si="192"/>
        <v>0.35377074841429412</v>
      </c>
      <c r="V1340">
        <f t="shared" ca="1" si="187"/>
        <v>-7.9029618214947988</v>
      </c>
      <c r="W1340">
        <f t="shared" ca="1" si="188"/>
        <v>-12.526540359043294</v>
      </c>
      <c r="X1340">
        <f t="shared" ca="1" si="189"/>
        <v>54.955001952053635</v>
      </c>
      <c r="Y1340">
        <f t="shared" ca="1" si="190"/>
        <v>13.168082590715946</v>
      </c>
    </row>
    <row r="1341" spans="1:25" x14ac:dyDescent="0.25">
      <c r="A1341">
        <v>-2.3210999999999999</v>
      </c>
      <c r="B1341">
        <v>3.1659999999999999</v>
      </c>
      <c r="C1341">
        <v>-1.0002</v>
      </c>
      <c r="D1341">
        <v>-2.7151000000000001</v>
      </c>
      <c r="F1341">
        <v>1339</v>
      </c>
      <c r="G1341">
        <v>-2.3210999999999999</v>
      </c>
      <c r="H1341">
        <v>3.1659999999999999</v>
      </c>
      <c r="I1341">
        <v>-1.0002</v>
      </c>
      <c r="J1341">
        <v>-2.7151000000000001</v>
      </c>
      <c r="M1341" s="9">
        <v>1</v>
      </c>
      <c r="N1341">
        <f>IF(((_xll.Mean(Tabular_Banknotes!J1342)&lt;0.5)*AND(M1341=0)), 1, 0)</f>
        <v>0</v>
      </c>
      <c r="O1341">
        <f>IF(((_xll.Mean(Tabular_Banknotes!J1342)&gt;0.5)*AND(M1341=1)), 1, 0)</f>
        <v>0</v>
      </c>
      <c r="P1341">
        <f t="shared" si="191"/>
        <v>0</v>
      </c>
      <c r="Q1341">
        <f t="shared" ca="1" si="192"/>
        <v>0.42150107611690713</v>
      </c>
      <c r="R1341">
        <f t="shared" ca="1" si="192"/>
        <v>-0.39921763314293846</v>
      </c>
      <c r="S1341">
        <f t="shared" ca="1" si="192"/>
        <v>8.6340934591744745E-2</v>
      </c>
      <c r="T1341">
        <f t="shared" ca="1" si="192"/>
        <v>-0.17191393659368748</v>
      </c>
      <c r="V1341">
        <f t="shared" ca="1" si="187"/>
        <v>25.674886815573991</v>
      </c>
      <c r="W1341">
        <f t="shared" ca="1" si="188"/>
        <v>-42.448869714091096</v>
      </c>
      <c r="X1341">
        <f t="shared" ca="1" si="189"/>
        <v>4.4004898158417323</v>
      </c>
      <c r="Y1341">
        <f t="shared" ca="1" si="190"/>
        <v>-4.5127621092907608</v>
      </c>
    </row>
    <row r="1342" spans="1:25" x14ac:dyDescent="0.25">
      <c r="A1342">
        <v>-7.1502999999999997E-2</v>
      </c>
      <c r="B1342">
        <v>3.7412000000000001</v>
      </c>
      <c r="C1342">
        <v>-4.5415000000000001</v>
      </c>
      <c r="D1342">
        <v>-4.2526000000000002</v>
      </c>
      <c r="F1342">
        <v>1340</v>
      </c>
      <c r="G1342">
        <v>-7.1502999999999997E-2</v>
      </c>
      <c r="H1342">
        <v>3.7412000000000001</v>
      </c>
      <c r="I1342">
        <v>-4.5415000000000001</v>
      </c>
      <c r="J1342">
        <v>-4.2526000000000002</v>
      </c>
      <c r="M1342" s="10">
        <v>1</v>
      </c>
      <c r="N1342">
        <f>IF(((_xll.Mean(Tabular_Banknotes!J1343)&lt;0.5)*AND(M1342=0)), 1, 0)</f>
        <v>0</v>
      </c>
      <c r="O1342">
        <f>IF(((_xll.Mean(Tabular_Banknotes!J1343)&gt;0.5)*AND(M1342=1)), 1, 0)</f>
        <v>0</v>
      </c>
      <c r="P1342">
        <f t="shared" si="191"/>
        <v>0</v>
      </c>
      <c r="Q1342">
        <f t="shared" ca="1" si="192"/>
        <v>-0.41718904815838309</v>
      </c>
      <c r="R1342">
        <f t="shared" ca="1" si="192"/>
        <v>0.34544145441408824</v>
      </c>
      <c r="S1342">
        <f t="shared" ca="1" si="192"/>
        <v>-4.4977968820400394E-2</v>
      </c>
      <c r="T1342">
        <f t="shared" ca="1" si="192"/>
        <v>-0.39033226533030452</v>
      </c>
      <c r="V1342">
        <f t="shared" ca="1" si="187"/>
        <v>-24.933348721088056</v>
      </c>
      <c r="W1342">
        <f t="shared" ca="1" si="188"/>
        <v>31.115805473784878</v>
      </c>
      <c r="X1342">
        <f t="shared" ca="1" si="189"/>
        <v>-2.1881569833858951</v>
      </c>
      <c r="Y1342">
        <f t="shared" ca="1" si="190"/>
        <v>-16.24976954185496</v>
      </c>
    </row>
    <row r="1343" spans="1:25" x14ac:dyDescent="0.25">
      <c r="A1343">
        <v>-1.5075000000000001</v>
      </c>
      <c r="B1343">
        <v>1.9224000000000001</v>
      </c>
      <c r="C1343">
        <v>7.1466000000000003</v>
      </c>
      <c r="D1343">
        <v>0.89136000000000004</v>
      </c>
      <c r="F1343">
        <v>1341</v>
      </c>
      <c r="G1343">
        <v>-1.5075000000000001</v>
      </c>
      <c r="H1343">
        <v>1.9224000000000001</v>
      </c>
      <c r="I1343">
        <v>7.1466000000000003</v>
      </c>
      <c r="J1343">
        <v>0.89136000000000004</v>
      </c>
      <c r="M1343" s="9">
        <v>0</v>
      </c>
      <c r="N1343">
        <f>IF(((_xll.Mean(Tabular_Banknotes!J1344)&lt;0.5)*AND(M1343=0)), 1, 0)</f>
        <v>1</v>
      </c>
      <c r="O1343">
        <f>IF(((_xll.Mean(Tabular_Banknotes!J1344)&gt;0.5)*AND(M1343=1)), 1, 0)</f>
        <v>0</v>
      </c>
      <c r="P1343">
        <f t="shared" si="191"/>
        <v>1</v>
      </c>
      <c r="Q1343">
        <f t="shared" ca="1" si="192"/>
        <v>-0.12331960815896092</v>
      </c>
      <c r="R1343">
        <f t="shared" ca="1" si="192"/>
        <v>-0.14550083802735125</v>
      </c>
      <c r="S1343">
        <f t="shared" ca="1" si="192"/>
        <v>-0.10417343090502129</v>
      </c>
      <c r="T1343">
        <f t="shared" ca="1" si="192"/>
        <v>-0.31432482882166535</v>
      </c>
      <c r="V1343">
        <f t="shared" ca="1" si="187"/>
        <v>-3.9272591363490075</v>
      </c>
      <c r="W1343">
        <f t="shared" ca="1" si="188"/>
        <v>-9.1145409621874673</v>
      </c>
      <c r="X1343">
        <f t="shared" ca="1" si="189"/>
        <v>-5.4234150375575352</v>
      </c>
      <c r="Y1343">
        <f t="shared" ca="1" si="190"/>
        <v>-10.610119489456803</v>
      </c>
    </row>
    <row r="1344" spans="1:25" x14ac:dyDescent="0.25">
      <c r="A1344">
        <v>1.2279</v>
      </c>
      <c r="B1344">
        <v>4.0308999999999999</v>
      </c>
      <c r="C1344">
        <v>-4.6435000000000004</v>
      </c>
      <c r="D1344">
        <v>-3.9125000000000001</v>
      </c>
      <c r="F1344">
        <v>1342</v>
      </c>
      <c r="G1344">
        <v>1.2279</v>
      </c>
      <c r="H1344">
        <v>4.0308999999999999</v>
      </c>
      <c r="I1344">
        <v>-4.6435000000000004</v>
      </c>
      <c r="J1344">
        <v>-3.9125000000000001</v>
      </c>
      <c r="M1344" s="10">
        <v>1</v>
      </c>
      <c r="N1344">
        <f>IF(((_xll.Mean(Tabular_Banknotes!J1345)&lt;0.5)*AND(M1344=0)), 1, 0)</f>
        <v>0</v>
      </c>
      <c r="O1344">
        <f>IF(((_xll.Mean(Tabular_Banknotes!J1345)&gt;0.5)*AND(M1344=1)), 1, 0)</f>
        <v>0</v>
      </c>
      <c r="P1344">
        <f t="shared" si="191"/>
        <v>0</v>
      </c>
      <c r="Q1344">
        <f t="shared" ca="1" si="192"/>
        <v>1.1607627411994392E-2</v>
      </c>
      <c r="R1344">
        <f t="shared" ca="1" si="192"/>
        <v>0.39801693883768907</v>
      </c>
      <c r="S1344">
        <f t="shared" ca="1" si="192"/>
        <v>0.42663013898915003</v>
      </c>
      <c r="T1344">
        <f t="shared" ca="1" si="192"/>
        <v>-0.33681022022616314</v>
      </c>
      <c r="V1344">
        <f t="shared" ca="1" si="187"/>
        <v>0.32571924592363516</v>
      </c>
      <c r="W1344">
        <f t="shared" ca="1" si="188"/>
        <v>42.134982542573432</v>
      </c>
      <c r="X1344">
        <f t="shared" ca="1" si="189"/>
        <v>44.548908533944655</v>
      </c>
      <c r="Y1344">
        <f t="shared" ca="1" si="190"/>
        <v>-11.992709543946395</v>
      </c>
    </row>
    <row r="1345" spans="1:25" x14ac:dyDescent="0.25">
      <c r="A1345">
        <v>-1.8391</v>
      </c>
      <c r="B1345">
        <v>-9.0883000000000003</v>
      </c>
      <c r="C1345">
        <v>9.2416</v>
      </c>
      <c r="D1345">
        <v>-0.10432</v>
      </c>
      <c r="F1345">
        <v>1343</v>
      </c>
      <c r="G1345">
        <v>-1.8391</v>
      </c>
      <c r="H1345">
        <v>-9.0883000000000003</v>
      </c>
      <c r="I1345">
        <v>9.2416</v>
      </c>
      <c r="J1345">
        <v>-0.10432</v>
      </c>
      <c r="M1345" s="9">
        <v>1</v>
      </c>
      <c r="N1345">
        <f>IF(((_xll.Mean(Tabular_Banknotes!J1346)&lt;0.5)*AND(M1345=0)), 1, 0)</f>
        <v>0</v>
      </c>
      <c r="O1345">
        <f>IF(((_xll.Mean(Tabular_Banknotes!J1346)&gt;0.5)*AND(M1345=1)), 1, 0)</f>
        <v>0</v>
      </c>
      <c r="P1345">
        <f t="shared" si="191"/>
        <v>0</v>
      </c>
      <c r="Q1345">
        <f t="shared" ca="1" si="192"/>
        <v>0.39425886073036398</v>
      </c>
      <c r="R1345">
        <f t="shared" ca="1" si="192"/>
        <v>-0.30087705783344187</v>
      </c>
      <c r="S1345">
        <f t="shared" ca="1" si="192"/>
        <v>1.0980424076299067E-2</v>
      </c>
      <c r="T1345">
        <f t="shared" ca="1" si="192"/>
        <v>0.46757846392541469</v>
      </c>
      <c r="V1345">
        <f t="shared" ca="1" si="187"/>
        <v>21.543810994690585</v>
      </c>
      <c r="W1345">
        <f t="shared" ca="1" si="188"/>
        <v>-24.401208375269057</v>
      </c>
      <c r="X1345">
        <f t="shared" ca="1" si="189"/>
        <v>0.51546916597925785</v>
      </c>
      <c r="Y1345">
        <f t="shared" ca="1" si="190"/>
        <v>29.302174571360649</v>
      </c>
    </row>
    <row r="1346" spans="1:25" x14ac:dyDescent="0.25">
      <c r="A1346">
        <v>-4.2091000000000003</v>
      </c>
      <c r="B1346">
        <v>4.7282999999999999</v>
      </c>
      <c r="C1346">
        <v>-0.49125999999999997</v>
      </c>
      <c r="D1346">
        <v>-5.2159000000000004</v>
      </c>
      <c r="F1346">
        <v>1344</v>
      </c>
      <c r="G1346">
        <v>-4.2091000000000003</v>
      </c>
      <c r="H1346">
        <v>4.7282999999999999</v>
      </c>
      <c r="I1346">
        <v>-0.49125999999999997</v>
      </c>
      <c r="J1346">
        <v>-5.2159000000000004</v>
      </c>
      <c r="M1346" s="10">
        <v>1</v>
      </c>
      <c r="N1346">
        <f>IF(((_xll.Mean(Tabular_Banknotes!J1347)&lt;0.5)*AND(M1346=0)), 1, 0)</f>
        <v>0</v>
      </c>
      <c r="O1346">
        <f>IF(((_xll.Mean(Tabular_Banknotes!J1347)&gt;0.5)*AND(M1346=1)), 1, 0)</f>
        <v>0</v>
      </c>
      <c r="P1346">
        <f t="shared" si="191"/>
        <v>0</v>
      </c>
      <c r="Q1346">
        <f t="shared" ca="1" si="192"/>
        <v>0.29441054892933438</v>
      </c>
      <c r="R1346">
        <f t="shared" ca="1" si="192"/>
        <v>0.49681926734307658</v>
      </c>
      <c r="S1346">
        <f t="shared" ca="1" si="192"/>
        <v>0.17299865333459741</v>
      </c>
      <c r="T1346">
        <f t="shared" ca="1" si="192"/>
        <v>-0.25261513255325818</v>
      </c>
      <c r="V1346">
        <f t="shared" ca="1" si="187"/>
        <v>12.323886691560229</v>
      </c>
      <c r="W1346">
        <f t="shared" ca="1" si="188"/>
        <v>134.04034786062272</v>
      </c>
      <c r="X1346">
        <f t="shared" ca="1" si="189"/>
        <v>9.8574690669672709</v>
      </c>
      <c r="Y1346">
        <f t="shared" ca="1" si="190"/>
        <v>-7.5367212234811403</v>
      </c>
    </row>
    <row r="1347" spans="1:25" x14ac:dyDescent="0.25">
      <c r="A1347">
        <v>-2.4952999999999999</v>
      </c>
      <c r="B1347">
        <v>11.1472</v>
      </c>
      <c r="C1347">
        <v>1.9353</v>
      </c>
      <c r="D1347">
        <v>-3.4638</v>
      </c>
      <c r="F1347">
        <v>1345</v>
      </c>
      <c r="G1347">
        <v>-2.4952999999999999</v>
      </c>
      <c r="H1347">
        <v>11.1472</v>
      </c>
      <c r="I1347">
        <v>1.9353</v>
      </c>
      <c r="J1347">
        <v>-3.4638</v>
      </c>
      <c r="M1347" s="9">
        <v>0</v>
      </c>
      <c r="N1347">
        <f>IF(((_xll.Mean(Tabular_Banknotes!J1348)&lt;0.5)*AND(M1347=0)), 1, 0)</f>
        <v>1</v>
      </c>
      <c r="O1347">
        <f>IF(((_xll.Mean(Tabular_Banknotes!J1348)&gt;0.5)*AND(M1347=1)), 1, 0)</f>
        <v>0</v>
      </c>
      <c r="P1347">
        <f t="shared" si="191"/>
        <v>1</v>
      </c>
      <c r="Q1347">
        <f t="shared" ref="Q1347:T1373" ca="1" si="193">(0.5-RAND())</f>
        <v>-0.29713619080588127</v>
      </c>
      <c r="R1347">
        <f t="shared" ca="1" si="193"/>
        <v>-0.24733481955269976</v>
      </c>
      <c r="S1347">
        <f t="shared" ca="1" si="193"/>
        <v>-0.30803802442111283</v>
      </c>
      <c r="T1347">
        <f t="shared" ca="1" si="193"/>
        <v>0.33458296321068193</v>
      </c>
      <c r="V1347">
        <f t="shared" ref="V1347:V1373" ca="1" si="194">$N$2-$O$2*(SIGN(Q1347)*(LN(1-2*(ABS(Q1347)))))</f>
        <v>-12.508959345161886</v>
      </c>
      <c r="W1347">
        <f t="shared" ref="W1347:W1373" ca="1" si="195">$N$2-$O$4*(SIGN(R1347)*(LN(1-2*(ABS(R1347)))))</f>
        <v>-18.089638806913896</v>
      </c>
      <c r="X1347">
        <f t="shared" ref="X1347:X1373" ca="1" si="196">$N$2-$O$6*(SIGN(S1347)*(LN(1-2*(ABS(S1347)))))</f>
        <v>-22.222534020592636</v>
      </c>
      <c r="Y1347">
        <f t="shared" ref="Y1347:Y1373" ca="1" si="197">$N$2-$O$8*(SIGN(T1347)*(LN(1-2*(ABS(T1347)))))</f>
        <v>11.847515678041088</v>
      </c>
    </row>
    <row r="1348" spans="1:25" x14ac:dyDescent="0.25">
      <c r="A1348">
        <v>2.6718999999999999</v>
      </c>
      <c r="B1348">
        <v>3.0646</v>
      </c>
      <c r="C1348">
        <v>0.37158000000000002</v>
      </c>
      <c r="D1348">
        <v>0.58618999999999999</v>
      </c>
      <c r="F1348">
        <v>1346</v>
      </c>
      <c r="G1348">
        <v>2.6718999999999999</v>
      </c>
      <c r="H1348">
        <v>3.0646</v>
      </c>
      <c r="I1348">
        <v>0.37158000000000002</v>
      </c>
      <c r="J1348">
        <v>0.58618999999999999</v>
      </c>
      <c r="M1348" s="10">
        <v>0</v>
      </c>
      <c r="N1348">
        <f>IF(((_xll.Mean(Tabular_Banknotes!J1349)&lt;0.5)*AND(M1348=0)), 1, 0)</f>
        <v>1</v>
      </c>
      <c r="O1348">
        <f>IF(((_xll.Mean(Tabular_Banknotes!J1349)&gt;0.5)*AND(M1348=1)), 1, 0)</f>
        <v>0</v>
      </c>
      <c r="P1348">
        <f t="shared" si="191"/>
        <v>1</v>
      </c>
      <c r="Q1348">
        <f t="shared" ca="1" si="193"/>
        <v>0.42125844054249995</v>
      </c>
      <c r="R1348">
        <f t="shared" ca="1" si="193"/>
        <v>-0.42084288729467811</v>
      </c>
      <c r="S1348">
        <f t="shared" ca="1" si="193"/>
        <v>0.38463935287250683</v>
      </c>
      <c r="T1348">
        <f t="shared" ca="1" si="193"/>
        <v>-0.48937644588320817</v>
      </c>
      <c r="V1348">
        <f t="shared" ca="1" si="194"/>
        <v>25.632091145581494</v>
      </c>
      <c r="W1348">
        <f t="shared" ca="1" si="195"/>
        <v>-48.850178964046222</v>
      </c>
      <c r="X1348">
        <f t="shared" ca="1" si="196"/>
        <v>34.043638069184034</v>
      </c>
      <c r="Y1348">
        <f t="shared" ca="1" si="197"/>
        <v>-41.252630312064646</v>
      </c>
    </row>
    <row r="1349" spans="1:25" x14ac:dyDescent="0.25">
      <c r="A1349">
        <v>1.3349</v>
      </c>
      <c r="B1349">
        <v>6.1189</v>
      </c>
      <c r="C1349">
        <v>0.46496999999999999</v>
      </c>
      <c r="D1349">
        <v>0.49825999999999998</v>
      </c>
      <c r="F1349">
        <v>1347</v>
      </c>
      <c r="G1349">
        <v>1.3349</v>
      </c>
      <c r="H1349">
        <v>6.1189</v>
      </c>
      <c r="I1349">
        <v>0.46496999999999999</v>
      </c>
      <c r="J1349">
        <v>0.49825999999999998</v>
      </c>
      <c r="M1349" s="9">
        <v>0</v>
      </c>
      <c r="N1349">
        <f>IF(((_xll.Mean(Tabular_Banknotes!J1350)&lt;0.5)*AND(M1349=0)), 1, 0)</f>
        <v>1</v>
      </c>
      <c r="O1349">
        <f>IF(((_xll.Mean(Tabular_Banknotes!J1350)&gt;0.5)*AND(M1349=1)), 1, 0)</f>
        <v>0</v>
      </c>
      <c r="P1349">
        <f t="shared" si="191"/>
        <v>1</v>
      </c>
      <c r="Q1349">
        <f t="shared" ca="1" si="193"/>
        <v>0.15933595493860442</v>
      </c>
      <c r="R1349">
        <f t="shared" ca="1" si="193"/>
        <v>-0.13573582975569209</v>
      </c>
      <c r="S1349">
        <f t="shared" ca="1" si="193"/>
        <v>0.4441950382212142</v>
      </c>
      <c r="T1349">
        <f t="shared" ca="1" si="193"/>
        <v>7.0352517200555909E-2</v>
      </c>
      <c r="V1349">
        <f t="shared" ca="1" si="194"/>
        <v>5.3208863905805961</v>
      </c>
      <c r="W1349">
        <f t="shared" ca="1" si="195"/>
        <v>-8.3943571217428801</v>
      </c>
      <c r="X1349">
        <f t="shared" ca="1" si="196"/>
        <v>50.901293305250832</v>
      </c>
      <c r="Y1349">
        <f t="shared" ca="1" si="197"/>
        <v>1.6242030378762782</v>
      </c>
    </row>
    <row r="1350" spans="1:25" x14ac:dyDescent="0.25">
      <c r="A1350">
        <v>-1.3995</v>
      </c>
      <c r="B1350">
        <v>-1.9161999999999999</v>
      </c>
      <c r="C1350">
        <v>2.5154000000000001</v>
      </c>
      <c r="D1350">
        <v>0.59911999999999999</v>
      </c>
      <c r="F1350">
        <v>1348</v>
      </c>
      <c r="G1350">
        <v>-1.3995</v>
      </c>
      <c r="H1350">
        <v>-1.9161999999999999</v>
      </c>
      <c r="I1350">
        <v>2.5154000000000001</v>
      </c>
      <c r="J1350">
        <v>0.59911999999999999</v>
      </c>
      <c r="M1350" s="10">
        <v>1</v>
      </c>
      <c r="N1350">
        <f>IF(((_xll.Mean(Tabular_Banknotes!J1351)&lt;0.5)*AND(M1350=0)), 1, 0)</f>
        <v>0</v>
      </c>
      <c r="O1350">
        <f>IF(((_xll.Mean(Tabular_Banknotes!J1351)&gt;0.5)*AND(M1350=1)), 1, 0)</f>
        <v>0</v>
      </c>
      <c r="P1350">
        <f t="shared" si="191"/>
        <v>0</v>
      </c>
      <c r="Q1350">
        <f t="shared" ca="1" si="193"/>
        <v>0.31752960454368084</v>
      </c>
      <c r="R1350">
        <f t="shared" ca="1" si="193"/>
        <v>3.4000459491891011E-2</v>
      </c>
      <c r="S1350">
        <f t="shared" ca="1" si="193"/>
        <v>-0.19417754808941012</v>
      </c>
      <c r="T1350">
        <f t="shared" ca="1" si="193"/>
        <v>0.43719327237974748</v>
      </c>
      <c r="V1350">
        <f t="shared" ca="1" si="194"/>
        <v>13.978114690640663</v>
      </c>
      <c r="W1350">
        <f t="shared" ca="1" si="195"/>
        <v>1.8664538311611141</v>
      </c>
      <c r="X1350">
        <f t="shared" ca="1" si="196"/>
        <v>-11.411835232909576</v>
      </c>
      <c r="Y1350">
        <f t="shared" ca="1" si="197"/>
        <v>22.219838802991916</v>
      </c>
    </row>
    <row r="1351" spans="1:25" x14ac:dyDescent="0.25">
      <c r="A1351">
        <v>1.143</v>
      </c>
      <c r="B1351">
        <v>0.83391000000000004</v>
      </c>
      <c r="C1351">
        <v>5.4551999999999996</v>
      </c>
      <c r="D1351">
        <v>-0.56984000000000001</v>
      </c>
      <c r="F1351">
        <v>1349</v>
      </c>
      <c r="G1351">
        <v>1.143</v>
      </c>
      <c r="H1351">
        <v>0.83391000000000004</v>
      </c>
      <c r="I1351">
        <v>5.4551999999999996</v>
      </c>
      <c r="J1351">
        <v>-0.56984000000000001</v>
      </c>
      <c r="M1351" s="9">
        <v>0</v>
      </c>
      <c r="N1351">
        <f>IF(((_xll.Mean(Tabular_Banknotes!J1352)&lt;0.5)*AND(M1351=0)), 1, 0)</f>
        <v>1</v>
      </c>
      <c r="O1351">
        <f>IF(((_xll.Mean(Tabular_Banknotes!J1352)&gt;0.5)*AND(M1351=1)), 1, 0)</f>
        <v>0</v>
      </c>
      <c r="P1351">
        <f t="shared" si="191"/>
        <v>1</v>
      </c>
      <c r="Q1351">
        <f t="shared" ca="1" si="193"/>
        <v>-0.38999595479599425</v>
      </c>
      <c r="R1351">
        <f t="shared" ca="1" si="193"/>
        <v>-0.30059783153442587</v>
      </c>
      <c r="S1351">
        <f t="shared" ca="1" si="193"/>
        <v>0.28365639338357107</v>
      </c>
      <c r="T1351">
        <f t="shared" ca="1" si="193"/>
        <v>-0.14845127539192715</v>
      </c>
      <c r="V1351">
        <f t="shared" ca="1" si="194"/>
        <v>-20.995747915530853</v>
      </c>
      <c r="W1351">
        <f t="shared" ca="1" si="195"/>
        <v>-24.364069337430507</v>
      </c>
      <c r="X1351">
        <f t="shared" ca="1" si="196"/>
        <v>19.446881745085737</v>
      </c>
      <c r="Y1351">
        <f t="shared" ca="1" si="197"/>
        <v>-3.772948800947943</v>
      </c>
    </row>
    <row r="1352" spans="1:25" x14ac:dyDescent="0.25">
      <c r="A1352">
        <v>-0.11783</v>
      </c>
      <c r="B1352">
        <v>-1.5789</v>
      </c>
      <c r="C1352">
        <v>8.0299999999999994</v>
      </c>
      <c r="D1352">
        <v>-2.8031E-2</v>
      </c>
      <c r="F1352">
        <v>1350</v>
      </c>
      <c r="G1352">
        <v>-0.11783</v>
      </c>
      <c r="H1352">
        <v>-1.5789</v>
      </c>
      <c r="I1352">
        <v>8.0299999999999994</v>
      </c>
      <c r="J1352">
        <v>-2.8031E-2</v>
      </c>
      <c r="M1352" s="10">
        <v>0</v>
      </c>
      <c r="N1352">
        <f>IF(((_xll.Mean(Tabular_Banknotes!J1353)&lt;0.5)*AND(M1352=0)), 1, 0)</f>
        <v>1</v>
      </c>
      <c r="O1352">
        <f>IF(((_xll.Mean(Tabular_Banknotes!J1353)&gt;0.5)*AND(M1352=1)), 1, 0)</f>
        <v>0</v>
      </c>
      <c r="P1352">
        <f t="shared" si="191"/>
        <v>1</v>
      </c>
      <c r="Q1352">
        <f t="shared" ca="1" si="193"/>
        <v>-0.2271724078862094</v>
      </c>
      <c r="R1352">
        <f t="shared" ca="1" si="193"/>
        <v>4.6638337259775398E-2</v>
      </c>
      <c r="S1352">
        <f t="shared" ca="1" si="193"/>
        <v>-0.24656716338472218</v>
      </c>
      <c r="T1352">
        <f t="shared" ca="1" si="193"/>
        <v>-0.48375352379431702</v>
      </c>
      <c r="V1352">
        <f t="shared" ca="1" si="194"/>
        <v>-8.400124743123655</v>
      </c>
      <c r="W1352">
        <f t="shared" ca="1" si="195"/>
        <v>2.595147981942961</v>
      </c>
      <c r="X1352">
        <f t="shared" ca="1" si="196"/>
        <v>-15.77378808660926</v>
      </c>
      <c r="Y1352">
        <f t="shared" ca="1" si="197"/>
        <v>-36.702699096919787</v>
      </c>
    </row>
    <row r="1353" spans="1:25" x14ac:dyDescent="0.25">
      <c r="A1353">
        <v>2.1059000000000001</v>
      </c>
      <c r="B1353">
        <v>7.6045999999999996</v>
      </c>
      <c r="C1353">
        <v>-0.47754999999999997</v>
      </c>
      <c r="D1353">
        <v>-1.8461000000000001</v>
      </c>
      <c r="F1353">
        <v>1351</v>
      </c>
      <c r="G1353">
        <v>2.1059000000000001</v>
      </c>
      <c r="H1353">
        <v>7.6045999999999996</v>
      </c>
      <c r="I1353">
        <v>-0.47754999999999997</v>
      </c>
      <c r="J1353">
        <v>-1.8461000000000001</v>
      </c>
      <c r="M1353" s="9">
        <v>0</v>
      </c>
      <c r="N1353">
        <f>IF(((_xll.Mean(Tabular_Banknotes!J1354)&lt;0.5)*AND(M1353=0)), 1, 0)</f>
        <v>1</v>
      </c>
      <c r="O1353">
        <f>IF(((_xll.Mean(Tabular_Banknotes!J1354)&gt;0.5)*AND(M1353=1)), 1, 0)</f>
        <v>0</v>
      </c>
      <c r="P1353">
        <f t="shared" si="191"/>
        <v>1</v>
      </c>
      <c r="Q1353">
        <f t="shared" ca="1" si="193"/>
        <v>-0.46107722915077809</v>
      </c>
      <c r="R1353">
        <f t="shared" ca="1" si="193"/>
        <v>-0.112469459277733</v>
      </c>
      <c r="S1353">
        <f t="shared" ca="1" si="193"/>
        <v>3.9096407506309272E-2</v>
      </c>
      <c r="T1353">
        <f t="shared" ca="1" si="193"/>
        <v>-0.4766459901300264</v>
      </c>
      <c r="V1353">
        <f t="shared" ca="1" si="194"/>
        <v>-35.4025929892465</v>
      </c>
      <c r="W1353">
        <f t="shared" ca="1" si="195"/>
        <v>-6.7533969904805966</v>
      </c>
      <c r="X1353">
        <f t="shared" ca="1" si="196"/>
        <v>1.8900246968675223</v>
      </c>
      <c r="Y1353">
        <f t="shared" ca="1" si="197"/>
        <v>-32.815864663124628</v>
      </c>
    </row>
    <row r="1354" spans="1:25" x14ac:dyDescent="0.25">
      <c r="A1354">
        <v>3.577</v>
      </c>
      <c r="B1354">
        <v>2.4003999999999999</v>
      </c>
      <c r="C1354">
        <v>1.8908</v>
      </c>
      <c r="D1354">
        <v>0.73231000000000002</v>
      </c>
      <c r="F1354">
        <v>1352</v>
      </c>
      <c r="G1354">
        <v>3.577</v>
      </c>
      <c r="H1354">
        <v>2.4003999999999999</v>
      </c>
      <c r="I1354">
        <v>1.8908</v>
      </c>
      <c r="J1354">
        <v>0.73231000000000002</v>
      </c>
      <c r="M1354" s="10">
        <v>0</v>
      </c>
      <c r="N1354">
        <f>IF(((_xll.Mean(Tabular_Banknotes!J1355)&lt;0.5)*AND(M1354=0)), 1, 0)</f>
        <v>1</v>
      </c>
      <c r="O1354">
        <f>IF(((_xll.Mean(Tabular_Banknotes!J1355)&gt;0.5)*AND(M1354=1)), 1, 0)</f>
        <v>0</v>
      </c>
      <c r="P1354">
        <f t="shared" si="191"/>
        <v>1</v>
      </c>
      <c r="Q1354">
        <f t="shared" ca="1" si="193"/>
        <v>0.38323946918728724</v>
      </c>
      <c r="R1354">
        <f t="shared" ca="1" si="193"/>
        <v>-0.3772250248792407</v>
      </c>
      <c r="S1354">
        <f t="shared" ca="1" si="193"/>
        <v>0.3927489424288424</v>
      </c>
      <c r="T1354">
        <f t="shared" ca="1" si="193"/>
        <v>-0.35908256513871661</v>
      </c>
      <c r="V1354">
        <f t="shared" ca="1" si="194"/>
        <v>20.169170399511071</v>
      </c>
      <c r="W1354">
        <f t="shared" ca="1" si="195"/>
        <v>-37.217388603286864</v>
      </c>
      <c r="X1354">
        <f t="shared" ca="1" si="196"/>
        <v>35.735690154414989</v>
      </c>
      <c r="Y1354">
        <f t="shared" ca="1" si="197"/>
        <v>-13.564394085942034</v>
      </c>
    </row>
    <row r="1355" spans="1:25" x14ac:dyDescent="0.25">
      <c r="A1355">
        <v>-0.78688999999999998</v>
      </c>
      <c r="B1355">
        <v>9.5663</v>
      </c>
      <c r="C1355">
        <v>-3.7867000000000002</v>
      </c>
      <c r="D1355">
        <v>-7.5034000000000001</v>
      </c>
      <c r="F1355">
        <v>1353</v>
      </c>
      <c r="G1355">
        <v>-0.78688999999999998</v>
      </c>
      <c r="H1355">
        <v>9.5663</v>
      </c>
      <c r="I1355">
        <v>-3.7867000000000002</v>
      </c>
      <c r="J1355">
        <v>-7.5034000000000001</v>
      </c>
      <c r="M1355" s="9">
        <v>0</v>
      </c>
      <c r="N1355">
        <f>IF(((_xll.Mean(Tabular_Banknotes!J1356)&lt;0.5)*AND(M1355=0)), 1, 0)</f>
        <v>1</v>
      </c>
      <c r="O1355">
        <f>IF(((_xll.Mean(Tabular_Banknotes!J1356)&gt;0.5)*AND(M1355=1)), 1, 0)</f>
        <v>0</v>
      </c>
      <c r="P1355">
        <f t="shared" si="191"/>
        <v>1</v>
      </c>
      <c r="Q1355">
        <f t="shared" ca="1" si="193"/>
        <v>-0.27276836822376449</v>
      </c>
      <c r="R1355">
        <f t="shared" ca="1" si="193"/>
        <v>-0.35450564369004589</v>
      </c>
      <c r="S1355">
        <f t="shared" ca="1" si="193"/>
        <v>0.43225224283581043</v>
      </c>
      <c r="T1355">
        <f t="shared" ca="1" si="193"/>
        <v>-0.29324724234516208</v>
      </c>
      <c r="V1355">
        <f t="shared" ca="1" si="194"/>
        <v>-10.935967012575615</v>
      </c>
      <c r="W1355">
        <f t="shared" ca="1" si="195"/>
        <v>-32.71754997512533</v>
      </c>
      <c r="X1355">
        <f t="shared" ca="1" si="196"/>
        <v>46.399532482153901</v>
      </c>
      <c r="Y1355">
        <f t="shared" ca="1" si="197"/>
        <v>-9.4584523668542442</v>
      </c>
    </row>
    <row r="1356" spans="1:25" x14ac:dyDescent="0.25">
      <c r="A1356">
        <v>-4.2887000000000004</v>
      </c>
      <c r="B1356">
        <v>-7.8632999999999997</v>
      </c>
      <c r="C1356">
        <v>11.838699999999999</v>
      </c>
      <c r="D1356">
        <v>-1.8977999999999999</v>
      </c>
      <c r="F1356">
        <v>1354</v>
      </c>
      <c r="G1356">
        <v>-4.2887000000000004</v>
      </c>
      <c r="H1356">
        <v>-7.8632999999999997</v>
      </c>
      <c r="I1356">
        <v>11.838699999999999</v>
      </c>
      <c r="J1356">
        <v>-1.8977999999999999</v>
      </c>
      <c r="M1356" s="10">
        <v>1</v>
      </c>
      <c r="N1356">
        <f>IF(((_xll.Mean(Tabular_Banknotes!J1357)&lt;0.5)*AND(M1356=0)), 1, 0)</f>
        <v>0</v>
      </c>
      <c r="O1356">
        <f>IF(((_xll.Mean(Tabular_Banknotes!J1357)&gt;0.5)*AND(M1356=1)), 1, 0)</f>
        <v>0</v>
      </c>
      <c r="P1356">
        <f t="shared" si="191"/>
        <v>0</v>
      </c>
      <c r="Q1356">
        <f t="shared" ca="1" si="193"/>
        <v>-0.21741383122578484</v>
      </c>
      <c r="R1356">
        <f t="shared" ca="1" si="193"/>
        <v>-0.30658723872006832</v>
      </c>
      <c r="S1356">
        <f t="shared" ca="1" si="193"/>
        <v>0.48001170136439519</v>
      </c>
      <c r="T1356">
        <f t="shared" ca="1" si="193"/>
        <v>-8.3711647771489428E-3</v>
      </c>
      <c r="V1356">
        <f t="shared" ca="1" si="194"/>
        <v>-7.9127938793513346</v>
      </c>
      <c r="W1356">
        <f t="shared" ca="1" si="195"/>
        <v>-25.172344922444058</v>
      </c>
      <c r="X1356">
        <f t="shared" ca="1" si="196"/>
        <v>74.734959416294203</v>
      </c>
      <c r="Y1356">
        <f t="shared" ca="1" si="197"/>
        <v>-0.18084017198565736</v>
      </c>
    </row>
    <row r="1357" spans="1:25" x14ac:dyDescent="0.25">
      <c r="A1357">
        <v>3.9413999999999998</v>
      </c>
      <c r="B1357">
        <v>-3.2902</v>
      </c>
      <c r="C1357">
        <v>3.1674000000000002</v>
      </c>
      <c r="D1357">
        <v>1.0866</v>
      </c>
      <c r="F1357">
        <v>1355</v>
      </c>
      <c r="G1357">
        <v>3.9413999999999998</v>
      </c>
      <c r="H1357">
        <v>-3.2902</v>
      </c>
      <c r="I1357">
        <v>3.1674000000000002</v>
      </c>
      <c r="J1357">
        <v>1.0866</v>
      </c>
      <c r="M1357" s="9">
        <v>0</v>
      </c>
      <c r="N1357">
        <f>IF(((_xll.Mean(Tabular_Banknotes!J1358)&lt;0.5)*AND(M1357=0)), 1, 0)</f>
        <v>1</v>
      </c>
      <c r="O1357">
        <f>IF(((_xll.Mean(Tabular_Banknotes!J1358)&gt;0.5)*AND(M1357=1)), 1, 0)</f>
        <v>0</v>
      </c>
      <c r="P1357">
        <f t="shared" ref="P1357:P1373" si="198">N1357+O1357</f>
        <v>1</v>
      </c>
      <c r="Q1357">
        <f t="shared" ca="1" si="193"/>
        <v>-0.43060908504323903</v>
      </c>
      <c r="R1357">
        <f t="shared" ca="1" si="193"/>
        <v>0.46214459023107912</v>
      </c>
      <c r="S1357">
        <f t="shared" ca="1" si="193"/>
        <v>-0.49683660102568961</v>
      </c>
      <c r="T1357">
        <f t="shared" ca="1" si="193"/>
        <v>-0.11402954441624857</v>
      </c>
      <c r="V1357">
        <f t="shared" ca="1" si="194"/>
        <v>-27.385077249474698</v>
      </c>
      <c r="W1357">
        <f t="shared" ca="1" si="195"/>
        <v>68.400623111911671</v>
      </c>
      <c r="X1357">
        <f t="shared" ca="1" si="196"/>
        <v>-117.52904573321113</v>
      </c>
      <c r="Y1357">
        <f t="shared" ca="1" si="197"/>
        <v>-2.7724354743377333</v>
      </c>
    </row>
    <row r="1358" spans="1:25" x14ac:dyDescent="0.25">
      <c r="A1358">
        <v>2.2122999999999999</v>
      </c>
      <c r="B1358">
        <v>-5.8395000000000001</v>
      </c>
      <c r="C1358">
        <v>7.7686999999999999</v>
      </c>
      <c r="D1358">
        <v>-0.85302</v>
      </c>
      <c r="F1358">
        <v>1356</v>
      </c>
      <c r="G1358">
        <v>2.2122999999999999</v>
      </c>
      <c r="H1358">
        <v>-5.8395000000000001</v>
      </c>
      <c r="I1358">
        <v>7.7686999999999999</v>
      </c>
      <c r="J1358">
        <v>-0.85302</v>
      </c>
      <c r="M1358" s="10">
        <v>0</v>
      </c>
      <c r="N1358">
        <f>IF(((_xll.Mean(Tabular_Banknotes!J1359)&lt;0.5)*AND(M1358=0)), 1, 0)</f>
        <v>1</v>
      </c>
      <c r="O1358">
        <f>IF(((_xll.Mean(Tabular_Banknotes!J1359)&gt;0.5)*AND(M1358=1)), 1, 0)</f>
        <v>0</v>
      </c>
      <c r="P1358">
        <f t="shared" si="198"/>
        <v>1</v>
      </c>
      <c r="Q1358">
        <f t="shared" ca="1" si="193"/>
        <v>0.30994451688225544</v>
      </c>
      <c r="R1358">
        <f t="shared" ca="1" si="193"/>
        <v>0.43451681426931277</v>
      </c>
      <c r="S1358">
        <f t="shared" ca="1" si="193"/>
        <v>0.25749788904645476</v>
      </c>
      <c r="T1358">
        <f t="shared" ca="1" si="193"/>
        <v>0.48796681287005339</v>
      </c>
      <c r="V1358">
        <f t="shared" ca="1" si="194"/>
        <v>13.413342162549009</v>
      </c>
      <c r="W1358">
        <f t="shared" ca="1" si="195"/>
        <v>53.876297709635985</v>
      </c>
      <c r="X1358">
        <f t="shared" ca="1" si="196"/>
        <v>16.797234817093788</v>
      </c>
      <c r="Y1358">
        <f t="shared" ca="1" si="197"/>
        <v>39.91813274158303</v>
      </c>
    </row>
    <row r="1359" spans="1:25" x14ac:dyDescent="0.25">
      <c r="A1359">
        <v>-5.5250000000000004</v>
      </c>
      <c r="B1359">
        <v>6.3258000000000001</v>
      </c>
      <c r="C1359">
        <v>0.89768000000000003</v>
      </c>
      <c r="D1359">
        <v>-6.6241000000000003</v>
      </c>
      <c r="F1359">
        <v>1357</v>
      </c>
      <c r="G1359">
        <v>-5.5250000000000004</v>
      </c>
      <c r="H1359">
        <v>6.3258000000000001</v>
      </c>
      <c r="I1359">
        <v>0.89768000000000003</v>
      </c>
      <c r="J1359">
        <v>-6.6241000000000003</v>
      </c>
      <c r="M1359" s="9">
        <v>1</v>
      </c>
      <c r="N1359">
        <f>IF(((_xll.Mean(Tabular_Banknotes!J1360)&lt;0.5)*AND(M1359=0)), 1, 0)</f>
        <v>0</v>
      </c>
      <c r="O1359">
        <f>IF(((_xll.Mean(Tabular_Banknotes!J1360)&gt;0.5)*AND(M1359=1)), 1, 0)</f>
        <v>0</v>
      </c>
      <c r="P1359">
        <f t="shared" si="198"/>
        <v>0</v>
      </c>
      <c r="Q1359">
        <f t="shared" ca="1" si="193"/>
        <v>-0.35122670044523796</v>
      </c>
      <c r="R1359">
        <f t="shared" ca="1" si="193"/>
        <v>-0.42567655232203749</v>
      </c>
      <c r="S1359">
        <f t="shared" ca="1" si="193"/>
        <v>0.1315442298598628</v>
      </c>
      <c r="T1359">
        <f t="shared" ca="1" si="193"/>
        <v>0.24591215643812225</v>
      </c>
      <c r="V1359">
        <f t="shared" ca="1" si="194"/>
        <v>-16.809240280690901</v>
      </c>
      <c r="W1359">
        <f t="shared" ca="1" si="195"/>
        <v>-50.520103206203238</v>
      </c>
      <c r="X1359">
        <f t="shared" ca="1" si="196"/>
        <v>7.0867895416576392</v>
      </c>
      <c r="Y1359">
        <f t="shared" ca="1" si="197"/>
        <v>7.2503732693979002</v>
      </c>
    </row>
    <row r="1360" spans="1:25" x14ac:dyDescent="0.25">
      <c r="A1360">
        <v>1.5690999999999999</v>
      </c>
      <c r="B1360">
        <v>6.3464999999999998</v>
      </c>
      <c r="C1360">
        <v>-0.18279999999999999</v>
      </c>
      <c r="D1360">
        <v>-2.4098999999999999</v>
      </c>
      <c r="F1360">
        <v>1358</v>
      </c>
      <c r="G1360">
        <v>1.5690999999999999</v>
      </c>
      <c r="H1360">
        <v>6.3464999999999998</v>
      </c>
      <c r="I1360">
        <v>-0.18279999999999999</v>
      </c>
      <c r="J1360">
        <v>-2.4098999999999999</v>
      </c>
      <c r="M1360" s="10">
        <v>0</v>
      </c>
      <c r="N1360">
        <f>IF(((_xll.Mean(Tabular_Banknotes!J1361)&lt;0.5)*AND(M1360=0)), 1, 0)</f>
        <v>1</v>
      </c>
      <c r="O1360">
        <f>IF(((_xll.Mean(Tabular_Banknotes!J1361)&gt;0.5)*AND(M1360=1)), 1, 0)</f>
        <v>0</v>
      </c>
      <c r="P1360">
        <f t="shared" si="198"/>
        <v>1</v>
      </c>
      <c r="Q1360">
        <f t="shared" ca="1" si="193"/>
        <v>0.44709224118710444</v>
      </c>
      <c r="R1360">
        <f t="shared" ca="1" si="193"/>
        <v>0.14270408056283534</v>
      </c>
      <c r="S1360">
        <f t="shared" ca="1" si="193"/>
        <v>0.33564221903408331</v>
      </c>
      <c r="T1360">
        <f t="shared" ca="1" si="193"/>
        <v>5.1188330214218536E-2</v>
      </c>
      <c r="V1360">
        <f t="shared" ca="1" si="194"/>
        <v>31.145863079119628</v>
      </c>
      <c r="W1360">
        <f t="shared" ca="1" si="195"/>
        <v>8.9062684256251181</v>
      </c>
      <c r="X1360">
        <f t="shared" ca="1" si="196"/>
        <v>25.826468562078954</v>
      </c>
      <c r="Y1360">
        <f t="shared" ca="1" si="197"/>
        <v>1.1568063939446296</v>
      </c>
    </row>
    <row r="1361" spans="1:25" x14ac:dyDescent="0.25">
      <c r="A1361">
        <v>0.57340000000000002</v>
      </c>
      <c r="B1361">
        <v>9.1937999999999995</v>
      </c>
      <c r="C1361">
        <v>-0.90939999999999999</v>
      </c>
      <c r="D1361">
        <v>-1.8720000000000001</v>
      </c>
      <c r="F1361">
        <v>1359</v>
      </c>
      <c r="G1361">
        <v>0.57340000000000002</v>
      </c>
      <c r="H1361">
        <v>9.1937999999999995</v>
      </c>
      <c r="I1361">
        <v>-0.90939999999999999</v>
      </c>
      <c r="J1361">
        <v>-1.8720000000000001</v>
      </c>
      <c r="M1361" s="9">
        <v>0</v>
      </c>
      <c r="N1361">
        <f>IF(((_xll.Mean(Tabular_Banknotes!J1362)&lt;0.5)*AND(M1361=0)), 1, 0)</f>
        <v>1</v>
      </c>
      <c r="O1361">
        <f>IF(((_xll.Mean(Tabular_Banknotes!J1362)&gt;0.5)*AND(M1361=1)), 1, 0)</f>
        <v>0</v>
      </c>
      <c r="P1361">
        <f t="shared" si="198"/>
        <v>1</v>
      </c>
      <c r="Q1361">
        <f t="shared" ca="1" si="193"/>
        <v>-0.27072062629318872</v>
      </c>
      <c r="R1361">
        <f t="shared" ca="1" si="193"/>
        <v>0.36702895620362042</v>
      </c>
      <c r="S1361">
        <f t="shared" ca="1" si="193"/>
        <v>-0.12594423683116163</v>
      </c>
      <c r="T1361">
        <f t="shared" ca="1" si="193"/>
        <v>0.27422090328501247</v>
      </c>
      <c r="V1361">
        <f t="shared" ca="1" si="194"/>
        <v>-10.811562462900003</v>
      </c>
      <c r="W1361">
        <f t="shared" ca="1" si="195"/>
        <v>35.103003580739617</v>
      </c>
      <c r="X1361">
        <f t="shared" ca="1" si="196"/>
        <v>-6.7366322789387629</v>
      </c>
      <c r="Y1361">
        <f t="shared" ca="1" si="197"/>
        <v>8.515553016976849</v>
      </c>
    </row>
    <row r="1362" spans="1:25" x14ac:dyDescent="0.25">
      <c r="A1362">
        <v>1.1676</v>
      </c>
      <c r="B1362">
        <v>9.1565999999999992</v>
      </c>
      <c r="C1362">
        <v>-2.0867</v>
      </c>
      <c r="D1362">
        <v>-0.80647000000000002</v>
      </c>
      <c r="F1362">
        <v>1360</v>
      </c>
      <c r="G1362">
        <v>1.1676</v>
      </c>
      <c r="H1362">
        <v>9.1565999999999992</v>
      </c>
      <c r="I1362">
        <v>-2.0867</v>
      </c>
      <c r="J1362">
        <v>-0.80647000000000002</v>
      </c>
      <c r="M1362" s="10">
        <v>0</v>
      </c>
      <c r="N1362">
        <f>IF(((_xll.Mean(Tabular_Banknotes!J1363)&lt;0.5)*AND(M1362=0)), 1, 0)</f>
        <v>1</v>
      </c>
      <c r="O1362">
        <f>IF(((_xll.Mean(Tabular_Banknotes!J1363)&gt;0.5)*AND(M1362=1)), 1, 0)</f>
        <v>0</v>
      </c>
      <c r="P1362">
        <f t="shared" si="198"/>
        <v>1</v>
      </c>
      <c r="Q1362">
        <f t="shared" ca="1" si="193"/>
        <v>0.12870811087705292</v>
      </c>
      <c r="R1362">
        <f t="shared" ca="1" si="193"/>
        <v>-5.8198328127882837E-2</v>
      </c>
      <c r="S1362">
        <f t="shared" ca="1" si="193"/>
        <v>3.6977959735354449E-2</v>
      </c>
      <c r="T1362">
        <f t="shared" ca="1" si="193"/>
        <v>-8.9772663951135478E-2</v>
      </c>
      <c r="V1362">
        <f t="shared" ca="1" si="194"/>
        <v>4.1270609818577348</v>
      </c>
      <c r="W1362">
        <f t="shared" ca="1" si="195"/>
        <v>-3.2797044803717874</v>
      </c>
      <c r="X1362">
        <f t="shared" ca="1" si="196"/>
        <v>1.7835731129603718</v>
      </c>
      <c r="Y1362">
        <f t="shared" ca="1" si="197"/>
        <v>-2.1196112659485924</v>
      </c>
    </row>
    <row r="1363" spans="1:25" x14ac:dyDescent="0.25">
      <c r="A1363">
        <v>-1.6677</v>
      </c>
      <c r="B1363">
        <v>-7.1535000000000002</v>
      </c>
      <c r="C1363">
        <v>7.8929</v>
      </c>
      <c r="D1363">
        <v>0.96765000000000001</v>
      </c>
      <c r="F1363">
        <v>1361</v>
      </c>
      <c r="G1363">
        <v>-1.6677</v>
      </c>
      <c r="H1363">
        <v>-7.1535000000000002</v>
      </c>
      <c r="I1363">
        <v>7.8929</v>
      </c>
      <c r="J1363">
        <v>0.96765000000000001</v>
      </c>
      <c r="M1363" s="9">
        <v>1</v>
      </c>
      <c r="N1363">
        <f>IF(((_xll.Mean(Tabular_Banknotes!J1364)&lt;0.5)*AND(M1363=0)), 1, 0)</f>
        <v>0</v>
      </c>
      <c r="O1363">
        <f>IF(((_xll.Mean(Tabular_Banknotes!J1364)&gt;0.5)*AND(M1363=1)), 1, 0)</f>
        <v>0</v>
      </c>
      <c r="P1363">
        <f t="shared" si="198"/>
        <v>0</v>
      </c>
      <c r="Q1363">
        <f t="shared" ca="1" si="193"/>
        <v>-1.3870663751101242E-2</v>
      </c>
      <c r="R1363">
        <f t="shared" ca="1" si="193"/>
        <v>-0.10158386870363911</v>
      </c>
      <c r="S1363">
        <f t="shared" ca="1" si="193"/>
        <v>3.5869197347985105E-2</v>
      </c>
      <c r="T1363">
        <f t="shared" ca="1" si="193"/>
        <v>-0.38435634013085962</v>
      </c>
      <c r="V1363">
        <f t="shared" ca="1" si="194"/>
        <v>-0.390122849733678</v>
      </c>
      <c r="W1363">
        <f t="shared" ca="1" si="195"/>
        <v>-6.019193174813247</v>
      </c>
      <c r="X1363">
        <f t="shared" ca="1" si="196"/>
        <v>1.7280520235402277</v>
      </c>
      <c r="Y1363">
        <f t="shared" ca="1" si="197"/>
        <v>-15.681477314157071</v>
      </c>
    </row>
    <row r="1364" spans="1:25" x14ac:dyDescent="0.25">
      <c r="A1364">
        <v>1.5099</v>
      </c>
      <c r="B1364">
        <v>3.9307000000000002E-2</v>
      </c>
      <c r="C1364">
        <v>6.2332000000000001</v>
      </c>
      <c r="D1364">
        <v>-0.30346000000000001</v>
      </c>
      <c r="F1364">
        <v>1362</v>
      </c>
      <c r="G1364">
        <v>1.5099</v>
      </c>
      <c r="H1364">
        <v>3.9307000000000002E-2</v>
      </c>
      <c r="I1364">
        <v>6.2332000000000001</v>
      </c>
      <c r="J1364">
        <v>-0.30346000000000001</v>
      </c>
      <c r="M1364" s="10">
        <v>0</v>
      </c>
      <c r="N1364">
        <f>IF(((_xll.Mean(Tabular_Banknotes!J1365)&lt;0.5)*AND(M1364=0)), 1, 0)</f>
        <v>1</v>
      </c>
      <c r="O1364">
        <f>IF(((_xll.Mean(Tabular_Banknotes!J1365)&gt;0.5)*AND(M1364=1)), 1, 0)</f>
        <v>0</v>
      </c>
      <c r="P1364">
        <f t="shared" si="198"/>
        <v>1</v>
      </c>
      <c r="Q1364">
        <f t="shared" ca="1" si="193"/>
        <v>-1.1458810516342233E-2</v>
      </c>
      <c r="R1364">
        <f t="shared" ca="1" si="193"/>
        <v>0.3453035689195415</v>
      </c>
      <c r="S1364">
        <f t="shared" ca="1" si="193"/>
        <v>-0.45648426311346735</v>
      </c>
      <c r="T1364">
        <f t="shared" ca="1" si="193"/>
        <v>-0.20926294046622762</v>
      </c>
      <c r="V1364">
        <f t="shared" ca="1" si="194"/>
        <v>-0.3214945389294262</v>
      </c>
      <c r="W1364">
        <f t="shared" ca="1" si="195"/>
        <v>31.092171766032315</v>
      </c>
      <c r="X1364">
        <f t="shared" ca="1" si="196"/>
        <v>-56.675422684927184</v>
      </c>
      <c r="Y1364">
        <f t="shared" ca="1" si="197"/>
        <v>-5.8072217430314108</v>
      </c>
    </row>
    <row r="1365" spans="1:25" x14ac:dyDescent="0.25">
      <c r="A1365">
        <v>-1.7582</v>
      </c>
      <c r="B1365">
        <v>2.7397</v>
      </c>
      <c r="C1365">
        <v>-2.5323000000000002</v>
      </c>
      <c r="D1365">
        <v>-2.234</v>
      </c>
      <c r="F1365">
        <v>1363</v>
      </c>
      <c r="G1365">
        <v>-1.7582</v>
      </c>
      <c r="H1365">
        <v>2.7397</v>
      </c>
      <c r="I1365">
        <v>-2.5323000000000002</v>
      </c>
      <c r="J1365">
        <v>-2.234</v>
      </c>
      <c r="M1365" s="9">
        <v>1</v>
      </c>
      <c r="N1365">
        <f>IF(((_xll.Mean(Tabular_Banknotes!J1366)&lt;0.5)*AND(M1365=0)), 1, 0)</f>
        <v>0</v>
      </c>
      <c r="O1365">
        <f>IF(((_xll.Mean(Tabular_Banknotes!J1366)&gt;0.5)*AND(M1365=1)), 1, 0)</f>
        <v>0</v>
      </c>
      <c r="P1365">
        <f t="shared" si="198"/>
        <v>0</v>
      </c>
      <c r="Q1365">
        <f t="shared" ca="1" si="193"/>
        <v>0.41486367963848925</v>
      </c>
      <c r="R1365">
        <f t="shared" ca="1" si="193"/>
        <v>-0.35413074974352832</v>
      </c>
      <c r="S1365">
        <f t="shared" ca="1" si="193"/>
        <v>3.517053644398882E-2</v>
      </c>
      <c r="T1365">
        <f t="shared" ca="1" si="193"/>
        <v>-0.22378773462625479</v>
      </c>
      <c r="V1365">
        <f t="shared" ca="1" si="194"/>
        <v>24.549326841916642</v>
      </c>
      <c r="W1365">
        <f t="shared" ca="1" si="195"/>
        <v>-32.649347001301486</v>
      </c>
      <c r="X1365">
        <f t="shared" ca="1" si="196"/>
        <v>1.6931347756389168</v>
      </c>
      <c r="Y1365">
        <f t="shared" ca="1" si="197"/>
        <v>-6.3561412155453052</v>
      </c>
    </row>
    <row r="1366" spans="1:25" x14ac:dyDescent="0.25">
      <c r="A1366">
        <v>0.11032</v>
      </c>
      <c r="B1366">
        <v>1.9741</v>
      </c>
      <c r="C1366">
        <v>-3.3668</v>
      </c>
      <c r="D1366">
        <v>-0.65259</v>
      </c>
      <c r="F1366">
        <v>1364</v>
      </c>
      <c r="G1366">
        <v>0.11032</v>
      </c>
      <c r="H1366">
        <v>1.9741</v>
      </c>
      <c r="I1366">
        <v>-3.3668</v>
      </c>
      <c r="J1366">
        <v>-0.65259</v>
      </c>
      <c r="M1366" s="10">
        <v>1</v>
      </c>
      <c r="N1366">
        <f>IF(((_xll.Mean(Tabular_Banknotes!J1367)&lt;0.5)*AND(M1366=0)), 1, 0)</f>
        <v>0</v>
      </c>
      <c r="O1366">
        <f>IF(((_xll.Mean(Tabular_Banknotes!J1367)&gt;0.5)*AND(M1366=1)), 1, 0)</f>
        <v>0</v>
      </c>
      <c r="P1366">
        <f t="shared" si="198"/>
        <v>0</v>
      </c>
      <c r="Q1366">
        <f t="shared" ca="1" si="193"/>
        <v>5.7073096671181989E-2</v>
      </c>
      <c r="R1366">
        <f t="shared" ca="1" si="193"/>
        <v>5.181189992149593E-2</v>
      </c>
      <c r="S1366">
        <f t="shared" ca="1" si="193"/>
        <v>0.19616412750672418</v>
      </c>
      <c r="T1366">
        <f t="shared" ca="1" si="193"/>
        <v>-0.13307134882464511</v>
      </c>
      <c r="V1366">
        <f t="shared" ca="1" si="194"/>
        <v>1.6807146753761437</v>
      </c>
      <c r="W1366">
        <f t="shared" ca="1" si="195"/>
        <v>2.8993308326024136</v>
      </c>
      <c r="X1366">
        <f t="shared" ca="1" si="196"/>
        <v>11.563118739344054</v>
      </c>
      <c r="Y1366">
        <f t="shared" ca="1" si="197"/>
        <v>-3.3143262937846441</v>
      </c>
    </row>
    <row r="1367" spans="1:25" x14ac:dyDescent="0.25">
      <c r="A1367">
        <v>-0.49947999999999998</v>
      </c>
      <c r="B1367">
        <v>1.7734000000000001</v>
      </c>
      <c r="C1367">
        <v>-2.2469000000000001</v>
      </c>
      <c r="D1367">
        <v>-0.68103999999999998</v>
      </c>
      <c r="F1367">
        <v>1365</v>
      </c>
      <c r="G1367">
        <v>-0.49947999999999998</v>
      </c>
      <c r="H1367">
        <v>1.7734000000000001</v>
      </c>
      <c r="I1367">
        <v>-2.2469000000000001</v>
      </c>
      <c r="J1367">
        <v>-0.68103999999999998</v>
      </c>
      <c r="M1367" s="9">
        <v>1</v>
      </c>
      <c r="N1367">
        <f>IF(((_xll.Mean(Tabular_Banknotes!J1368)&lt;0.5)*AND(M1367=0)), 1, 0)</f>
        <v>0</v>
      </c>
      <c r="O1367">
        <f>IF(((_xll.Mean(Tabular_Banknotes!J1368)&gt;0.5)*AND(M1367=1)), 1, 0)</f>
        <v>0</v>
      </c>
      <c r="P1367">
        <f t="shared" si="198"/>
        <v>0</v>
      </c>
      <c r="Q1367">
        <f t="shared" ca="1" si="193"/>
        <v>0.15306698876929825</v>
      </c>
      <c r="R1367">
        <f t="shared" ca="1" si="193"/>
        <v>-0.11213673726643425</v>
      </c>
      <c r="S1367">
        <f t="shared" ca="1" si="193"/>
        <v>-3.8004933305952115E-2</v>
      </c>
      <c r="T1367">
        <f t="shared" ca="1" si="193"/>
        <v>-0.27335353606381918</v>
      </c>
      <c r="V1367">
        <f t="shared" ca="1" si="194"/>
        <v>5.0680245292010975</v>
      </c>
      <c r="W1367">
        <f t="shared" ca="1" si="195"/>
        <v>-6.7306518207772061</v>
      </c>
      <c r="X1367">
        <f t="shared" ca="1" si="196"/>
        <v>-1.8351173721888392</v>
      </c>
      <c r="Y1367">
        <f t="shared" ca="1" si="197"/>
        <v>-8.4744849505992583</v>
      </c>
    </row>
    <row r="1368" spans="1:25" x14ac:dyDescent="0.25">
      <c r="A1368">
        <v>-1.9458</v>
      </c>
      <c r="B1368">
        <v>11.2217</v>
      </c>
      <c r="C1368">
        <v>1.9078999999999999</v>
      </c>
      <c r="D1368">
        <v>-3.4405000000000001</v>
      </c>
      <c r="F1368">
        <v>1366</v>
      </c>
      <c r="G1368">
        <v>-1.9458</v>
      </c>
      <c r="H1368">
        <v>11.2217</v>
      </c>
      <c r="I1368">
        <v>1.9078999999999999</v>
      </c>
      <c r="J1368">
        <v>-3.4405000000000001</v>
      </c>
      <c r="M1368" s="10">
        <v>0</v>
      </c>
      <c r="N1368">
        <f>IF(((_xll.Mean(Tabular_Banknotes!J1369)&lt;0.5)*AND(M1368=0)), 1, 0)</f>
        <v>1</v>
      </c>
      <c r="O1368">
        <f>IF(((_xll.Mean(Tabular_Banknotes!J1369)&gt;0.5)*AND(M1368=1)), 1, 0)</f>
        <v>0</v>
      </c>
      <c r="P1368">
        <f t="shared" si="198"/>
        <v>1</v>
      </c>
      <c r="Q1368">
        <f t="shared" ca="1" si="193"/>
        <v>-4.5197610717561121E-2</v>
      </c>
      <c r="R1368">
        <f t="shared" ca="1" si="193"/>
        <v>-0.37368285277002966</v>
      </c>
      <c r="S1368">
        <f t="shared" ca="1" si="193"/>
        <v>0.37826690825443898</v>
      </c>
      <c r="T1368">
        <f t="shared" ca="1" si="193"/>
        <v>-3.1928772010936801E-2</v>
      </c>
      <c r="V1368">
        <f t="shared" ca="1" si="194"/>
        <v>-1.3138205925647308</v>
      </c>
      <c r="W1368">
        <f t="shared" ca="1" si="195"/>
        <v>-36.463566459401399</v>
      </c>
      <c r="X1368">
        <f t="shared" ca="1" si="196"/>
        <v>32.795504064646828</v>
      </c>
      <c r="Y1368">
        <f t="shared" ca="1" si="197"/>
        <v>-0.70677357505113814</v>
      </c>
    </row>
    <row r="1369" spans="1:25" x14ac:dyDescent="0.25">
      <c r="A1369">
        <v>-0.52644999999999997</v>
      </c>
      <c r="B1369">
        <v>-0.24832000000000001</v>
      </c>
      <c r="C1369">
        <v>-0.45612999999999998</v>
      </c>
      <c r="D1369">
        <v>0.41937999999999998</v>
      </c>
      <c r="F1369">
        <v>1367</v>
      </c>
      <c r="G1369">
        <v>-0.52644999999999997</v>
      </c>
      <c r="H1369">
        <v>-0.24832000000000001</v>
      </c>
      <c r="I1369">
        <v>-0.45612999999999998</v>
      </c>
      <c r="J1369">
        <v>0.41937999999999998</v>
      </c>
      <c r="M1369" s="9">
        <v>1</v>
      </c>
      <c r="N1369">
        <f>IF(((_xll.Mean(Tabular_Banknotes!J1370)&lt;0.5)*AND(M1369=0)), 1, 0)</f>
        <v>0</v>
      </c>
      <c r="O1369">
        <f>IF(((_xll.Mean(Tabular_Banknotes!J1370)&gt;0.5)*AND(M1369=1)), 1, 0)</f>
        <v>0</v>
      </c>
      <c r="P1369">
        <f t="shared" si="198"/>
        <v>0</v>
      </c>
      <c r="Q1369">
        <f t="shared" ca="1" si="193"/>
        <v>0.14496711593057199</v>
      </c>
      <c r="R1369">
        <f t="shared" ca="1" si="193"/>
        <v>-0.22987355833181644</v>
      </c>
      <c r="S1369">
        <f t="shared" ca="1" si="193"/>
        <v>-0.46552109244497786</v>
      </c>
      <c r="T1369">
        <f t="shared" ca="1" si="193"/>
        <v>0.45773072028528006</v>
      </c>
      <c r="V1369">
        <f t="shared" ca="1" si="194"/>
        <v>4.7479944172925217</v>
      </c>
      <c r="W1369">
        <f t="shared" ca="1" si="195"/>
        <v>-16.318557453287468</v>
      </c>
      <c r="X1369">
        <f t="shared" ca="1" si="196"/>
        <v>-62.078942322913441</v>
      </c>
      <c r="Y1369">
        <f t="shared" ca="1" si="197"/>
        <v>26.461293366320714</v>
      </c>
    </row>
    <row r="1370" spans="1:25" x14ac:dyDescent="0.25">
      <c r="A1370">
        <v>-2.5314E-2</v>
      </c>
      <c r="B1370">
        <v>-0.17383000000000001</v>
      </c>
      <c r="C1370">
        <v>-0.11339</v>
      </c>
      <c r="D1370">
        <v>1.2198</v>
      </c>
      <c r="F1370">
        <v>1368</v>
      </c>
      <c r="G1370">
        <v>-2.5314E-2</v>
      </c>
      <c r="H1370">
        <v>-0.17383000000000001</v>
      </c>
      <c r="I1370">
        <v>-0.11339</v>
      </c>
      <c r="J1370">
        <v>1.2198</v>
      </c>
      <c r="M1370" s="10">
        <v>1</v>
      </c>
      <c r="N1370">
        <f>IF(((_xll.Mean(Tabular_Banknotes!J1371)&lt;0.5)*AND(M1370=0)), 1, 0)</f>
        <v>0</v>
      </c>
      <c r="O1370">
        <f>IF(((_xll.Mean(Tabular_Banknotes!J1371)&gt;0.5)*AND(M1370=1)), 1, 0)</f>
        <v>0</v>
      </c>
      <c r="P1370">
        <f t="shared" si="198"/>
        <v>0</v>
      </c>
      <c r="Q1370">
        <f t="shared" ca="1" si="193"/>
        <v>0.27400843071003123</v>
      </c>
      <c r="R1370">
        <f t="shared" ca="1" si="193"/>
        <v>-0.40310466834962588</v>
      </c>
      <c r="S1370">
        <f t="shared" ca="1" si="193"/>
        <v>0.37258870011804224</v>
      </c>
      <c r="T1370">
        <f t="shared" ca="1" si="193"/>
        <v>0.42207597945775643</v>
      </c>
      <c r="V1370">
        <f t="shared" ca="1" si="194"/>
        <v>11.011849559458255</v>
      </c>
      <c r="W1370">
        <f t="shared" ca="1" si="195"/>
        <v>-43.491299301521984</v>
      </c>
      <c r="X1370">
        <f t="shared" ca="1" si="196"/>
        <v>31.737210817991052</v>
      </c>
      <c r="Y1370">
        <f t="shared" ca="1" si="197"/>
        <v>19.909840060412442</v>
      </c>
    </row>
    <row r="1371" spans="1:25" x14ac:dyDescent="0.25">
      <c r="A1371">
        <v>4.0715000000000003</v>
      </c>
      <c r="B1371">
        <v>7.6398000000000001</v>
      </c>
      <c r="C1371">
        <v>-2.0823999999999998</v>
      </c>
      <c r="D1371">
        <v>-1.1698</v>
      </c>
      <c r="F1371">
        <v>1369</v>
      </c>
      <c r="G1371">
        <v>4.0715000000000003</v>
      </c>
      <c r="H1371">
        <v>7.6398000000000001</v>
      </c>
      <c r="I1371">
        <v>-2.0823999999999998</v>
      </c>
      <c r="J1371">
        <v>-1.1698</v>
      </c>
      <c r="M1371" s="9">
        <v>0</v>
      </c>
      <c r="N1371">
        <f>IF(((_xll.Mean(Tabular_Banknotes!J1372)&lt;0.5)*AND(M1371=0)), 1, 0)</f>
        <v>1</v>
      </c>
      <c r="O1371">
        <f>IF(((_xll.Mean(Tabular_Banknotes!J1372)&gt;0.5)*AND(M1371=1)), 1, 0)</f>
        <v>0</v>
      </c>
      <c r="P1371">
        <f t="shared" si="198"/>
        <v>1</v>
      </c>
      <c r="Q1371">
        <f t="shared" ca="1" si="193"/>
        <v>0.23579759524095023</v>
      </c>
      <c r="R1371">
        <f t="shared" ca="1" si="193"/>
        <v>-0.11974729357895531</v>
      </c>
      <c r="S1371">
        <f t="shared" ca="1" si="193"/>
        <v>0.36344193290209492</v>
      </c>
      <c r="T1371">
        <f t="shared" ca="1" si="193"/>
        <v>-0.40729799808514178</v>
      </c>
      <c r="V1371">
        <f t="shared" ca="1" si="194"/>
        <v>8.8455929550541299</v>
      </c>
      <c r="W1371">
        <f t="shared" ca="1" si="195"/>
        <v>-7.2558627682601298</v>
      </c>
      <c r="X1371">
        <f t="shared" ca="1" si="196"/>
        <v>30.127830728403772</v>
      </c>
      <c r="Y1371">
        <f t="shared" ca="1" si="197"/>
        <v>-18.049864758783936</v>
      </c>
    </row>
    <row r="1372" spans="1:25" x14ac:dyDescent="0.25">
      <c r="A1372">
        <v>4.4069000000000003</v>
      </c>
      <c r="B1372">
        <v>10.9072</v>
      </c>
      <c r="C1372">
        <v>-4.5774999999999997</v>
      </c>
      <c r="D1372">
        <v>-4.4271000000000003</v>
      </c>
      <c r="F1372">
        <v>1370</v>
      </c>
      <c r="G1372">
        <v>4.4069000000000003</v>
      </c>
      <c r="H1372">
        <v>10.9072</v>
      </c>
      <c r="I1372">
        <v>-4.5774999999999997</v>
      </c>
      <c r="J1372">
        <v>-4.4271000000000003</v>
      </c>
      <c r="M1372" s="10">
        <v>0</v>
      </c>
      <c r="N1372">
        <f>IF(((_xll.Mean(Tabular_Banknotes!J1373)&lt;0.5)*AND(M1372=0)), 1, 0)</f>
        <v>1</v>
      </c>
      <c r="O1372">
        <f>IF(((_xll.Mean(Tabular_Banknotes!J1373)&gt;0.5)*AND(M1372=1)), 1, 0)</f>
        <v>0</v>
      </c>
      <c r="P1372">
        <f t="shared" si="198"/>
        <v>1</v>
      </c>
      <c r="Q1372">
        <f t="shared" ca="1" si="193"/>
        <v>-0.40952632810104994</v>
      </c>
      <c r="R1372">
        <f t="shared" ca="1" si="193"/>
        <v>-0.42365032445073081</v>
      </c>
      <c r="S1372">
        <f t="shared" ca="1" si="193"/>
        <v>0.38605122444321116</v>
      </c>
      <c r="T1372">
        <f t="shared" ca="1" si="193"/>
        <v>-0.3575300748260769</v>
      </c>
      <c r="V1372">
        <f t="shared" ca="1" si="194"/>
        <v>-23.706147916365577</v>
      </c>
      <c r="W1372">
        <f t="shared" ca="1" si="195"/>
        <v>-49.807236019796029</v>
      </c>
      <c r="X1372">
        <f t="shared" ca="1" si="196"/>
        <v>34.329495444651876</v>
      </c>
      <c r="Y1372">
        <f t="shared" ca="1" si="197"/>
        <v>-13.44703935041435</v>
      </c>
    </row>
    <row r="1373" spans="1:25" x14ac:dyDescent="0.25">
      <c r="A1373">
        <v>2.5331000000000001</v>
      </c>
      <c r="B1373">
        <v>2.9135</v>
      </c>
      <c r="C1373">
        <v>-0.82199999999999995</v>
      </c>
      <c r="D1373">
        <v>-0.12243</v>
      </c>
      <c r="F1373">
        <v>1371</v>
      </c>
      <c r="G1373">
        <v>2.5331000000000001</v>
      </c>
      <c r="H1373">
        <v>2.9135</v>
      </c>
      <c r="I1373">
        <v>-0.82199999999999995</v>
      </c>
      <c r="J1373">
        <v>-0.12243</v>
      </c>
      <c r="M1373" s="9">
        <v>0</v>
      </c>
      <c r="N1373">
        <f>IF(((_xll.Mean(Tabular_Banknotes!J1374)&lt;0.5)*AND(M1373=0)), 1, 0)</f>
        <v>1</v>
      </c>
      <c r="O1373">
        <f>IF(((_xll.Mean(Tabular_Banknotes!J1374)&gt;0.5)*AND(M1373=1)), 1, 0)</f>
        <v>0</v>
      </c>
      <c r="P1373">
        <f t="shared" si="198"/>
        <v>1</v>
      </c>
      <c r="Q1373">
        <f t="shared" ca="1" si="193"/>
        <v>-0.47965024207984341</v>
      </c>
      <c r="R1373">
        <f t="shared" ca="1" si="193"/>
        <v>0.33408605070565967</v>
      </c>
      <c r="S1373">
        <f t="shared" ca="1" si="193"/>
        <v>0.2893990610410806</v>
      </c>
      <c r="T1373">
        <f t="shared" ca="1" si="193"/>
        <v>-0.41339622392101261</v>
      </c>
      <c r="V1373">
        <f t="shared" ca="1" si="194"/>
        <v>-44.395422302006359</v>
      </c>
      <c r="W1373">
        <f t="shared" ca="1" si="195"/>
        <v>29.236819146804965</v>
      </c>
      <c r="X1373">
        <f t="shared" ca="1" si="196"/>
        <v>20.071391214561597</v>
      </c>
      <c r="Y1373">
        <f t="shared" ca="1" si="197"/>
        <v>-18.778692009371547</v>
      </c>
    </row>
    <row r="1374" spans="1:25" x14ac:dyDescent="0.25">
      <c r="Q1374">
        <f>(AVERAGE(P1100:P1373))*100</f>
        <v>54.014598540145982</v>
      </c>
      <c r="R1374" t="s">
        <v>23</v>
      </c>
    </row>
    <row r="1375" spans="1:25" x14ac:dyDescent="0.25">
      <c r="A1375">
        <f>MAX(A2:A1374)</f>
        <v>6.8247999999999998</v>
      </c>
    </row>
    <row r="1376" spans="1:25" x14ac:dyDescent="0.25">
      <c r="A1376">
        <f>MIN(A2:A1373)</f>
        <v>-7.0420999999999996</v>
      </c>
    </row>
  </sheetData>
  <conditionalFormatting sqref="Q1374 P1100:P1373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1374"/>
  <sheetViews>
    <sheetView topLeftCell="A2" workbookViewId="0">
      <selection activeCell="G12" sqref="G12"/>
    </sheetView>
  </sheetViews>
  <sheetFormatPr defaultRowHeight="15" x14ac:dyDescent="0.25"/>
  <cols>
    <col min="1" max="1" width="6.85546875" bestFit="1" customWidth="1"/>
    <col min="2" max="2" width="5" bestFit="1" customWidth="1"/>
    <col min="3" max="3" width="7" bestFit="1" customWidth="1"/>
    <col min="4" max="4" width="64.85546875" bestFit="1" customWidth="1"/>
    <col min="7" max="7" width="26.7109375" bestFit="1" customWidth="1"/>
    <col min="8" max="8" width="12.7109375" bestFit="1" customWidth="1"/>
    <col min="9" max="9" width="6.85546875" bestFit="1" customWidth="1"/>
    <col min="10" max="10" width="16.28515625" bestFit="1" customWidth="1"/>
  </cols>
  <sheetData>
    <row r="1" spans="1:10" x14ac:dyDescent="0.25">
      <c r="A1" t="s">
        <v>18</v>
      </c>
      <c r="F1" s="6" t="s">
        <v>22</v>
      </c>
      <c r="H1" s="6" t="s">
        <v>19</v>
      </c>
      <c r="I1" s="6" t="s">
        <v>18</v>
      </c>
    </row>
    <row r="2" spans="1:10" ht="15" customHeight="1" x14ac:dyDescent="0.25">
      <c r="A2" s="2" t="s">
        <v>27</v>
      </c>
      <c r="B2" s="2" t="s">
        <v>12</v>
      </c>
      <c r="C2" s="2" t="s">
        <v>14</v>
      </c>
      <c r="D2" s="2"/>
      <c r="F2" s="7" t="s">
        <v>7</v>
      </c>
      <c r="G2" t="s">
        <v>5515</v>
      </c>
      <c r="H2">
        <v>-777.33764918454494</v>
      </c>
      <c r="I2" s="7" t="s">
        <v>5</v>
      </c>
      <c r="J2" s="7" t="s">
        <v>4</v>
      </c>
    </row>
    <row r="3" spans="1:10" ht="15" customHeight="1" x14ac:dyDescent="0.25">
      <c r="A3" s="2" t="s">
        <v>30</v>
      </c>
      <c r="B3" s="2" t="s">
        <v>12</v>
      </c>
      <c r="C3" s="2" t="s">
        <v>14</v>
      </c>
      <c r="D3" s="2"/>
      <c r="F3" s="7" t="s">
        <v>8</v>
      </c>
      <c r="G3" t="s">
        <v>5516</v>
      </c>
      <c r="I3" s="8">
        <v>0</v>
      </c>
      <c r="J3" s="8" t="s">
        <v>21</v>
      </c>
    </row>
    <row r="4" spans="1:10" ht="15" customHeight="1" x14ac:dyDescent="0.25">
      <c r="A4" s="2" t="s">
        <v>31</v>
      </c>
      <c r="B4" s="2" t="s">
        <v>12</v>
      </c>
      <c r="C4" s="2" t="s">
        <v>14</v>
      </c>
      <c r="D4" s="2"/>
      <c r="F4" s="7" t="s">
        <v>9</v>
      </c>
      <c r="G4" t="s">
        <v>5517</v>
      </c>
      <c r="I4" s="8">
        <v>1</v>
      </c>
      <c r="J4" s="8" t="s">
        <v>21</v>
      </c>
    </row>
    <row r="5" spans="1:10" ht="15" customHeight="1" x14ac:dyDescent="0.25">
      <c r="A5" s="2" t="s">
        <v>32</v>
      </c>
      <c r="B5" s="2" t="s">
        <v>12</v>
      </c>
      <c r="C5" s="2" t="s">
        <v>14</v>
      </c>
      <c r="D5" s="2"/>
      <c r="F5" s="7" t="s">
        <v>10</v>
      </c>
      <c r="G5" t="s">
        <v>5518</v>
      </c>
      <c r="I5" s="8">
        <v>2</v>
      </c>
      <c r="J5" s="8" t="s">
        <v>20</v>
      </c>
    </row>
    <row r="6" spans="1:10" ht="15" customHeight="1" x14ac:dyDescent="0.25">
      <c r="A6" s="3" t="s">
        <v>6</v>
      </c>
      <c r="B6" s="3" t="s">
        <v>12</v>
      </c>
      <c r="C6" s="3" t="s">
        <v>15</v>
      </c>
      <c r="D6" s="5" t="s">
        <v>29</v>
      </c>
      <c r="F6" s="7" t="s">
        <v>11</v>
      </c>
      <c r="G6" t="s">
        <v>5519</v>
      </c>
      <c r="I6" s="8">
        <v>3</v>
      </c>
      <c r="J6" s="8" t="s">
        <v>20</v>
      </c>
    </row>
    <row r="7" spans="1:10" x14ac:dyDescent="0.25">
      <c r="A7" s="3" t="s">
        <v>7</v>
      </c>
      <c r="B7" s="3" t="s">
        <v>12</v>
      </c>
      <c r="C7" s="3" t="s">
        <v>16</v>
      </c>
      <c r="D7" s="3" t="s">
        <v>28</v>
      </c>
      <c r="I7" s="8">
        <v>4</v>
      </c>
      <c r="J7" s="8" t="s">
        <v>20</v>
      </c>
    </row>
    <row r="8" spans="1:10" x14ac:dyDescent="0.25">
      <c r="A8" s="3" t="s">
        <v>8</v>
      </c>
      <c r="B8" s="3" t="s">
        <v>12</v>
      </c>
      <c r="C8" s="3" t="s">
        <v>16</v>
      </c>
      <c r="D8" s="3" t="s">
        <v>28</v>
      </c>
      <c r="I8" s="8">
        <v>5</v>
      </c>
      <c r="J8" s="8" t="s">
        <v>21</v>
      </c>
    </row>
    <row r="9" spans="1:10" x14ac:dyDescent="0.25">
      <c r="A9" s="3" t="s">
        <v>9</v>
      </c>
      <c r="B9" s="3" t="s">
        <v>12</v>
      </c>
      <c r="C9" s="3" t="s">
        <v>16</v>
      </c>
      <c r="D9" s="3" t="s">
        <v>28</v>
      </c>
      <c r="I9" s="8">
        <v>6</v>
      </c>
      <c r="J9" s="8" t="s">
        <v>20</v>
      </c>
    </row>
    <row r="10" spans="1:10" x14ac:dyDescent="0.25">
      <c r="A10" s="3" t="s">
        <v>10</v>
      </c>
      <c r="B10" s="3" t="s">
        <v>12</v>
      </c>
      <c r="C10" s="3" t="s">
        <v>16</v>
      </c>
      <c r="D10" s="3" t="s">
        <v>28</v>
      </c>
      <c r="I10" s="8">
        <v>7</v>
      </c>
      <c r="J10" s="8" t="s">
        <v>20</v>
      </c>
    </row>
    <row r="11" spans="1:10" x14ac:dyDescent="0.25">
      <c r="A11" s="3" t="s">
        <v>11</v>
      </c>
      <c r="B11" s="3" t="s">
        <v>12</v>
      </c>
      <c r="C11" s="3" t="s">
        <v>16</v>
      </c>
      <c r="D11" s="3" t="s">
        <v>28</v>
      </c>
      <c r="I11" s="8">
        <v>8</v>
      </c>
      <c r="J11" s="8" t="s">
        <v>20</v>
      </c>
    </row>
    <row r="12" spans="1:10" x14ac:dyDescent="0.25">
      <c r="A12" s="4" t="s">
        <v>4</v>
      </c>
      <c r="B12" s="4" t="s">
        <v>13</v>
      </c>
      <c r="C12" s="4" t="s">
        <v>17</v>
      </c>
      <c r="D12" s="4" t="s">
        <v>38</v>
      </c>
      <c r="I12" s="8">
        <v>9</v>
      </c>
      <c r="J12" s="8" t="s">
        <v>21</v>
      </c>
    </row>
    <row r="13" spans="1:10" x14ac:dyDescent="0.25">
      <c r="I13" s="8">
        <v>10</v>
      </c>
      <c r="J13" s="8" t="s">
        <v>20</v>
      </c>
    </row>
    <row r="14" spans="1:10" x14ac:dyDescent="0.25">
      <c r="I14" s="8">
        <v>11</v>
      </c>
      <c r="J14" s="8" t="s">
        <v>21</v>
      </c>
    </row>
    <row r="15" spans="1:10" x14ac:dyDescent="0.25">
      <c r="I15" s="8">
        <v>12</v>
      </c>
      <c r="J15" s="8" t="s">
        <v>20</v>
      </c>
    </row>
    <row r="16" spans="1:10" x14ac:dyDescent="0.25">
      <c r="I16" s="8">
        <v>13</v>
      </c>
      <c r="J16" s="8" t="s">
        <v>21</v>
      </c>
    </row>
    <row r="17" spans="9:10" x14ac:dyDescent="0.25">
      <c r="I17" s="8">
        <v>14</v>
      </c>
      <c r="J17" s="8" t="s">
        <v>21</v>
      </c>
    </row>
    <row r="18" spans="9:10" x14ac:dyDescent="0.25">
      <c r="I18" s="8">
        <v>15</v>
      </c>
      <c r="J18" s="8" t="s">
        <v>21</v>
      </c>
    </row>
    <row r="19" spans="9:10" x14ac:dyDescent="0.25">
      <c r="I19" s="8">
        <v>16</v>
      </c>
      <c r="J19" s="8" t="s">
        <v>21</v>
      </c>
    </row>
    <row r="20" spans="9:10" x14ac:dyDescent="0.25">
      <c r="I20" s="8">
        <v>17</v>
      </c>
      <c r="J20" s="8" t="s">
        <v>20</v>
      </c>
    </row>
    <row r="21" spans="9:10" x14ac:dyDescent="0.25">
      <c r="I21" s="8">
        <v>18</v>
      </c>
      <c r="J21" s="8" t="s">
        <v>20</v>
      </c>
    </row>
    <row r="22" spans="9:10" x14ac:dyDescent="0.25">
      <c r="I22" s="8">
        <v>19</v>
      </c>
      <c r="J22" s="8" t="s">
        <v>20</v>
      </c>
    </row>
    <row r="23" spans="9:10" x14ac:dyDescent="0.25">
      <c r="I23" s="8">
        <v>20</v>
      </c>
      <c r="J23" s="8" t="s">
        <v>20</v>
      </c>
    </row>
    <row r="24" spans="9:10" x14ac:dyDescent="0.25">
      <c r="I24" s="8">
        <v>21</v>
      </c>
      <c r="J24" s="8" t="s">
        <v>21</v>
      </c>
    </row>
    <row r="25" spans="9:10" x14ac:dyDescent="0.25">
      <c r="I25" s="8">
        <v>22</v>
      </c>
      <c r="J25" s="8" t="s">
        <v>20</v>
      </c>
    </row>
    <row r="26" spans="9:10" x14ac:dyDescent="0.25">
      <c r="I26" s="8">
        <v>23</v>
      </c>
      <c r="J26" s="8" t="s">
        <v>21</v>
      </c>
    </row>
    <row r="27" spans="9:10" x14ac:dyDescent="0.25">
      <c r="I27" s="8">
        <v>24</v>
      </c>
      <c r="J27" s="8" t="s">
        <v>20</v>
      </c>
    </row>
    <row r="28" spans="9:10" x14ac:dyDescent="0.25">
      <c r="I28" s="8">
        <v>25</v>
      </c>
      <c r="J28" s="8" t="s">
        <v>20</v>
      </c>
    </row>
    <row r="29" spans="9:10" x14ac:dyDescent="0.25">
      <c r="I29" s="8">
        <v>26</v>
      </c>
      <c r="J29" s="8" t="s">
        <v>20</v>
      </c>
    </row>
    <row r="30" spans="9:10" x14ac:dyDescent="0.25">
      <c r="I30" s="8">
        <v>27</v>
      </c>
      <c r="J30" s="8" t="s">
        <v>20</v>
      </c>
    </row>
    <row r="31" spans="9:10" x14ac:dyDescent="0.25">
      <c r="I31" s="8">
        <v>28</v>
      </c>
      <c r="J31" s="8" t="s">
        <v>20</v>
      </c>
    </row>
    <row r="32" spans="9:10" x14ac:dyDescent="0.25">
      <c r="I32" s="8">
        <v>29</v>
      </c>
      <c r="J32" s="8" t="s">
        <v>21</v>
      </c>
    </row>
    <row r="33" spans="9:10" x14ac:dyDescent="0.25">
      <c r="I33" s="8">
        <v>30</v>
      </c>
      <c r="J33" s="8" t="s">
        <v>20</v>
      </c>
    </row>
    <row r="34" spans="9:10" x14ac:dyDescent="0.25">
      <c r="I34" s="8">
        <v>31</v>
      </c>
      <c r="J34" s="8" t="s">
        <v>21</v>
      </c>
    </row>
    <row r="35" spans="9:10" x14ac:dyDescent="0.25">
      <c r="I35" s="8">
        <v>32</v>
      </c>
      <c r="J35" s="8" t="s">
        <v>20</v>
      </c>
    </row>
    <row r="36" spans="9:10" x14ac:dyDescent="0.25">
      <c r="I36" s="8">
        <v>33</v>
      </c>
      <c r="J36" s="8" t="s">
        <v>21</v>
      </c>
    </row>
    <row r="37" spans="9:10" x14ac:dyDescent="0.25">
      <c r="I37" s="8">
        <v>34</v>
      </c>
      <c r="J37" s="8" t="s">
        <v>20</v>
      </c>
    </row>
    <row r="38" spans="9:10" x14ac:dyDescent="0.25">
      <c r="I38" s="8">
        <v>35</v>
      </c>
      <c r="J38" s="8" t="s">
        <v>20</v>
      </c>
    </row>
    <row r="39" spans="9:10" x14ac:dyDescent="0.25">
      <c r="I39" s="8">
        <v>36</v>
      </c>
      <c r="J39" s="8" t="s">
        <v>21</v>
      </c>
    </row>
    <row r="40" spans="9:10" x14ac:dyDescent="0.25">
      <c r="I40" s="8">
        <v>37</v>
      </c>
      <c r="J40" s="8" t="s">
        <v>20</v>
      </c>
    </row>
    <row r="41" spans="9:10" x14ac:dyDescent="0.25">
      <c r="I41" s="8">
        <v>38</v>
      </c>
      <c r="J41" s="8" t="s">
        <v>20</v>
      </c>
    </row>
    <row r="42" spans="9:10" x14ac:dyDescent="0.25">
      <c r="I42" s="8">
        <v>39</v>
      </c>
      <c r="J42" s="8" t="s">
        <v>21</v>
      </c>
    </row>
    <row r="43" spans="9:10" x14ac:dyDescent="0.25">
      <c r="I43" s="8">
        <v>40</v>
      </c>
      <c r="J43" s="8" t="s">
        <v>21</v>
      </c>
    </row>
    <row r="44" spans="9:10" x14ac:dyDescent="0.25">
      <c r="I44" s="8">
        <v>41</v>
      </c>
      <c r="J44" s="8" t="s">
        <v>20</v>
      </c>
    </row>
    <row r="45" spans="9:10" x14ac:dyDescent="0.25">
      <c r="I45" s="8">
        <v>42</v>
      </c>
      <c r="J45" s="8" t="s">
        <v>21</v>
      </c>
    </row>
    <row r="46" spans="9:10" x14ac:dyDescent="0.25">
      <c r="I46" s="8">
        <v>43</v>
      </c>
      <c r="J46" s="8" t="s">
        <v>20</v>
      </c>
    </row>
    <row r="47" spans="9:10" x14ac:dyDescent="0.25">
      <c r="I47" s="8">
        <v>44</v>
      </c>
      <c r="J47" s="8" t="s">
        <v>20</v>
      </c>
    </row>
    <row r="48" spans="9:10" x14ac:dyDescent="0.25">
      <c r="I48" s="8">
        <v>45</v>
      </c>
      <c r="J48" s="8" t="s">
        <v>20</v>
      </c>
    </row>
    <row r="49" spans="9:10" x14ac:dyDescent="0.25">
      <c r="I49" s="8">
        <v>46</v>
      </c>
      <c r="J49" s="8" t="s">
        <v>21</v>
      </c>
    </row>
    <row r="50" spans="9:10" x14ac:dyDescent="0.25">
      <c r="I50" s="8">
        <v>47</v>
      </c>
      <c r="J50" s="8" t="s">
        <v>20</v>
      </c>
    </row>
    <row r="51" spans="9:10" x14ac:dyDescent="0.25">
      <c r="I51" s="8">
        <v>48</v>
      </c>
      <c r="J51" s="8" t="s">
        <v>21</v>
      </c>
    </row>
    <row r="52" spans="9:10" x14ac:dyDescent="0.25">
      <c r="I52" s="8">
        <v>49</v>
      </c>
      <c r="J52" s="8" t="s">
        <v>21</v>
      </c>
    </row>
    <row r="53" spans="9:10" x14ac:dyDescent="0.25">
      <c r="I53" s="8">
        <v>50</v>
      </c>
      <c r="J53" s="8" t="s">
        <v>20</v>
      </c>
    </row>
    <row r="54" spans="9:10" x14ac:dyDescent="0.25">
      <c r="I54" s="8">
        <v>51</v>
      </c>
      <c r="J54" s="8" t="s">
        <v>20</v>
      </c>
    </row>
    <row r="55" spans="9:10" x14ac:dyDescent="0.25">
      <c r="I55" s="8">
        <v>52</v>
      </c>
      <c r="J55" s="8" t="s">
        <v>21</v>
      </c>
    </row>
    <row r="56" spans="9:10" x14ac:dyDescent="0.25">
      <c r="I56" s="8">
        <v>53</v>
      </c>
      <c r="J56" s="8" t="s">
        <v>21</v>
      </c>
    </row>
    <row r="57" spans="9:10" x14ac:dyDescent="0.25">
      <c r="I57" s="8">
        <v>54</v>
      </c>
      <c r="J57" s="8" t="s">
        <v>20</v>
      </c>
    </row>
    <row r="58" spans="9:10" x14ac:dyDescent="0.25">
      <c r="I58" s="8">
        <v>55</v>
      </c>
      <c r="J58" s="8" t="s">
        <v>20</v>
      </c>
    </row>
    <row r="59" spans="9:10" x14ac:dyDescent="0.25">
      <c r="I59" s="8">
        <v>56</v>
      </c>
      <c r="J59" s="8" t="s">
        <v>20</v>
      </c>
    </row>
    <row r="60" spans="9:10" x14ac:dyDescent="0.25">
      <c r="I60" s="8">
        <v>57</v>
      </c>
      <c r="J60" s="8" t="s">
        <v>20</v>
      </c>
    </row>
    <row r="61" spans="9:10" x14ac:dyDescent="0.25">
      <c r="I61" s="8">
        <v>58</v>
      </c>
      <c r="J61" s="8" t="s">
        <v>20</v>
      </c>
    </row>
    <row r="62" spans="9:10" x14ac:dyDescent="0.25">
      <c r="I62" s="8">
        <v>59</v>
      </c>
      <c r="J62" s="8" t="s">
        <v>20</v>
      </c>
    </row>
    <row r="63" spans="9:10" x14ac:dyDescent="0.25">
      <c r="I63" s="8">
        <v>60</v>
      </c>
      <c r="J63" s="8" t="s">
        <v>21</v>
      </c>
    </row>
    <row r="64" spans="9:10" x14ac:dyDescent="0.25">
      <c r="I64" s="8">
        <v>61</v>
      </c>
      <c r="J64" s="8" t="s">
        <v>21</v>
      </c>
    </row>
    <row r="65" spans="9:10" x14ac:dyDescent="0.25">
      <c r="I65" s="8">
        <v>62</v>
      </c>
      <c r="J65" s="8" t="s">
        <v>20</v>
      </c>
    </row>
    <row r="66" spans="9:10" x14ac:dyDescent="0.25">
      <c r="I66" s="8">
        <v>63</v>
      </c>
      <c r="J66" s="8" t="s">
        <v>20</v>
      </c>
    </row>
    <row r="67" spans="9:10" x14ac:dyDescent="0.25">
      <c r="I67" s="8">
        <v>64</v>
      </c>
      <c r="J67" s="8" t="s">
        <v>20</v>
      </c>
    </row>
    <row r="68" spans="9:10" x14ac:dyDescent="0.25">
      <c r="I68" s="8">
        <v>65</v>
      </c>
      <c r="J68" s="8" t="s">
        <v>21</v>
      </c>
    </row>
    <row r="69" spans="9:10" x14ac:dyDescent="0.25">
      <c r="I69" s="8">
        <v>66</v>
      </c>
      <c r="J69" s="8" t="s">
        <v>20</v>
      </c>
    </row>
    <row r="70" spans="9:10" x14ac:dyDescent="0.25">
      <c r="I70" s="8">
        <v>67</v>
      </c>
      <c r="J70" s="8" t="s">
        <v>20</v>
      </c>
    </row>
    <row r="71" spans="9:10" x14ac:dyDescent="0.25">
      <c r="I71" s="8">
        <v>68</v>
      </c>
      <c r="J71" s="8" t="s">
        <v>20</v>
      </c>
    </row>
    <row r="72" spans="9:10" x14ac:dyDescent="0.25">
      <c r="I72" s="8">
        <v>69</v>
      </c>
      <c r="J72" s="8" t="s">
        <v>20</v>
      </c>
    </row>
    <row r="73" spans="9:10" x14ac:dyDescent="0.25">
      <c r="I73" s="8">
        <v>70</v>
      </c>
      <c r="J73" s="8" t="s">
        <v>20</v>
      </c>
    </row>
    <row r="74" spans="9:10" x14ac:dyDescent="0.25">
      <c r="I74" s="8">
        <v>71</v>
      </c>
      <c r="J74" s="8" t="s">
        <v>20</v>
      </c>
    </row>
    <row r="75" spans="9:10" x14ac:dyDescent="0.25">
      <c r="I75" s="8">
        <v>72</v>
      </c>
      <c r="J75" s="8" t="s">
        <v>20</v>
      </c>
    </row>
    <row r="76" spans="9:10" x14ac:dyDescent="0.25">
      <c r="I76" s="8">
        <v>73</v>
      </c>
      <c r="J76" s="8" t="s">
        <v>20</v>
      </c>
    </row>
    <row r="77" spans="9:10" x14ac:dyDescent="0.25">
      <c r="I77" s="8">
        <v>74</v>
      </c>
      <c r="J77" s="8" t="s">
        <v>21</v>
      </c>
    </row>
    <row r="78" spans="9:10" x14ac:dyDescent="0.25">
      <c r="I78" s="8">
        <v>75</v>
      </c>
      <c r="J78" s="8" t="s">
        <v>20</v>
      </c>
    </row>
    <row r="79" spans="9:10" x14ac:dyDescent="0.25">
      <c r="I79" s="8">
        <v>76</v>
      </c>
      <c r="J79" s="8" t="s">
        <v>21</v>
      </c>
    </row>
    <row r="80" spans="9:10" x14ac:dyDescent="0.25">
      <c r="I80" s="8">
        <v>77</v>
      </c>
      <c r="J80" s="8" t="s">
        <v>21</v>
      </c>
    </row>
    <row r="81" spans="9:10" x14ac:dyDescent="0.25">
      <c r="I81" s="8">
        <v>78</v>
      </c>
      <c r="J81" s="8" t="s">
        <v>21</v>
      </c>
    </row>
    <row r="82" spans="9:10" x14ac:dyDescent="0.25">
      <c r="I82" s="8">
        <v>79</v>
      </c>
      <c r="J82" s="8" t="s">
        <v>21</v>
      </c>
    </row>
    <row r="83" spans="9:10" x14ac:dyDescent="0.25">
      <c r="I83" s="8">
        <v>80</v>
      </c>
      <c r="J83" s="8" t="s">
        <v>20</v>
      </c>
    </row>
    <row r="84" spans="9:10" x14ac:dyDescent="0.25">
      <c r="I84" s="8">
        <v>81</v>
      </c>
      <c r="J84" s="8" t="s">
        <v>20</v>
      </c>
    </row>
    <row r="85" spans="9:10" x14ac:dyDescent="0.25">
      <c r="I85" s="8">
        <v>82</v>
      </c>
      <c r="J85" s="8" t="s">
        <v>21</v>
      </c>
    </row>
    <row r="86" spans="9:10" x14ac:dyDescent="0.25">
      <c r="I86" s="8">
        <v>83</v>
      </c>
      <c r="J86" s="8" t="s">
        <v>20</v>
      </c>
    </row>
    <row r="87" spans="9:10" x14ac:dyDescent="0.25">
      <c r="I87" s="8">
        <v>84</v>
      </c>
      <c r="J87" s="8" t="s">
        <v>21</v>
      </c>
    </row>
    <row r="88" spans="9:10" x14ac:dyDescent="0.25">
      <c r="I88" s="8">
        <v>85</v>
      </c>
      <c r="J88" s="8" t="s">
        <v>21</v>
      </c>
    </row>
    <row r="89" spans="9:10" x14ac:dyDescent="0.25">
      <c r="I89" s="8">
        <v>86</v>
      </c>
      <c r="J89" s="8" t="s">
        <v>20</v>
      </c>
    </row>
    <row r="90" spans="9:10" x14ac:dyDescent="0.25">
      <c r="I90" s="8">
        <v>87</v>
      </c>
      <c r="J90" s="8" t="s">
        <v>21</v>
      </c>
    </row>
    <row r="91" spans="9:10" x14ac:dyDescent="0.25">
      <c r="I91" s="8">
        <v>88</v>
      </c>
      <c r="J91" s="8" t="s">
        <v>20</v>
      </c>
    </row>
    <row r="92" spans="9:10" x14ac:dyDescent="0.25">
      <c r="I92" s="8">
        <v>89</v>
      </c>
      <c r="J92" s="8" t="s">
        <v>21</v>
      </c>
    </row>
    <row r="93" spans="9:10" x14ac:dyDescent="0.25">
      <c r="I93" s="8">
        <v>90</v>
      </c>
      <c r="J93" s="8" t="s">
        <v>20</v>
      </c>
    </row>
    <row r="94" spans="9:10" x14ac:dyDescent="0.25">
      <c r="I94" s="8">
        <v>91</v>
      </c>
      <c r="J94" s="8" t="s">
        <v>21</v>
      </c>
    </row>
    <row r="95" spans="9:10" x14ac:dyDescent="0.25">
      <c r="I95" s="8">
        <v>92</v>
      </c>
      <c r="J95" s="8" t="s">
        <v>21</v>
      </c>
    </row>
    <row r="96" spans="9:10" x14ac:dyDescent="0.25">
      <c r="I96" s="8">
        <v>93</v>
      </c>
      <c r="J96" s="8" t="s">
        <v>21</v>
      </c>
    </row>
    <row r="97" spans="9:10" x14ac:dyDescent="0.25">
      <c r="I97" s="8">
        <v>94</v>
      </c>
      <c r="J97" s="8" t="s">
        <v>21</v>
      </c>
    </row>
    <row r="98" spans="9:10" x14ac:dyDescent="0.25">
      <c r="I98" s="8">
        <v>95</v>
      </c>
      <c r="J98" s="8" t="s">
        <v>21</v>
      </c>
    </row>
    <row r="99" spans="9:10" x14ac:dyDescent="0.25">
      <c r="I99" s="8">
        <v>96</v>
      </c>
      <c r="J99" s="8" t="s">
        <v>21</v>
      </c>
    </row>
    <row r="100" spans="9:10" x14ac:dyDescent="0.25">
      <c r="I100" s="8">
        <v>97</v>
      </c>
      <c r="J100" s="8" t="s">
        <v>20</v>
      </c>
    </row>
    <row r="101" spans="9:10" x14ac:dyDescent="0.25">
      <c r="I101" s="8">
        <v>98</v>
      </c>
      <c r="J101" s="8" t="s">
        <v>20</v>
      </c>
    </row>
    <row r="102" spans="9:10" x14ac:dyDescent="0.25">
      <c r="I102" s="8">
        <v>99</v>
      </c>
      <c r="J102" s="8" t="s">
        <v>20</v>
      </c>
    </row>
    <row r="103" spans="9:10" x14ac:dyDescent="0.25">
      <c r="I103" s="8">
        <v>100</v>
      </c>
      <c r="J103" s="8" t="s">
        <v>20</v>
      </c>
    </row>
    <row r="104" spans="9:10" x14ac:dyDescent="0.25">
      <c r="I104" s="8">
        <v>101</v>
      </c>
      <c r="J104" s="8" t="s">
        <v>20</v>
      </c>
    </row>
    <row r="105" spans="9:10" x14ac:dyDescent="0.25">
      <c r="I105" s="8">
        <v>102</v>
      </c>
      <c r="J105" s="8" t="s">
        <v>21</v>
      </c>
    </row>
    <row r="106" spans="9:10" x14ac:dyDescent="0.25">
      <c r="I106" s="8">
        <v>103</v>
      </c>
      <c r="J106" s="8" t="s">
        <v>21</v>
      </c>
    </row>
    <row r="107" spans="9:10" x14ac:dyDescent="0.25">
      <c r="I107" s="8">
        <v>104</v>
      </c>
      <c r="J107" s="8" t="s">
        <v>21</v>
      </c>
    </row>
    <row r="108" spans="9:10" x14ac:dyDescent="0.25">
      <c r="I108" s="8">
        <v>105</v>
      </c>
      <c r="J108" s="8" t="s">
        <v>21</v>
      </c>
    </row>
    <row r="109" spans="9:10" x14ac:dyDescent="0.25">
      <c r="I109" s="8">
        <v>106</v>
      </c>
      <c r="J109" s="8" t="s">
        <v>20</v>
      </c>
    </row>
    <row r="110" spans="9:10" x14ac:dyDescent="0.25">
      <c r="I110" s="8">
        <v>107</v>
      </c>
      <c r="J110" s="8" t="s">
        <v>20</v>
      </c>
    </row>
    <row r="111" spans="9:10" x14ac:dyDescent="0.25">
      <c r="I111" s="8">
        <v>108</v>
      </c>
      <c r="J111" s="8" t="s">
        <v>21</v>
      </c>
    </row>
    <row r="112" spans="9:10" x14ac:dyDescent="0.25">
      <c r="I112" s="8">
        <v>109</v>
      </c>
      <c r="J112" s="8" t="s">
        <v>21</v>
      </c>
    </row>
    <row r="113" spans="9:10" x14ac:dyDescent="0.25">
      <c r="I113" s="8">
        <v>110</v>
      </c>
      <c r="J113" s="8" t="s">
        <v>20</v>
      </c>
    </row>
    <row r="114" spans="9:10" x14ac:dyDescent="0.25">
      <c r="I114" s="8">
        <v>111</v>
      </c>
      <c r="J114" s="8" t="s">
        <v>21</v>
      </c>
    </row>
    <row r="115" spans="9:10" x14ac:dyDescent="0.25">
      <c r="I115" s="8">
        <v>112</v>
      </c>
      <c r="J115" s="8" t="s">
        <v>20</v>
      </c>
    </row>
    <row r="116" spans="9:10" x14ac:dyDescent="0.25">
      <c r="I116" s="8">
        <v>113</v>
      </c>
      <c r="J116" s="8" t="s">
        <v>21</v>
      </c>
    </row>
    <row r="117" spans="9:10" x14ac:dyDescent="0.25">
      <c r="I117" s="8">
        <v>114</v>
      </c>
      <c r="J117" s="8" t="s">
        <v>20</v>
      </c>
    </row>
    <row r="118" spans="9:10" x14ac:dyDescent="0.25">
      <c r="I118" s="8">
        <v>115</v>
      </c>
      <c r="J118" s="8" t="s">
        <v>21</v>
      </c>
    </row>
    <row r="119" spans="9:10" x14ac:dyDescent="0.25">
      <c r="I119" s="8">
        <v>116</v>
      </c>
      <c r="J119" s="8" t="s">
        <v>21</v>
      </c>
    </row>
    <row r="120" spans="9:10" x14ac:dyDescent="0.25">
      <c r="I120" s="8">
        <v>117</v>
      </c>
      <c r="J120" s="8" t="s">
        <v>20</v>
      </c>
    </row>
    <row r="121" spans="9:10" x14ac:dyDescent="0.25">
      <c r="I121" s="8">
        <v>118</v>
      </c>
      <c r="J121" s="8" t="s">
        <v>20</v>
      </c>
    </row>
    <row r="122" spans="9:10" x14ac:dyDescent="0.25">
      <c r="I122" s="8">
        <v>119</v>
      </c>
      <c r="J122" s="8" t="s">
        <v>20</v>
      </c>
    </row>
    <row r="123" spans="9:10" x14ac:dyDescent="0.25">
      <c r="I123" s="8">
        <v>120</v>
      </c>
      <c r="J123" s="8" t="s">
        <v>21</v>
      </c>
    </row>
    <row r="124" spans="9:10" x14ac:dyDescent="0.25">
      <c r="I124" s="8">
        <v>121</v>
      </c>
      <c r="J124" s="8" t="s">
        <v>20</v>
      </c>
    </row>
    <row r="125" spans="9:10" x14ac:dyDescent="0.25">
      <c r="I125" s="8">
        <v>122</v>
      </c>
      <c r="J125" s="8" t="s">
        <v>20</v>
      </c>
    </row>
    <row r="126" spans="9:10" x14ac:dyDescent="0.25">
      <c r="I126" s="8">
        <v>123</v>
      </c>
      <c r="J126" s="8" t="s">
        <v>21</v>
      </c>
    </row>
    <row r="127" spans="9:10" x14ac:dyDescent="0.25">
      <c r="I127" s="8">
        <v>124</v>
      </c>
      <c r="J127" s="8" t="s">
        <v>20</v>
      </c>
    </row>
    <row r="128" spans="9:10" x14ac:dyDescent="0.25">
      <c r="I128" s="8">
        <v>125</v>
      </c>
      <c r="J128" s="8" t="s">
        <v>20</v>
      </c>
    </row>
    <row r="129" spans="9:10" x14ac:dyDescent="0.25">
      <c r="I129" s="8">
        <v>126</v>
      </c>
      <c r="J129" s="8" t="s">
        <v>21</v>
      </c>
    </row>
    <row r="130" spans="9:10" x14ac:dyDescent="0.25">
      <c r="I130" s="8">
        <v>127</v>
      </c>
      <c r="J130" s="8" t="s">
        <v>20</v>
      </c>
    </row>
    <row r="131" spans="9:10" x14ac:dyDescent="0.25">
      <c r="I131" s="8">
        <v>128</v>
      </c>
      <c r="J131" s="8" t="s">
        <v>20</v>
      </c>
    </row>
    <row r="132" spans="9:10" x14ac:dyDescent="0.25">
      <c r="I132" s="8">
        <v>129</v>
      </c>
      <c r="J132" s="8" t="s">
        <v>20</v>
      </c>
    </row>
    <row r="133" spans="9:10" x14ac:dyDescent="0.25">
      <c r="I133" s="8">
        <v>130</v>
      </c>
      <c r="J133" s="8" t="s">
        <v>20</v>
      </c>
    </row>
    <row r="134" spans="9:10" x14ac:dyDescent="0.25">
      <c r="I134" s="8">
        <v>131</v>
      </c>
      <c r="J134" s="8" t="s">
        <v>20</v>
      </c>
    </row>
    <row r="135" spans="9:10" x14ac:dyDescent="0.25">
      <c r="I135" s="8">
        <v>132</v>
      </c>
      <c r="J135" s="8" t="s">
        <v>21</v>
      </c>
    </row>
    <row r="136" spans="9:10" x14ac:dyDescent="0.25">
      <c r="I136" s="8">
        <v>133</v>
      </c>
      <c r="J136" s="8" t="s">
        <v>20</v>
      </c>
    </row>
    <row r="137" spans="9:10" x14ac:dyDescent="0.25">
      <c r="I137" s="8">
        <v>134</v>
      </c>
      <c r="J137" s="8" t="s">
        <v>21</v>
      </c>
    </row>
    <row r="138" spans="9:10" x14ac:dyDescent="0.25">
      <c r="I138" s="8">
        <v>135</v>
      </c>
      <c r="J138" s="8" t="s">
        <v>20</v>
      </c>
    </row>
    <row r="139" spans="9:10" x14ac:dyDescent="0.25">
      <c r="I139" s="8">
        <v>136</v>
      </c>
      <c r="J139" s="8" t="s">
        <v>20</v>
      </c>
    </row>
    <row r="140" spans="9:10" x14ac:dyDescent="0.25">
      <c r="I140" s="8">
        <v>137</v>
      </c>
      <c r="J140" s="8" t="s">
        <v>20</v>
      </c>
    </row>
    <row r="141" spans="9:10" x14ac:dyDescent="0.25">
      <c r="I141" s="8">
        <v>138</v>
      </c>
      <c r="J141" s="8" t="s">
        <v>20</v>
      </c>
    </row>
    <row r="142" spans="9:10" x14ac:dyDescent="0.25">
      <c r="I142" s="8">
        <v>139</v>
      </c>
      <c r="J142" s="8" t="s">
        <v>21</v>
      </c>
    </row>
    <row r="143" spans="9:10" x14ac:dyDescent="0.25">
      <c r="I143" s="8">
        <v>140</v>
      </c>
      <c r="J143" s="8" t="s">
        <v>21</v>
      </c>
    </row>
    <row r="144" spans="9:10" x14ac:dyDescent="0.25">
      <c r="I144" s="8">
        <v>141</v>
      </c>
      <c r="J144" s="8" t="s">
        <v>21</v>
      </c>
    </row>
    <row r="145" spans="9:10" x14ac:dyDescent="0.25">
      <c r="I145" s="8">
        <v>142</v>
      </c>
      <c r="J145" s="8" t="s">
        <v>21</v>
      </c>
    </row>
    <row r="146" spans="9:10" x14ac:dyDescent="0.25">
      <c r="I146" s="8">
        <v>143</v>
      </c>
      <c r="J146" s="8" t="s">
        <v>21</v>
      </c>
    </row>
    <row r="147" spans="9:10" x14ac:dyDescent="0.25">
      <c r="I147" s="8">
        <v>144</v>
      </c>
      <c r="J147" s="8" t="s">
        <v>20</v>
      </c>
    </row>
    <row r="148" spans="9:10" x14ac:dyDescent="0.25">
      <c r="I148" s="8">
        <v>145</v>
      </c>
      <c r="J148" s="8" t="s">
        <v>21</v>
      </c>
    </row>
    <row r="149" spans="9:10" x14ac:dyDescent="0.25">
      <c r="I149" s="8">
        <v>146</v>
      </c>
      <c r="J149" s="8" t="s">
        <v>21</v>
      </c>
    </row>
    <row r="150" spans="9:10" x14ac:dyDescent="0.25">
      <c r="I150" s="8">
        <v>147</v>
      </c>
      <c r="J150" s="8" t="s">
        <v>20</v>
      </c>
    </row>
    <row r="151" spans="9:10" x14ac:dyDescent="0.25">
      <c r="I151" s="8">
        <v>148</v>
      </c>
      <c r="J151" s="8" t="s">
        <v>20</v>
      </c>
    </row>
    <row r="152" spans="9:10" x14ac:dyDescent="0.25">
      <c r="I152" s="8">
        <v>149</v>
      </c>
      <c r="J152" s="8" t="s">
        <v>20</v>
      </c>
    </row>
    <row r="153" spans="9:10" x14ac:dyDescent="0.25">
      <c r="I153" s="8">
        <v>150</v>
      </c>
      <c r="J153" s="8" t="s">
        <v>21</v>
      </c>
    </row>
    <row r="154" spans="9:10" x14ac:dyDescent="0.25">
      <c r="I154" s="8">
        <v>151</v>
      </c>
      <c r="J154" s="8" t="s">
        <v>21</v>
      </c>
    </row>
    <row r="155" spans="9:10" x14ac:dyDescent="0.25">
      <c r="I155" s="8">
        <v>152</v>
      </c>
      <c r="J155" s="8" t="s">
        <v>20</v>
      </c>
    </row>
    <row r="156" spans="9:10" x14ac:dyDescent="0.25">
      <c r="I156" s="8">
        <v>153</v>
      </c>
      <c r="J156" s="8" t="s">
        <v>20</v>
      </c>
    </row>
    <row r="157" spans="9:10" x14ac:dyDescent="0.25">
      <c r="I157" s="8">
        <v>154</v>
      </c>
      <c r="J157" s="8" t="s">
        <v>21</v>
      </c>
    </row>
    <row r="158" spans="9:10" x14ac:dyDescent="0.25">
      <c r="I158" s="8">
        <v>155</v>
      </c>
      <c r="J158" s="8" t="s">
        <v>21</v>
      </c>
    </row>
    <row r="159" spans="9:10" x14ac:dyDescent="0.25">
      <c r="I159" s="8">
        <v>156</v>
      </c>
      <c r="J159" s="8" t="s">
        <v>20</v>
      </c>
    </row>
    <row r="160" spans="9:10" x14ac:dyDescent="0.25">
      <c r="I160" s="8">
        <v>157</v>
      </c>
      <c r="J160" s="8" t="s">
        <v>21</v>
      </c>
    </row>
    <row r="161" spans="9:10" x14ac:dyDescent="0.25">
      <c r="I161" s="8">
        <v>158</v>
      </c>
      <c r="J161" s="8" t="s">
        <v>21</v>
      </c>
    </row>
    <row r="162" spans="9:10" x14ac:dyDescent="0.25">
      <c r="I162" s="8">
        <v>159</v>
      </c>
      <c r="J162" s="8" t="s">
        <v>20</v>
      </c>
    </row>
    <row r="163" spans="9:10" x14ac:dyDescent="0.25">
      <c r="I163" s="8">
        <v>160</v>
      </c>
      <c r="J163" s="8" t="s">
        <v>20</v>
      </c>
    </row>
    <row r="164" spans="9:10" x14ac:dyDescent="0.25">
      <c r="I164" s="8">
        <v>161</v>
      </c>
      <c r="J164" s="8" t="s">
        <v>21</v>
      </c>
    </row>
    <row r="165" spans="9:10" x14ac:dyDescent="0.25">
      <c r="I165" s="8">
        <v>162</v>
      </c>
      <c r="J165" s="8" t="s">
        <v>21</v>
      </c>
    </row>
    <row r="166" spans="9:10" x14ac:dyDescent="0.25">
      <c r="I166" s="8">
        <v>163</v>
      </c>
      <c r="J166" s="8" t="s">
        <v>21</v>
      </c>
    </row>
    <row r="167" spans="9:10" x14ac:dyDescent="0.25">
      <c r="I167" s="8">
        <v>164</v>
      </c>
      <c r="J167" s="8" t="s">
        <v>20</v>
      </c>
    </row>
    <row r="168" spans="9:10" x14ac:dyDescent="0.25">
      <c r="I168" s="8">
        <v>165</v>
      </c>
      <c r="J168" s="8" t="s">
        <v>20</v>
      </c>
    </row>
    <row r="169" spans="9:10" x14ac:dyDescent="0.25">
      <c r="I169" s="8">
        <v>166</v>
      </c>
      <c r="J169" s="8" t="s">
        <v>21</v>
      </c>
    </row>
    <row r="170" spans="9:10" x14ac:dyDescent="0.25">
      <c r="I170" s="8">
        <v>167</v>
      </c>
      <c r="J170" s="8" t="s">
        <v>20</v>
      </c>
    </row>
    <row r="171" spans="9:10" x14ac:dyDescent="0.25">
      <c r="I171" s="8">
        <v>168</v>
      </c>
      <c r="J171" s="8" t="s">
        <v>20</v>
      </c>
    </row>
    <row r="172" spans="9:10" x14ac:dyDescent="0.25">
      <c r="I172" s="8">
        <v>169</v>
      </c>
      <c r="J172" s="8" t="s">
        <v>20</v>
      </c>
    </row>
    <row r="173" spans="9:10" x14ac:dyDescent="0.25">
      <c r="I173" s="8">
        <v>170</v>
      </c>
      <c r="J173" s="8" t="s">
        <v>20</v>
      </c>
    </row>
    <row r="174" spans="9:10" x14ac:dyDescent="0.25">
      <c r="I174" s="8">
        <v>171</v>
      </c>
      <c r="J174" s="8" t="s">
        <v>21</v>
      </c>
    </row>
    <row r="175" spans="9:10" x14ac:dyDescent="0.25">
      <c r="I175" s="8">
        <v>172</v>
      </c>
      <c r="J175" s="8" t="s">
        <v>20</v>
      </c>
    </row>
    <row r="176" spans="9:10" x14ac:dyDescent="0.25">
      <c r="I176" s="8">
        <v>173</v>
      </c>
      <c r="J176" s="8" t="s">
        <v>20</v>
      </c>
    </row>
    <row r="177" spans="9:10" x14ac:dyDescent="0.25">
      <c r="I177" s="8">
        <v>174</v>
      </c>
      <c r="J177" s="8" t="s">
        <v>21</v>
      </c>
    </row>
    <row r="178" spans="9:10" x14ac:dyDescent="0.25">
      <c r="I178" s="8">
        <v>175</v>
      </c>
      <c r="J178" s="8" t="s">
        <v>20</v>
      </c>
    </row>
    <row r="179" spans="9:10" x14ac:dyDescent="0.25">
      <c r="I179" s="8">
        <v>176</v>
      </c>
      <c r="J179" s="8" t="s">
        <v>20</v>
      </c>
    </row>
    <row r="180" spans="9:10" x14ac:dyDescent="0.25">
      <c r="I180" s="8">
        <v>177</v>
      </c>
      <c r="J180" s="8" t="s">
        <v>20</v>
      </c>
    </row>
    <row r="181" spans="9:10" x14ac:dyDescent="0.25">
      <c r="I181" s="8">
        <v>178</v>
      </c>
      <c r="J181" s="8" t="s">
        <v>20</v>
      </c>
    </row>
    <row r="182" spans="9:10" x14ac:dyDescent="0.25">
      <c r="I182" s="8">
        <v>179</v>
      </c>
      <c r="J182" s="8" t="s">
        <v>20</v>
      </c>
    </row>
    <row r="183" spans="9:10" x14ac:dyDescent="0.25">
      <c r="I183" s="8">
        <v>180</v>
      </c>
      <c r="J183" s="8" t="s">
        <v>21</v>
      </c>
    </row>
    <row r="184" spans="9:10" x14ac:dyDescent="0.25">
      <c r="I184" s="8">
        <v>181</v>
      </c>
      <c r="J184" s="8" t="s">
        <v>20</v>
      </c>
    </row>
    <row r="185" spans="9:10" x14ac:dyDescent="0.25">
      <c r="I185" s="8">
        <v>182</v>
      </c>
      <c r="J185" s="8" t="s">
        <v>20</v>
      </c>
    </row>
    <row r="186" spans="9:10" x14ac:dyDescent="0.25">
      <c r="I186" s="8">
        <v>183</v>
      </c>
      <c r="J186" s="8" t="s">
        <v>21</v>
      </c>
    </row>
    <row r="187" spans="9:10" x14ac:dyDescent="0.25">
      <c r="I187" s="8">
        <v>184</v>
      </c>
      <c r="J187" s="8" t="s">
        <v>20</v>
      </c>
    </row>
    <row r="188" spans="9:10" x14ac:dyDescent="0.25">
      <c r="I188" s="8">
        <v>185</v>
      </c>
      <c r="J188" s="8" t="s">
        <v>21</v>
      </c>
    </row>
    <row r="189" spans="9:10" x14ac:dyDescent="0.25">
      <c r="I189" s="8">
        <v>186</v>
      </c>
      <c r="J189" s="8" t="s">
        <v>20</v>
      </c>
    </row>
    <row r="190" spans="9:10" x14ac:dyDescent="0.25">
      <c r="I190" s="8">
        <v>187</v>
      </c>
      <c r="J190" s="8" t="s">
        <v>21</v>
      </c>
    </row>
    <row r="191" spans="9:10" x14ac:dyDescent="0.25">
      <c r="I191" s="8">
        <v>188</v>
      </c>
      <c r="J191" s="8" t="s">
        <v>21</v>
      </c>
    </row>
    <row r="192" spans="9:10" x14ac:dyDescent="0.25">
      <c r="I192" s="8">
        <v>189</v>
      </c>
      <c r="J192" s="8" t="s">
        <v>20</v>
      </c>
    </row>
    <row r="193" spans="9:10" x14ac:dyDescent="0.25">
      <c r="I193" s="8">
        <v>190</v>
      </c>
      <c r="J193" s="8" t="s">
        <v>21</v>
      </c>
    </row>
    <row r="194" spans="9:10" x14ac:dyDescent="0.25">
      <c r="I194" s="8">
        <v>191</v>
      </c>
      <c r="J194" s="8" t="s">
        <v>21</v>
      </c>
    </row>
    <row r="195" spans="9:10" x14ac:dyDescent="0.25">
      <c r="I195" s="8">
        <v>192</v>
      </c>
      <c r="J195" s="8" t="s">
        <v>20</v>
      </c>
    </row>
    <row r="196" spans="9:10" x14ac:dyDescent="0.25">
      <c r="I196" s="8">
        <v>193</v>
      </c>
      <c r="J196" s="8" t="s">
        <v>20</v>
      </c>
    </row>
    <row r="197" spans="9:10" x14ac:dyDescent="0.25">
      <c r="I197" s="8">
        <v>194</v>
      </c>
      <c r="J197" s="8" t="s">
        <v>20</v>
      </c>
    </row>
    <row r="198" spans="9:10" x14ac:dyDescent="0.25">
      <c r="I198" s="8">
        <v>195</v>
      </c>
      <c r="J198" s="8" t="s">
        <v>21</v>
      </c>
    </row>
    <row r="199" spans="9:10" x14ac:dyDescent="0.25">
      <c r="I199" s="8">
        <v>196</v>
      </c>
      <c r="J199" s="8" t="s">
        <v>20</v>
      </c>
    </row>
    <row r="200" spans="9:10" x14ac:dyDescent="0.25">
      <c r="I200" s="8">
        <v>197</v>
      </c>
      <c r="J200" s="8" t="s">
        <v>20</v>
      </c>
    </row>
    <row r="201" spans="9:10" x14ac:dyDescent="0.25">
      <c r="I201" s="8">
        <v>198</v>
      </c>
      <c r="J201" s="8" t="s">
        <v>21</v>
      </c>
    </row>
    <row r="202" spans="9:10" x14ac:dyDescent="0.25">
      <c r="I202" s="8">
        <v>199</v>
      </c>
      <c r="J202" s="8" t="s">
        <v>20</v>
      </c>
    </row>
    <row r="203" spans="9:10" x14ac:dyDescent="0.25">
      <c r="I203" s="8">
        <v>200</v>
      </c>
      <c r="J203" s="8" t="s">
        <v>20</v>
      </c>
    </row>
    <row r="204" spans="9:10" x14ac:dyDescent="0.25">
      <c r="I204" s="8">
        <v>201</v>
      </c>
      <c r="J204" s="8" t="s">
        <v>20</v>
      </c>
    </row>
    <row r="205" spans="9:10" x14ac:dyDescent="0.25">
      <c r="I205" s="8">
        <v>202</v>
      </c>
      <c r="J205" s="8" t="s">
        <v>20</v>
      </c>
    </row>
    <row r="206" spans="9:10" x14ac:dyDescent="0.25">
      <c r="I206" s="8">
        <v>203</v>
      </c>
      <c r="J206" s="8" t="s">
        <v>21</v>
      </c>
    </row>
    <row r="207" spans="9:10" x14ac:dyDescent="0.25">
      <c r="I207" s="8">
        <v>204</v>
      </c>
      <c r="J207" s="8" t="s">
        <v>21</v>
      </c>
    </row>
    <row r="208" spans="9:10" x14ac:dyDescent="0.25">
      <c r="I208" s="8">
        <v>205</v>
      </c>
      <c r="J208" s="8" t="s">
        <v>21</v>
      </c>
    </row>
    <row r="209" spans="9:10" x14ac:dyDescent="0.25">
      <c r="I209" s="8">
        <v>206</v>
      </c>
      <c r="J209" s="8" t="s">
        <v>20</v>
      </c>
    </row>
    <row r="210" spans="9:10" x14ac:dyDescent="0.25">
      <c r="I210" s="8">
        <v>207</v>
      </c>
      <c r="J210" s="8" t="s">
        <v>21</v>
      </c>
    </row>
    <row r="211" spans="9:10" x14ac:dyDescent="0.25">
      <c r="I211" s="8">
        <v>208</v>
      </c>
      <c r="J211" s="8" t="s">
        <v>20</v>
      </c>
    </row>
    <row r="212" spans="9:10" x14ac:dyDescent="0.25">
      <c r="I212" s="8">
        <v>209</v>
      </c>
      <c r="J212" s="8" t="s">
        <v>21</v>
      </c>
    </row>
    <row r="213" spans="9:10" x14ac:dyDescent="0.25">
      <c r="I213" s="8">
        <v>210</v>
      </c>
      <c r="J213" s="8" t="s">
        <v>21</v>
      </c>
    </row>
    <row r="214" spans="9:10" x14ac:dyDescent="0.25">
      <c r="I214" s="8">
        <v>211</v>
      </c>
      <c r="J214" s="8" t="s">
        <v>20</v>
      </c>
    </row>
    <row r="215" spans="9:10" x14ac:dyDescent="0.25">
      <c r="I215" s="8">
        <v>212</v>
      </c>
      <c r="J215" s="8" t="s">
        <v>20</v>
      </c>
    </row>
    <row r="216" spans="9:10" x14ac:dyDescent="0.25">
      <c r="I216" s="8">
        <v>213</v>
      </c>
      <c r="J216" s="8" t="s">
        <v>20</v>
      </c>
    </row>
    <row r="217" spans="9:10" x14ac:dyDescent="0.25">
      <c r="I217" s="8">
        <v>214</v>
      </c>
      <c r="J217" s="8" t="s">
        <v>20</v>
      </c>
    </row>
    <row r="218" spans="9:10" x14ac:dyDescent="0.25">
      <c r="I218" s="8">
        <v>215</v>
      </c>
      <c r="J218" s="8" t="s">
        <v>21</v>
      </c>
    </row>
    <row r="219" spans="9:10" x14ac:dyDescent="0.25">
      <c r="I219" s="8">
        <v>216</v>
      </c>
      <c r="J219" s="8" t="s">
        <v>20</v>
      </c>
    </row>
    <row r="220" spans="9:10" x14ac:dyDescent="0.25">
      <c r="I220" s="8">
        <v>217</v>
      </c>
      <c r="J220" s="8" t="s">
        <v>21</v>
      </c>
    </row>
    <row r="221" spans="9:10" x14ac:dyDescent="0.25">
      <c r="I221" s="8">
        <v>218</v>
      </c>
      <c r="J221" s="8" t="s">
        <v>20</v>
      </c>
    </row>
    <row r="222" spans="9:10" x14ac:dyDescent="0.25">
      <c r="I222" s="8">
        <v>219</v>
      </c>
      <c r="J222" s="8" t="s">
        <v>20</v>
      </c>
    </row>
    <row r="223" spans="9:10" x14ac:dyDescent="0.25">
      <c r="I223" s="8">
        <v>220</v>
      </c>
      <c r="J223" s="8" t="s">
        <v>20</v>
      </c>
    </row>
    <row r="224" spans="9:10" x14ac:dyDescent="0.25">
      <c r="I224" s="8">
        <v>221</v>
      </c>
      <c r="J224" s="8" t="s">
        <v>20</v>
      </c>
    </row>
    <row r="225" spans="9:10" x14ac:dyDescent="0.25">
      <c r="I225" s="8">
        <v>222</v>
      </c>
      <c r="J225" s="8" t="s">
        <v>20</v>
      </c>
    </row>
    <row r="226" spans="9:10" x14ac:dyDescent="0.25">
      <c r="I226" s="8">
        <v>223</v>
      </c>
      <c r="J226" s="8" t="s">
        <v>21</v>
      </c>
    </row>
    <row r="227" spans="9:10" x14ac:dyDescent="0.25">
      <c r="I227" s="8">
        <v>224</v>
      </c>
      <c r="J227" s="8" t="s">
        <v>21</v>
      </c>
    </row>
    <row r="228" spans="9:10" x14ac:dyDescent="0.25">
      <c r="I228" s="8">
        <v>225</v>
      </c>
      <c r="J228" s="8" t="s">
        <v>20</v>
      </c>
    </row>
    <row r="229" spans="9:10" x14ac:dyDescent="0.25">
      <c r="I229" s="8">
        <v>226</v>
      </c>
      <c r="J229" s="8" t="s">
        <v>21</v>
      </c>
    </row>
    <row r="230" spans="9:10" x14ac:dyDescent="0.25">
      <c r="I230" s="8">
        <v>227</v>
      </c>
      <c r="J230" s="8" t="s">
        <v>20</v>
      </c>
    </row>
    <row r="231" spans="9:10" x14ac:dyDescent="0.25">
      <c r="I231" s="8">
        <v>228</v>
      </c>
      <c r="J231" s="8" t="s">
        <v>21</v>
      </c>
    </row>
    <row r="232" spans="9:10" x14ac:dyDescent="0.25">
      <c r="I232" s="8">
        <v>229</v>
      </c>
      <c r="J232" s="8" t="s">
        <v>20</v>
      </c>
    </row>
    <row r="233" spans="9:10" x14ac:dyDescent="0.25">
      <c r="I233" s="8">
        <v>230</v>
      </c>
      <c r="J233" s="8" t="s">
        <v>20</v>
      </c>
    </row>
    <row r="234" spans="9:10" x14ac:dyDescent="0.25">
      <c r="I234" s="8">
        <v>231</v>
      </c>
      <c r="J234" s="8" t="s">
        <v>21</v>
      </c>
    </row>
    <row r="235" spans="9:10" x14ac:dyDescent="0.25">
      <c r="I235" s="8">
        <v>232</v>
      </c>
      <c r="J235" s="8" t="s">
        <v>20</v>
      </c>
    </row>
    <row r="236" spans="9:10" x14ac:dyDescent="0.25">
      <c r="I236" s="8">
        <v>233</v>
      </c>
      <c r="J236" s="8" t="s">
        <v>20</v>
      </c>
    </row>
    <row r="237" spans="9:10" x14ac:dyDescent="0.25">
      <c r="I237" s="8">
        <v>234</v>
      </c>
      <c r="J237" s="8" t="s">
        <v>21</v>
      </c>
    </row>
    <row r="238" spans="9:10" x14ac:dyDescent="0.25">
      <c r="I238" s="8">
        <v>235</v>
      </c>
      <c r="J238" s="8" t="s">
        <v>21</v>
      </c>
    </row>
    <row r="239" spans="9:10" x14ac:dyDescent="0.25">
      <c r="I239" s="8">
        <v>236</v>
      </c>
      <c r="J239" s="8" t="s">
        <v>21</v>
      </c>
    </row>
    <row r="240" spans="9:10" x14ac:dyDescent="0.25">
      <c r="I240" s="8">
        <v>237</v>
      </c>
      <c r="J240" s="8" t="s">
        <v>21</v>
      </c>
    </row>
    <row r="241" spans="9:10" x14ac:dyDescent="0.25">
      <c r="I241" s="8">
        <v>238</v>
      </c>
      <c r="J241" s="8" t="s">
        <v>20</v>
      </c>
    </row>
    <row r="242" spans="9:10" x14ac:dyDescent="0.25">
      <c r="I242" s="8">
        <v>239</v>
      </c>
      <c r="J242" s="8" t="s">
        <v>20</v>
      </c>
    </row>
    <row r="243" spans="9:10" x14ac:dyDescent="0.25">
      <c r="I243" s="8">
        <v>240</v>
      </c>
      <c r="J243" s="8" t="s">
        <v>20</v>
      </c>
    </row>
    <row r="244" spans="9:10" x14ac:dyDescent="0.25">
      <c r="I244" s="8">
        <v>241</v>
      </c>
      <c r="J244" s="8" t="s">
        <v>20</v>
      </c>
    </row>
    <row r="245" spans="9:10" x14ac:dyDescent="0.25">
      <c r="I245" s="8">
        <v>242</v>
      </c>
      <c r="J245" s="8" t="s">
        <v>21</v>
      </c>
    </row>
    <row r="246" spans="9:10" x14ac:dyDescent="0.25">
      <c r="I246" s="8">
        <v>243</v>
      </c>
      <c r="J246" s="8" t="s">
        <v>21</v>
      </c>
    </row>
    <row r="247" spans="9:10" x14ac:dyDescent="0.25">
      <c r="I247" s="8">
        <v>244</v>
      </c>
      <c r="J247" s="8" t="s">
        <v>21</v>
      </c>
    </row>
    <row r="248" spans="9:10" x14ac:dyDescent="0.25">
      <c r="I248" s="8">
        <v>245</v>
      </c>
      <c r="J248" s="8" t="s">
        <v>20</v>
      </c>
    </row>
    <row r="249" spans="9:10" x14ac:dyDescent="0.25">
      <c r="I249" s="8">
        <v>246</v>
      </c>
      <c r="J249" s="8" t="s">
        <v>21</v>
      </c>
    </row>
    <row r="250" spans="9:10" x14ac:dyDescent="0.25">
      <c r="I250" s="8">
        <v>247</v>
      </c>
      <c r="J250" s="8" t="s">
        <v>20</v>
      </c>
    </row>
    <row r="251" spans="9:10" x14ac:dyDescent="0.25">
      <c r="I251" s="8">
        <v>248</v>
      </c>
      <c r="J251" s="8" t="s">
        <v>20</v>
      </c>
    </row>
    <row r="252" spans="9:10" x14ac:dyDescent="0.25">
      <c r="I252" s="8">
        <v>249</v>
      </c>
      <c r="J252" s="8" t="s">
        <v>21</v>
      </c>
    </row>
    <row r="253" spans="9:10" x14ac:dyDescent="0.25">
      <c r="I253" s="8">
        <v>250</v>
      </c>
      <c r="J253" s="8" t="s">
        <v>21</v>
      </c>
    </row>
    <row r="254" spans="9:10" x14ac:dyDescent="0.25">
      <c r="I254" s="8">
        <v>251</v>
      </c>
      <c r="J254" s="8" t="s">
        <v>20</v>
      </c>
    </row>
    <row r="255" spans="9:10" x14ac:dyDescent="0.25">
      <c r="I255" s="8">
        <v>252</v>
      </c>
      <c r="J255" s="8" t="s">
        <v>20</v>
      </c>
    </row>
    <row r="256" spans="9:10" x14ac:dyDescent="0.25">
      <c r="I256" s="8">
        <v>253</v>
      </c>
      <c r="J256" s="8" t="s">
        <v>21</v>
      </c>
    </row>
    <row r="257" spans="9:10" x14ac:dyDescent="0.25">
      <c r="I257" s="8">
        <v>254</v>
      </c>
      <c r="J257" s="8" t="s">
        <v>20</v>
      </c>
    </row>
    <row r="258" spans="9:10" x14ac:dyDescent="0.25">
      <c r="I258" s="8">
        <v>255</v>
      </c>
      <c r="J258" s="8" t="s">
        <v>21</v>
      </c>
    </row>
    <row r="259" spans="9:10" x14ac:dyDescent="0.25">
      <c r="I259" s="8">
        <v>256</v>
      </c>
      <c r="J259" s="8" t="s">
        <v>21</v>
      </c>
    </row>
    <row r="260" spans="9:10" x14ac:dyDescent="0.25">
      <c r="I260" s="8">
        <v>257</v>
      </c>
      <c r="J260" s="8" t="s">
        <v>20</v>
      </c>
    </row>
    <row r="261" spans="9:10" x14ac:dyDescent="0.25">
      <c r="I261" s="8">
        <v>258</v>
      </c>
      <c r="J261" s="8" t="s">
        <v>20</v>
      </c>
    </row>
    <row r="262" spans="9:10" x14ac:dyDescent="0.25">
      <c r="I262" s="8">
        <v>259</v>
      </c>
      <c r="J262" s="8" t="s">
        <v>20</v>
      </c>
    </row>
    <row r="263" spans="9:10" x14ac:dyDescent="0.25">
      <c r="I263" s="8">
        <v>260</v>
      </c>
      <c r="J263" s="8" t="s">
        <v>21</v>
      </c>
    </row>
    <row r="264" spans="9:10" x14ac:dyDescent="0.25">
      <c r="I264" s="8">
        <v>261</v>
      </c>
      <c r="J264" s="8" t="s">
        <v>20</v>
      </c>
    </row>
    <row r="265" spans="9:10" x14ac:dyDescent="0.25">
      <c r="I265" s="8">
        <v>262</v>
      </c>
      <c r="J265" s="8" t="s">
        <v>21</v>
      </c>
    </row>
    <row r="266" spans="9:10" x14ac:dyDescent="0.25">
      <c r="I266" s="8">
        <v>263</v>
      </c>
      <c r="J266" s="8" t="s">
        <v>20</v>
      </c>
    </row>
    <row r="267" spans="9:10" x14ac:dyDescent="0.25">
      <c r="I267" s="8">
        <v>264</v>
      </c>
      <c r="J267" s="8" t="s">
        <v>21</v>
      </c>
    </row>
    <row r="268" spans="9:10" x14ac:dyDescent="0.25">
      <c r="I268" s="8">
        <v>265</v>
      </c>
      <c r="J268" s="8" t="s">
        <v>21</v>
      </c>
    </row>
    <row r="269" spans="9:10" x14ac:dyDescent="0.25">
      <c r="I269" s="8">
        <v>266</v>
      </c>
      <c r="J269" s="8" t="s">
        <v>20</v>
      </c>
    </row>
    <row r="270" spans="9:10" x14ac:dyDescent="0.25">
      <c r="I270" s="8">
        <v>267</v>
      </c>
      <c r="J270" s="8" t="s">
        <v>20</v>
      </c>
    </row>
    <row r="271" spans="9:10" x14ac:dyDescent="0.25">
      <c r="I271" s="8">
        <v>268</v>
      </c>
      <c r="J271" s="8" t="s">
        <v>21</v>
      </c>
    </row>
    <row r="272" spans="9:10" x14ac:dyDescent="0.25">
      <c r="I272" s="8">
        <v>269</v>
      </c>
      <c r="J272" s="8" t="s">
        <v>21</v>
      </c>
    </row>
    <row r="273" spans="9:10" x14ac:dyDescent="0.25">
      <c r="I273" s="8">
        <v>270</v>
      </c>
      <c r="J273" s="8" t="s">
        <v>21</v>
      </c>
    </row>
    <row r="274" spans="9:10" x14ac:dyDescent="0.25">
      <c r="I274" s="8">
        <v>271</v>
      </c>
      <c r="J274" s="8" t="s">
        <v>20</v>
      </c>
    </row>
    <row r="275" spans="9:10" x14ac:dyDescent="0.25">
      <c r="I275" s="8">
        <v>272</v>
      </c>
      <c r="J275" s="8" t="s">
        <v>20</v>
      </c>
    </row>
    <row r="276" spans="9:10" x14ac:dyDescent="0.25">
      <c r="I276" s="8">
        <v>273</v>
      </c>
      <c r="J276" s="8" t="s">
        <v>21</v>
      </c>
    </row>
    <row r="277" spans="9:10" x14ac:dyDescent="0.25">
      <c r="I277" s="8">
        <v>274</v>
      </c>
      <c r="J277" s="8" t="s">
        <v>21</v>
      </c>
    </row>
    <row r="278" spans="9:10" x14ac:dyDescent="0.25">
      <c r="I278" s="8">
        <v>275</v>
      </c>
      <c r="J278" s="8" t="s">
        <v>20</v>
      </c>
    </row>
    <row r="279" spans="9:10" x14ac:dyDescent="0.25">
      <c r="I279" s="8">
        <v>276</v>
      </c>
      <c r="J279" s="8" t="s">
        <v>21</v>
      </c>
    </row>
    <row r="280" spans="9:10" x14ac:dyDescent="0.25">
      <c r="I280" s="8">
        <v>277</v>
      </c>
      <c r="J280" s="8" t="s">
        <v>20</v>
      </c>
    </row>
    <row r="281" spans="9:10" x14ac:dyDescent="0.25">
      <c r="I281" s="8">
        <v>278</v>
      </c>
      <c r="J281" s="8" t="s">
        <v>21</v>
      </c>
    </row>
    <row r="282" spans="9:10" x14ac:dyDescent="0.25">
      <c r="I282" s="8">
        <v>279</v>
      </c>
      <c r="J282" s="8" t="s">
        <v>21</v>
      </c>
    </row>
    <row r="283" spans="9:10" x14ac:dyDescent="0.25">
      <c r="I283" s="8">
        <v>280</v>
      </c>
      <c r="J283" s="8" t="s">
        <v>21</v>
      </c>
    </row>
    <row r="284" spans="9:10" x14ac:dyDescent="0.25">
      <c r="I284" s="8">
        <v>281</v>
      </c>
      <c r="J284" s="8" t="s">
        <v>21</v>
      </c>
    </row>
    <row r="285" spans="9:10" x14ac:dyDescent="0.25">
      <c r="I285" s="8">
        <v>282</v>
      </c>
      <c r="J285" s="8" t="s">
        <v>20</v>
      </c>
    </row>
    <row r="286" spans="9:10" x14ac:dyDescent="0.25">
      <c r="I286" s="8">
        <v>283</v>
      </c>
      <c r="J286" s="8" t="s">
        <v>21</v>
      </c>
    </row>
    <row r="287" spans="9:10" x14ac:dyDescent="0.25">
      <c r="I287" s="8">
        <v>284</v>
      </c>
      <c r="J287" s="8" t="s">
        <v>20</v>
      </c>
    </row>
    <row r="288" spans="9:10" x14ac:dyDescent="0.25">
      <c r="I288" s="8">
        <v>285</v>
      </c>
      <c r="J288" s="8" t="s">
        <v>21</v>
      </c>
    </row>
    <row r="289" spans="9:10" x14ac:dyDescent="0.25">
      <c r="I289" s="8">
        <v>286</v>
      </c>
      <c r="J289" s="8" t="s">
        <v>20</v>
      </c>
    </row>
    <row r="290" spans="9:10" x14ac:dyDescent="0.25">
      <c r="I290" s="8">
        <v>287</v>
      </c>
      <c r="J290" s="8" t="s">
        <v>20</v>
      </c>
    </row>
    <row r="291" spans="9:10" x14ac:dyDescent="0.25">
      <c r="I291" s="8">
        <v>288</v>
      </c>
      <c r="J291" s="8" t="s">
        <v>21</v>
      </c>
    </row>
    <row r="292" spans="9:10" x14ac:dyDescent="0.25">
      <c r="I292" s="8">
        <v>289</v>
      </c>
      <c r="J292" s="8" t="s">
        <v>20</v>
      </c>
    </row>
    <row r="293" spans="9:10" x14ac:dyDescent="0.25">
      <c r="I293" s="8">
        <v>290</v>
      </c>
      <c r="J293" s="8" t="s">
        <v>21</v>
      </c>
    </row>
    <row r="294" spans="9:10" x14ac:dyDescent="0.25">
      <c r="I294" s="8">
        <v>291</v>
      </c>
      <c r="J294" s="8" t="s">
        <v>21</v>
      </c>
    </row>
    <row r="295" spans="9:10" x14ac:dyDescent="0.25">
      <c r="I295" s="8">
        <v>292</v>
      </c>
      <c r="J295" s="8" t="s">
        <v>21</v>
      </c>
    </row>
    <row r="296" spans="9:10" x14ac:dyDescent="0.25">
      <c r="I296" s="8">
        <v>293</v>
      </c>
      <c r="J296" s="8" t="s">
        <v>20</v>
      </c>
    </row>
    <row r="297" spans="9:10" x14ac:dyDescent="0.25">
      <c r="I297" s="8">
        <v>294</v>
      </c>
      <c r="J297" s="8" t="s">
        <v>20</v>
      </c>
    </row>
    <row r="298" spans="9:10" x14ac:dyDescent="0.25">
      <c r="I298" s="8">
        <v>295</v>
      </c>
      <c r="J298" s="8" t="s">
        <v>20</v>
      </c>
    </row>
    <row r="299" spans="9:10" x14ac:dyDescent="0.25">
      <c r="I299" s="8">
        <v>296</v>
      </c>
      <c r="J299" s="8" t="s">
        <v>20</v>
      </c>
    </row>
    <row r="300" spans="9:10" x14ac:dyDescent="0.25">
      <c r="I300" s="8">
        <v>297</v>
      </c>
      <c r="J300" s="8" t="s">
        <v>20</v>
      </c>
    </row>
    <row r="301" spans="9:10" x14ac:dyDescent="0.25">
      <c r="I301" s="8">
        <v>298</v>
      </c>
      <c r="J301" s="8" t="s">
        <v>20</v>
      </c>
    </row>
    <row r="302" spans="9:10" x14ac:dyDescent="0.25">
      <c r="I302" s="8">
        <v>299</v>
      </c>
      <c r="J302" s="8" t="s">
        <v>21</v>
      </c>
    </row>
    <row r="303" spans="9:10" x14ac:dyDescent="0.25">
      <c r="I303" s="8">
        <v>300</v>
      </c>
      <c r="J303" s="8" t="s">
        <v>21</v>
      </c>
    </row>
    <row r="304" spans="9:10" x14ac:dyDescent="0.25">
      <c r="I304" s="8">
        <v>301</v>
      </c>
      <c r="J304" s="8" t="s">
        <v>21</v>
      </c>
    </row>
    <row r="305" spans="9:10" x14ac:dyDescent="0.25">
      <c r="I305" s="8">
        <v>302</v>
      </c>
      <c r="J305" s="8" t="s">
        <v>21</v>
      </c>
    </row>
    <row r="306" spans="9:10" x14ac:dyDescent="0.25">
      <c r="I306" s="8">
        <v>303</v>
      </c>
      <c r="J306" s="8" t="s">
        <v>20</v>
      </c>
    </row>
    <row r="307" spans="9:10" x14ac:dyDescent="0.25">
      <c r="I307" s="8">
        <v>304</v>
      </c>
      <c r="J307" s="8" t="s">
        <v>20</v>
      </c>
    </row>
    <row r="308" spans="9:10" x14ac:dyDescent="0.25">
      <c r="I308" s="8">
        <v>305</v>
      </c>
      <c r="J308" s="8" t="s">
        <v>20</v>
      </c>
    </row>
    <row r="309" spans="9:10" x14ac:dyDescent="0.25">
      <c r="I309" s="8">
        <v>306</v>
      </c>
      <c r="J309" s="8" t="s">
        <v>20</v>
      </c>
    </row>
    <row r="310" spans="9:10" x14ac:dyDescent="0.25">
      <c r="I310" s="8">
        <v>307</v>
      </c>
      <c r="J310" s="8" t="s">
        <v>21</v>
      </c>
    </row>
    <row r="311" spans="9:10" x14ac:dyDescent="0.25">
      <c r="I311" s="8">
        <v>308</v>
      </c>
      <c r="J311" s="8" t="s">
        <v>20</v>
      </c>
    </row>
    <row r="312" spans="9:10" x14ac:dyDescent="0.25">
      <c r="I312" s="8">
        <v>309</v>
      </c>
      <c r="J312" s="8" t="s">
        <v>21</v>
      </c>
    </row>
    <row r="313" spans="9:10" x14ac:dyDescent="0.25">
      <c r="I313" s="8">
        <v>310</v>
      </c>
      <c r="J313" s="8" t="s">
        <v>21</v>
      </c>
    </row>
    <row r="314" spans="9:10" x14ac:dyDescent="0.25">
      <c r="I314" s="8">
        <v>311</v>
      </c>
      <c r="J314" s="8" t="s">
        <v>20</v>
      </c>
    </row>
    <row r="315" spans="9:10" x14ac:dyDescent="0.25">
      <c r="I315" s="8">
        <v>312</v>
      </c>
      <c r="J315" s="8" t="s">
        <v>20</v>
      </c>
    </row>
    <row r="316" spans="9:10" x14ac:dyDescent="0.25">
      <c r="I316" s="8">
        <v>313</v>
      </c>
      <c r="J316" s="8" t="s">
        <v>21</v>
      </c>
    </row>
    <row r="317" spans="9:10" x14ac:dyDescent="0.25">
      <c r="I317" s="8">
        <v>314</v>
      </c>
      <c r="J317" s="8" t="s">
        <v>21</v>
      </c>
    </row>
    <row r="318" spans="9:10" x14ac:dyDescent="0.25">
      <c r="I318" s="8">
        <v>315</v>
      </c>
      <c r="J318" s="8" t="s">
        <v>21</v>
      </c>
    </row>
    <row r="319" spans="9:10" x14ac:dyDescent="0.25">
      <c r="I319" s="8">
        <v>316</v>
      </c>
      <c r="J319" s="8" t="s">
        <v>20</v>
      </c>
    </row>
    <row r="320" spans="9:10" x14ac:dyDescent="0.25">
      <c r="I320" s="8">
        <v>317</v>
      </c>
      <c r="J320" s="8" t="s">
        <v>20</v>
      </c>
    </row>
    <row r="321" spans="9:10" x14ac:dyDescent="0.25">
      <c r="I321" s="8">
        <v>318</v>
      </c>
      <c r="J321" s="8" t="s">
        <v>21</v>
      </c>
    </row>
    <row r="322" spans="9:10" x14ac:dyDescent="0.25">
      <c r="I322" s="8">
        <v>319</v>
      </c>
      <c r="J322" s="8" t="s">
        <v>20</v>
      </c>
    </row>
    <row r="323" spans="9:10" x14ac:dyDescent="0.25">
      <c r="I323" s="8">
        <v>320</v>
      </c>
      <c r="J323" s="8" t="s">
        <v>21</v>
      </c>
    </row>
    <row r="324" spans="9:10" x14ac:dyDescent="0.25">
      <c r="I324" s="8">
        <v>321</v>
      </c>
      <c r="J324" s="8" t="s">
        <v>20</v>
      </c>
    </row>
    <row r="325" spans="9:10" x14ac:dyDescent="0.25">
      <c r="I325" s="8">
        <v>322</v>
      </c>
      <c r="J325" s="8" t="s">
        <v>20</v>
      </c>
    </row>
    <row r="326" spans="9:10" x14ac:dyDescent="0.25">
      <c r="I326" s="8">
        <v>323</v>
      </c>
      <c r="J326" s="8" t="s">
        <v>20</v>
      </c>
    </row>
    <row r="327" spans="9:10" x14ac:dyDescent="0.25">
      <c r="I327" s="8">
        <v>324</v>
      </c>
      <c r="J327" s="8" t="s">
        <v>21</v>
      </c>
    </row>
    <row r="328" spans="9:10" x14ac:dyDescent="0.25">
      <c r="I328" s="8">
        <v>325</v>
      </c>
      <c r="J328" s="8" t="s">
        <v>21</v>
      </c>
    </row>
    <row r="329" spans="9:10" x14ac:dyDescent="0.25">
      <c r="I329" s="8">
        <v>326</v>
      </c>
      <c r="J329" s="8" t="s">
        <v>21</v>
      </c>
    </row>
    <row r="330" spans="9:10" x14ac:dyDescent="0.25">
      <c r="I330" s="8">
        <v>327</v>
      </c>
      <c r="J330" s="8" t="s">
        <v>20</v>
      </c>
    </row>
    <row r="331" spans="9:10" x14ac:dyDescent="0.25">
      <c r="I331" s="8">
        <v>328</v>
      </c>
      <c r="J331" s="8" t="s">
        <v>21</v>
      </c>
    </row>
    <row r="332" spans="9:10" x14ac:dyDescent="0.25">
      <c r="I332" s="8">
        <v>329</v>
      </c>
      <c r="J332" s="8" t="s">
        <v>20</v>
      </c>
    </row>
    <row r="333" spans="9:10" x14ac:dyDescent="0.25">
      <c r="I333" s="8">
        <v>330</v>
      </c>
      <c r="J333" s="8" t="s">
        <v>21</v>
      </c>
    </row>
    <row r="334" spans="9:10" x14ac:dyDescent="0.25">
      <c r="I334" s="8">
        <v>331</v>
      </c>
      <c r="J334" s="8" t="s">
        <v>21</v>
      </c>
    </row>
    <row r="335" spans="9:10" x14ac:dyDescent="0.25">
      <c r="I335" s="8">
        <v>332</v>
      </c>
      <c r="J335" s="8" t="s">
        <v>20</v>
      </c>
    </row>
    <row r="336" spans="9:10" x14ac:dyDescent="0.25">
      <c r="I336" s="8">
        <v>333</v>
      </c>
      <c r="J336" s="8" t="s">
        <v>21</v>
      </c>
    </row>
    <row r="337" spans="9:10" x14ac:dyDescent="0.25">
      <c r="I337" s="8">
        <v>334</v>
      </c>
      <c r="J337" s="8" t="s">
        <v>20</v>
      </c>
    </row>
    <row r="338" spans="9:10" x14ac:dyDescent="0.25">
      <c r="I338" s="8">
        <v>335</v>
      </c>
      <c r="J338" s="8" t="s">
        <v>21</v>
      </c>
    </row>
    <row r="339" spans="9:10" x14ac:dyDescent="0.25">
      <c r="I339" s="8">
        <v>336</v>
      </c>
      <c r="J339" s="8" t="s">
        <v>20</v>
      </c>
    </row>
    <row r="340" spans="9:10" x14ac:dyDescent="0.25">
      <c r="I340" s="8">
        <v>337</v>
      </c>
      <c r="J340" s="8" t="s">
        <v>20</v>
      </c>
    </row>
    <row r="341" spans="9:10" x14ac:dyDescent="0.25">
      <c r="I341" s="8">
        <v>338</v>
      </c>
      <c r="J341" s="8" t="s">
        <v>20</v>
      </c>
    </row>
    <row r="342" spans="9:10" x14ac:dyDescent="0.25">
      <c r="I342" s="8">
        <v>339</v>
      </c>
      <c r="J342" s="8" t="s">
        <v>20</v>
      </c>
    </row>
    <row r="343" spans="9:10" x14ac:dyDescent="0.25">
      <c r="I343" s="8">
        <v>340</v>
      </c>
      <c r="J343" s="8" t="s">
        <v>20</v>
      </c>
    </row>
    <row r="344" spans="9:10" x14ac:dyDescent="0.25">
      <c r="I344" s="8">
        <v>341</v>
      </c>
      <c r="J344" s="8" t="s">
        <v>21</v>
      </c>
    </row>
    <row r="345" spans="9:10" x14ac:dyDescent="0.25">
      <c r="I345" s="8">
        <v>342</v>
      </c>
      <c r="J345" s="8" t="s">
        <v>21</v>
      </c>
    </row>
    <row r="346" spans="9:10" x14ac:dyDescent="0.25">
      <c r="I346" s="8">
        <v>343</v>
      </c>
      <c r="J346" s="8" t="s">
        <v>20</v>
      </c>
    </row>
    <row r="347" spans="9:10" x14ac:dyDescent="0.25">
      <c r="I347" s="8">
        <v>344</v>
      </c>
      <c r="J347" s="8" t="s">
        <v>21</v>
      </c>
    </row>
    <row r="348" spans="9:10" x14ac:dyDescent="0.25">
      <c r="I348" s="8">
        <v>345</v>
      </c>
      <c r="J348" s="8" t="s">
        <v>20</v>
      </c>
    </row>
    <row r="349" spans="9:10" x14ac:dyDescent="0.25">
      <c r="I349" s="8">
        <v>346</v>
      </c>
      <c r="J349" s="8" t="s">
        <v>21</v>
      </c>
    </row>
    <row r="350" spans="9:10" x14ac:dyDescent="0.25">
      <c r="I350" s="8">
        <v>347</v>
      </c>
      <c r="J350" s="8" t="s">
        <v>20</v>
      </c>
    </row>
    <row r="351" spans="9:10" x14ac:dyDescent="0.25">
      <c r="I351" s="8">
        <v>348</v>
      </c>
      <c r="J351" s="8" t="s">
        <v>21</v>
      </c>
    </row>
    <row r="352" spans="9:10" x14ac:dyDescent="0.25">
      <c r="I352" s="8">
        <v>349</v>
      </c>
      <c r="J352" s="8" t="s">
        <v>21</v>
      </c>
    </row>
    <row r="353" spans="9:10" x14ac:dyDescent="0.25">
      <c r="I353" s="8">
        <v>350</v>
      </c>
      <c r="J353" s="8" t="s">
        <v>20</v>
      </c>
    </row>
    <row r="354" spans="9:10" x14ac:dyDescent="0.25">
      <c r="I354" s="8">
        <v>351</v>
      </c>
      <c r="J354" s="8" t="s">
        <v>21</v>
      </c>
    </row>
    <row r="355" spans="9:10" x14ac:dyDescent="0.25">
      <c r="I355" s="8">
        <v>352</v>
      </c>
      <c r="J355" s="8" t="s">
        <v>21</v>
      </c>
    </row>
    <row r="356" spans="9:10" x14ac:dyDescent="0.25">
      <c r="I356" s="8">
        <v>353</v>
      </c>
      <c r="J356" s="8" t="s">
        <v>20</v>
      </c>
    </row>
    <row r="357" spans="9:10" x14ac:dyDescent="0.25">
      <c r="I357" s="8">
        <v>354</v>
      </c>
      <c r="J357" s="8" t="s">
        <v>20</v>
      </c>
    </row>
    <row r="358" spans="9:10" x14ac:dyDescent="0.25">
      <c r="I358" s="8">
        <v>355</v>
      </c>
      <c r="J358" s="8" t="s">
        <v>21</v>
      </c>
    </row>
    <row r="359" spans="9:10" x14ac:dyDescent="0.25">
      <c r="I359" s="8">
        <v>356</v>
      </c>
      <c r="J359" s="8" t="s">
        <v>21</v>
      </c>
    </row>
    <row r="360" spans="9:10" x14ac:dyDescent="0.25">
      <c r="I360" s="8">
        <v>357</v>
      </c>
      <c r="J360" s="8" t="s">
        <v>21</v>
      </c>
    </row>
    <row r="361" spans="9:10" x14ac:dyDescent="0.25">
      <c r="I361" s="8">
        <v>358</v>
      </c>
      <c r="J361" s="8" t="s">
        <v>21</v>
      </c>
    </row>
    <row r="362" spans="9:10" x14ac:dyDescent="0.25">
      <c r="I362" s="8">
        <v>359</v>
      </c>
      <c r="J362" s="8" t="s">
        <v>20</v>
      </c>
    </row>
    <row r="363" spans="9:10" x14ac:dyDescent="0.25">
      <c r="I363" s="8">
        <v>360</v>
      </c>
      <c r="J363" s="8" t="s">
        <v>20</v>
      </c>
    </row>
    <row r="364" spans="9:10" x14ac:dyDescent="0.25">
      <c r="I364" s="8">
        <v>361</v>
      </c>
      <c r="J364" s="8" t="s">
        <v>20</v>
      </c>
    </row>
    <row r="365" spans="9:10" x14ac:dyDescent="0.25">
      <c r="I365" s="8">
        <v>362</v>
      </c>
      <c r="J365" s="8" t="s">
        <v>20</v>
      </c>
    </row>
    <row r="366" spans="9:10" x14ac:dyDescent="0.25">
      <c r="I366" s="8">
        <v>363</v>
      </c>
      <c r="J366" s="8" t="s">
        <v>20</v>
      </c>
    </row>
    <row r="367" spans="9:10" x14ac:dyDescent="0.25">
      <c r="I367" s="8">
        <v>364</v>
      </c>
      <c r="J367" s="8" t="s">
        <v>20</v>
      </c>
    </row>
    <row r="368" spans="9:10" x14ac:dyDescent="0.25">
      <c r="I368" s="8">
        <v>365</v>
      </c>
      <c r="J368" s="8" t="s">
        <v>21</v>
      </c>
    </row>
    <row r="369" spans="9:10" x14ac:dyDescent="0.25">
      <c r="I369" s="8">
        <v>366</v>
      </c>
      <c r="J369" s="8" t="s">
        <v>21</v>
      </c>
    </row>
    <row r="370" spans="9:10" x14ac:dyDescent="0.25">
      <c r="I370" s="8">
        <v>367</v>
      </c>
      <c r="J370" s="8" t="s">
        <v>20</v>
      </c>
    </row>
    <row r="371" spans="9:10" x14ac:dyDescent="0.25">
      <c r="I371" s="8">
        <v>368</v>
      </c>
      <c r="J371" s="8" t="s">
        <v>20</v>
      </c>
    </row>
    <row r="372" spans="9:10" x14ac:dyDescent="0.25">
      <c r="I372" s="8">
        <v>369</v>
      </c>
      <c r="J372" s="8" t="s">
        <v>20</v>
      </c>
    </row>
    <row r="373" spans="9:10" x14ac:dyDescent="0.25">
      <c r="I373" s="8">
        <v>370</v>
      </c>
      <c r="J373" s="8" t="s">
        <v>20</v>
      </c>
    </row>
    <row r="374" spans="9:10" x14ac:dyDescent="0.25">
      <c r="I374" s="8">
        <v>371</v>
      </c>
      <c r="J374" s="8" t="s">
        <v>20</v>
      </c>
    </row>
    <row r="375" spans="9:10" x14ac:dyDescent="0.25">
      <c r="I375" s="8">
        <v>372</v>
      </c>
      <c r="J375" s="8" t="s">
        <v>21</v>
      </c>
    </row>
    <row r="376" spans="9:10" x14ac:dyDescent="0.25">
      <c r="I376" s="8">
        <v>373</v>
      </c>
      <c r="J376" s="8" t="s">
        <v>20</v>
      </c>
    </row>
    <row r="377" spans="9:10" x14ac:dyDescent="0.25">
      <c r="I377" s="8">
        <v>374</v>
      </c>
      <c r="J377" s="8" t="s">
        <v>20</v>
      </c>
    </row>
    <row r="378" spans="9:10" x14ac:dyDescent="0.25">
      <c r="I378" s="8">
        <v>375</v>
      </c>
      <c r="J378" s="8" t="s">
        <v>21</v>
      </c>
    </row>
    <row r="379" spans="9:10" x14ac:dyDescent="0.25">
      <c r="I379" s="8">
        <v>376</v>
      </c>
      <c r="J379" s="8" t="s">
        <v>21</v>
      </c>
    </row>
    <row r="380" spans="9:10" x14ac:dyDescent="0.25">
      <c r="I380" s="8">
        <v>377</v>
      </c>
      <c r="J380" s="8" t="s">
        <v>20</v>
      </c>
    </row>
    <row r="381" spans="9:10" x14ac:dyDescent="0.25">
      <c r="I381" s="8">
        <v>378</v>
      </c>
      <c r="J381" s="8" t="s">
        <v>20</v>
      </c>
    </row>
    <row r="382" spans="9:10" x14ac:dyDescent="0.25">
      <c r="I382" s="8">
        <v>379</v>
      </c>
      <c r="J382" s="8" t="s">
        <v>20</v>
      </c>
    </row>
    <row r="383" spans="9:10" x14ac:dyDescent="0.25">
      <c r="I383" s="8">
        <v>380</v>
      </c>
      <c r="J383" s="8" t="s">
        <v>21</v>
      </c>
    </row>
    <row r="384" spans="9:10" x14ac:dyDescent="0.25">
      <c r="I384" s="8">
        <v>381</v>
      </c>
      <c r="J384" s="8" t="s">
        <v>21</v>
      </c>
    </row>
    <row r="385" spans="9:10" x14ac:dyDescent="0.25">
      <c r="I385" s="8">
        <v>382</v>
      </c>
      <c r="J385" s="8" t="s">
        <v>21</v>
      </c>
    </row>
    <row r="386" spans="9:10" x14ac:dyDescent="0.25">
      <c r="I386" s="8">
        <v>383</v>
      </c>
      <c r="J386" s="8" t="s">
        <v>21</v>
      </c>
    </row>
    <row r="387" spans="9:10" x14ac:dyDescent="0.25">
      <c r="I387" s="8">
        <v>384</v>
      </c>
      <c r="J387" s="8" t="s">
        <v>21</v>
      </c>
    </row>
    <row r="388" spans="9:10" x14ac:dyDescent="0.25">
      <c r="I388" s="8">
        <v>385</v>
      </c>
      <c r="J388" s="8" t="s">
        <v>20</v>
      </c>
    </row>
    <row r="389" spans="9:10" x14ac:dyDescent="0.25">
      <c r="I389" s="8">
        <v>386</v>
      </c>
      <c r="J389" s="8" t="s">
        <v>20</v>
      </c>
    </row>
    <row r="390" spans="9:10" x14ac:dyDescent="0.25">
      <c r="I390" s="8">
        <v>387</v>
      </c>
      <c r="J390" s="8" t="s">
        <v>20</v>
      </c>
    </row>
    <row r="391" spans="9:10" x14ac:dyDescent="0.25">
      <c r="I391" s="8">
        <v>388</v>
      </c>
      <c r="J391" s="8" t="s">
        <v>20</v>
      </c>
    </row>
    <row r="392" spans="9:10" x14ac:dyDescent="0.25">
      <c r="I392" s="8">
        <v>389</v>
      </c>
      <c r="J392" s="8" t="s">
        <v>21</v>
      </c>
    </row>
    <row r="393" spans="9:10" x14ac:dyDescent="0.25">
      <c r="I393" s="8">
        <v>390</v>
      </c>
      <c r="J393" s="8" t="s">
        <v>20</v>
      </c>
    </row>
    <row r="394" spans="9:10" x14ac:dyDescent="0.25">
      <c r="I394" s="8">
        <v>391</v>
      </c>
      <c r="J394" s="8" t="s">
        <v>21</v>
      </c>
    </row>
    <row r="395" spans="9:10" x14ac:dyDescent="0.25">
      <c r="I395" s="8">
        <v>392</v>
      </c>
      <c r="J395" s="8" t="s">
        <v>21</v>
      </c>
    </row>
    <row r="396" spans="9:10" x14ac:dyDescent="0.25">
      <c r="I396" s="8">
        <v>393</v>
      </c>
      <c r="J396" s="8" t="s">
        <v>21</v>
      </c>
    </row>
    <row r="397" spans="9:10" x14ac:dyDescent="0.25">
      <c r="I397" s="8">
        <v>394</v>
      </c>
      <c r="J397" s="8" t="s">
        <v>21</v>
      </c>
    </row>
    <row r="398" spans="9:10" x14ac:dyDescent="0.25">
      <c r="I398" s="8">
        <v>395</v>
      </c>
      <c r="J398" s="8" t="s">
        <v>20</v>
      </c>
    </row>
    <row r="399" spans="9:10" x14ac:dyDescent="0.25">
      <c r="I399" s="8">
        <v>396</v>
      </c>
      <c r="J399" s="8" t="s">
        <v>21</v>
      </c>
    </row>
    <row r="400" spans="9:10" x14ac:dyDescent="0.25">
      <c r="I400" s="8">
        <v>397</v>
      </c>
      <c r="J400" s="8" t="s">
        <v>21</v>
      </c>
    </row>
    <row r="401" spans="9:10" x14ac:dyDescent="0.25">
      <c r="I401" s="8">
        <v>398</v>
      </c>
      <c r="J401" s="8" t="s">
        <v>21</v>
      </c>
    </row>
    <row r="402" spans="9:10" x14ac:dyDescent="0.25">
      <c r="I402" s="8">
        <v>399</v>
      </c>
      <c r="J402" s="8" t="s">
        <v>20</v>
      </c>
    </row>
    <row r="403" spans="9:10" x14ac:dyDescent="0.25">
      <c r="I403" s="8">
        <v>400</v>
      </c>
      <c r="J403" s="8" t="s">
        <v>21</v>
      </c>
    </row>
    <row r="404" spans="9:10" x14ac:dyDescent="0.25">
      <c r="I404" s="8">
        <v>401</v>
      </c>
      <c r="J404" s="8" t="s">
        <v>20</v>
      </c>
    </row>
    <row r="405" spans="9:10" x14ac:dyDescent="0.25">
      <c r="I405" s="8">
        <v>402</v>
      </c>
      <c r="J405" s="8" t="s">
        <v>20</v>
      </c>
    </row>
    <row r="406" spans="9:10" x14ac:dyDescent="0.25">
      <c r="I406" s="8">
        <v>403</v>
      </c>
      <c r="J406" s="8" t="s">
        <v>21</v>
      </c>
    </row>
    <row r="407" spans="9:10" x14ac:dyDescent="0.25">
      <c r="I407" s="8">
        <v>404</v>
      </c>
      <c r="J407" s="8" t="s">
        <v>20</v>
      </c>
    </row>
    <row r="408" spans="9:10" x14ac:dyDescent="0.25">
      <c r="I408" s="8">
        <v>405</v>
      </c>
      <c r="J408" s="8" t="s">
        <v>20</v>
      </c>
    </row>
    <row r="409" spans="9:10" x14ac:dyDescent="0.25">
      <c r="I409" s="8">
        <v>406</v>
      </c>
      <c r="J409" s="8" t="s">
        <v>21</v>
      </c>
    </row>
    <row r="410" spans="9:10" x14ac:dyDescent="0.25">
      <c r="I410" s="8">
        <v>407</v>
      </c>
      <c r="J410" s="8" t="s">
        <v>20</v>
      </c>
    </row>
    <row r="411" spans="9:10" x14ac:dyDescent="0.25">
      <c r="I411" s="8">
        <v>408</v>
      </c>
      <c r="J411" s="8" t="s">
        <v>20</v>
      </c>
    </row>
    <row r="412" spans="9:10" x14ac:dyDescent="0.25">
      <c r="I412" s="8">
        <v>409</v>
      </c>
      <c r="J412" s="8" t="s">
        <v>20</v>
      </c>
    </row>
    <row r="413" spans="9:10" x14ac:dyDescent="0.25">
      <c r="I413" s="8">
        <v>410</v>
      </c>
      <c r="J413" s="8" t="s">
        <v>21</v>
      </c>
    </row>
    <row r="414" spans="9:10" x14ac:dyDescent="0.25">
      <c r="I414" s="8">
        <v>411</v>
      </c>
      <c r="J414" s="8" t="s">
        <v>20</v>
      </c>
    </row>
    <row r="415" spans="9:10" x14ac:dyDescent="0.25">
      <c r="I415" s="8">
        <v>412</v>
      </c>
      <c r="J415" s="8" t="s">
        <v>20</v>
      </c>
    </row>
    <row r="416" spans="9:10" x14ac:dyDescent="0.25">
      <c r="I416" s="8">
        <v>413</v>
      </c>
      <c r="J416" s="8" t="s">
        <v>20</v>
      </c>
    </row>
    <row r="417" spans="9:10" x14ac:dyDescent="0.25">
      <c r="I417" s="8">
        <v>414</v>
      </c>
      <c r="J417" s="8" t="s">
        <v>20</v>
      </c>
    </row>
    <row r="418" spans="9:10" x14ac:dyDescent="0.25">
      <c r="I418" s="8">
        <v>415</v>
      </c>
      <c r="J418" s="8" t="s">
        <v>21</v>
      </c>
    </row>
    <row r="419" spans="9:10" x14ac:dyDescent="0.25">
      <c r="I419" s="8">
        <v>416</v>
      </c>
      <c r="J419" s="8" t="s">
        <v>20</v>
      </c>
    </row>
    <row r="420" spans="9:10" x14ac:dyDescent="0.25">
      <c r="I420" s="8">
        <v>417</v>
      </c>
      <c r="J420" s="8" t="s">
        <v>20</v>
      </c>
    </row>
    <row r="421" spans="9:10" x14ac:dyDescent="0.25">
      <c r="I421" s="8">
        <v>418</v>
      </c>
      <c r="J421" s="8" t="s">
        <v>20</v>
      </c>
    </row>
    <row r="422" spans="9:10" x14ac:dyDescent="0.25">
      <c r="I422" s="8">
        <v>419</v>
      </c>
      <c r="J422" s="8" t="s">
        <v>20</v>
      </c>
    </row>
    <row r="423" spans="9:10" x14ac:dyDescent="0.25">
      <c r="I423" s="8">
        <v>420</v>
      </c>
      <c r="J423" s="8" t="s">
        <v>20</v>
      </c>
    </row>
    <row r="424" spans="9:10" x14ac:dyDescent="0.25">
      <c r="I424" s="8">
        <v>421</v>
      </c>
      <c r="J424" s="8" t="s">
        <v>20</v>
      </c>
    </row>
    <row r="425" spans="9:10" x14ac:dyDescent="0.25">
      <c r="I425" s="8">
        <v>422</v>
      </c>
      <c r="J425" s="8" t="s">
        <v>21</v>
      </c>
    </row>
    <row r="426" spans="9:10" x14ac:dyDescent="0.25">
      <c r="I426" s="8">
        <v>423</v>
      </c>
      <c r="J426" s="8" t="s">
        <v>21</v>
      </c>
    </row>
    <row r="427" spans="9:10" x14ac:dyDescent="0.25">
      <c r="I427" s="8">
        <v>424</v>
      </c>
      <c r="J427" s="8" t="s">
        <v>21</v>
      </c>
    </row>
    <row r="428" spans="9:10" x14ac:dyDescent="0.25">
      <c r="I428" s="8">
        <v>425</v>
      </c>
      <c r="J428" s="8" t="s">
        <v>20</v>
      </c>
    </row>
    <row r="429" spans="9:10" x14ac:dyDescent="0.25">
      <c r="I429" s="8">
        <v>426</v>
      </c>
      <c r="J429" s="8" t="s">
        <v>20</v>
      </c>
    </row>
    <row r="430" spans="9:10" x14ac:dyDescent="0.25">
      <c r="I430" s="8">
        <v>427</v>
      </c>
      <c r="J430" s="8" t="s">
        <v>21</v>
      </c>
    </row>
    <row r="431" spans="9:10" x14ac:dyDescent="0.25">
      <c r="I431" s="8">
        <v>428</v>
      </c>
      <c r="J431" s="8" t="s">
        <v>20</v>
      </c>
    </row>
    <row r="432" spans="9:10" x14ac:dyDescent="0.25">
      <c r="I432" s="8">
        <v>429</v>
      </c>
      <c r="J432" s="8" t="s">
        <v>20</v>
      </c>
    </row>
    <row r="433" spans="9:10" x14ac:dyDescent="0.25">
      <c r="I433" s="8">
        <v>430</v>
      </c>
      <c r="J433" s="8" t="s">
        <v>21</v>
      </c>
    </row>
    <row r="434" spans="9:10" x14ac:dyDescent="0.25">
      <c r="I434" s="8">
        <v>431</v>
      </c>
      <c r="J434" s="8" t="s">
        <v>20</v>
      </c>
    </row>
    <row r="435" spans="9:10" x14ac:dyDescent="0.25">
      <c r="I435" s="8">
        <v>432</v>
      </c>
      <c r="J435" s="8" t="s">
        <v>21</v>
      </c>
    </row>
    <row r="436" spans="9:10" x14ac:dyDescent="0.25">
      <c r="I436" s="8">
        <v>433</v>
      </c>
      <c r="J436" s="8" t="s">
        <v>20</v>
      </c>
    </row>
    <row r="437" spans="9:10" x14ac:dyDescent="0.25">
      <c r="I437" s="8">
        <v>434</v>
      </c>
      <c r="J437" s="8" t="s">
        <v>20</v>
      </c>
    </row>
    <row r="438" spans="9:10" x14ac:dyDescent="0.25">
      <c r="I438" s="8">
        <v>435</v>
      </c>
      <c r="J438" s="8" t="s">
        <v>20</v>
      </c>
    </row>
    <row r="439" spans="9:10" x14ac:dyDescent="0.25">
      <c r="I439" s="8">
        <v>436</v>
      </c>
      <c r="J439" s="8" t="s">
        <v>20</v>
      </c>
    </row>
    <row r="440" spans="9:10" x14ac:dyDescent="0.25">
      <c r="I440" s="8">
        <v>437</v>
      </c>
      <c r="J440" s="8" t="s">
        <v>21</v>
      </c>
    </row>
    <row r="441" spans="9:10" x14ac:dyDescent="0.25">
      <c r="I441" s="8">
        <v>438</v>
      </c>
      <c r="J441" s="8" t="s">
        <v>20</v>
      </c>
    </row>
    <row r="442" spans="9:10" x14ac:dyDescent="0.25">
      <c r="I442" s="8">
        <v>439</v>
      </c>
      <c r="J442" s="8" t="s">
        <v>20</v>
      </c>
    </row>
    <row r="443" spans="9:10" x14ac:dyDescent="0.25">
      <c r="I443" s="8">
        <v>440</v>
      </c>
      <c r="J443" s="8" t="s">
        <v>20</v>
      </c>
    </row>
    <row r="444" spans="9:10" x14ac:dyDescent="0.25">
      <c r="I444" s="8">
        <v>441</v>
      </c>
      <c r="J444" s="8" t="s">
        <v>21</v>
      </c>
    </row>
    <row r="445" spans="9:10" x14ac:dyDescent="0.25">
      <c r="I445" s="8">
        <v>442</v>
      </c>
      <c r="J445" s="8" t="s">
        <v>21</v>
      </c>
    </row>
    <row r="446" spans="9:10" x14ac:dyDescent="0.25">
      <c r="I446" s="8">
        <v>443</v>
      </c>
      <c r="J446" s="8" t="s">
        <v>20</v>
      </c>
    </row>
    <row r="447" spans="9:10" x14ac:dyDescent="0.25">
      <c r="I447" s="8">
        <v>444</v>
      </c>
      <c r="J447" s="8" t="s">
        <v>21</v>
      </c>
    </row>
    <row r="448" spans="9:10" x14ac:dyDescent="0.25">
      <c r="I448" s="8">
        <v>445</v>
      </c>
      <c r="J448" s="8" t="s">
        <v>20</v>
      </c>
    </row>
    <row r="449" spans="9:10" x14ac:dyDescent="0.25">
      <c r="I449" s="8">
        <v>446</v>
      </c>
      <c r="J449" s="8" t="s">
        <v>21</v>
      </c>
    </row>
    <row r="450" spans="9:10" x14ac:dyDescent="0.25">
      <c r="I450" s="8">
        <v>447</v>
      </c>
      <c r="J450" s="8" t="s">
        <v>21</v>
      </c>
    </row>
    <row r="451" spans="9:10" x14ac:dyDescent="0.25">
      <c r="I451" s="8">
        <v>448</v>
      </c>
      <c r="J451" s="8" t="s">
        <v>20</v>
      </c>
    </row>
    <row r="452" spans="9:10" x14ac:dyDescent="0.25">
      <c r="I452" s="8">
        <v>449</v>
      </c>
      <c r="J452" s="8" t="s">
        <v>20</v>
      </c>
    </row>
    <row r="453" spans="9:10" x14ac:dyDescent="0.25">
      <c r="I453" s="8">
        <v>450</v>
      </c>
      <c r="J453" s="8" t="s">
        <v>21</v>
      </c>
    </row>
    <row r="454" spans="9:10" x14ac:dyDescent="0.25">
      <c r="I454" s="8">
        <v>451</v>
      </c>
      <c r="J454" s="8" t="s">
        <v>20</v>
      </c>
    </row>
    <row r="455" spans="9:10" x14ac:dyDescent="0.25">
      <c r="I455" s="8">
        <v>452</v>
      </c>
      <c r="J455" s="8" t="s">
        <v>20</v>
      </c>
    </row>
    <row r="456" spans="9:10" x14ac:dyDescent="0.25">
      <c r="I456" s="8">
        <v>453</v>
      </c>
      <c r="J456" s="8" t="s">
        <v>20</v>
      </c>
    </row>
    <row r="457" spans="9:10" x14ac:dyDescent="0.25">
      <c r="I457" s="8">
        <v>454</v>
      </c>
      <c r="J457" s="8" t="s">
        <v>20</v>
      </c>
    </row>
    <row r="458" spans="9:10" x14ac:dyDescent="0.25">
      <c r="I458" s="8">
        <v>455</v>
      </c>
      <c r="J458" s="8" t="s">
        <v>21</v>
      </c>
    </row>
    <row r="459" spans="9:10" x14ac:dyDescent="0.25">
      <c r="I459" s="8">
        <v>456</v>
      </c>
      <c r="J459" s="8" t="s">
        <v>20</v>
      </c>
    </row>
    <row r="460" spans="9:10" x14ac:dyDescent="0.25">
      <c r="I460" s="8">
        <v>457</v>
      </c>
      <c r="J460" s="8" t="s">
        <v>20</v>
      </c>
    </row>
    <row r="461" spans="9:10" x14ac:dyDescent="0.25">
      <c r="I461" s="8">
        <v>458</v>
      </c>
      <c r="J461" s="8" t="s">
        <v>21</v>
      </c>
    </row>
    <row r="462" spans="9:10" x14ac:dyDescent="0.25">
      <c r="I462" s="8">
        <v>459</v>
      </c>
      <c r="J462" s="8" t="s">
        <v>20</v>
      </c>
    </row>
    <row r="463" spans="9:10" x14ac:dyDescent="0.25">
      <c r="I463" s="8">
        <v>460</v>
      </c>
      <c r="J463" s="8" t="s">
        <v>21</v>
      </c>
    </row>
    <row r="464" spans="9:10" x14ac:dyDescent="0.25">
      <c r="I464" s="8">
        <v>461</v>
      </c>
      <c r="J464" s="8" t="s">
        <v>21</v>
      </c>
    </row>
    <row r="465" spans="9:10" x14ac:dyDescent="0.25">
      <c r="I465" s="8">
        <v>462</v>
      </c>
      <c r="J465" s="8" t="s">
        <v>21</v>
      </c>
    </row>
    <row r="466" spans="9:10" x14ac:dyDescent="0.25">
      <c r="I466" s="8">
        <v>463</v>
      </c>
      <c r="J466" s="8" t="s">
        <v>21</v>
      </c>
    </row>
    <row r="467" spans="9:10" x14ac:dyDescent="0.25">
      <c r="I467" s="8">
        <v>464</v>
      </c>
      <c r="J467" s="8" t="s">
        <v>20</v>
      </c>
    </row>
    <row r="468" spans="9:10" x14ac:dyDescent="0.25">
      <c r="I468" s="8">
        <v>465</v>
      </c>
      <c r="J468" s="8" t="s">
        <v>21</v>
      </c>
    </row>
    <row r="469" spans="9:10" x14ac:dyDescent="0.25">
      <c r="I469" s="8">
        <v>466</v>
      </c>
      <c r="J469" s="8" t="s">
        <v>20</v>
      </c>
    </row>
    <row r="470" spans="9:10" x14ac:dyDescent="0.25">
      <c r="I470" s="8">
        <v>467</v>
      </c>
      <c r="J470" s="8" t="s">
        <v>21</v>
      </c>
    </row>
    <row r="471" spans="9:10" x14ac:dyDescent="0.25">
      <c r="I471" s="8">
        <v>468</v>
      </c>
      <c r="J471" s="8" t="s">
        <v>20</v>
      </c>
    </row>
    <row r="472" spans="9:10" x14ac:dyDescent="0.25">
      <c r="I472" s="8">
        <v>469</v>
      </c>
      <c r="J472" s="8" t="s">
        <v>20</v>
      </c>
    </row>
    <row r="473" spans="9:10" x14ac:dyDescent="0.25">
      <c r="I473" s="8">
        <v>470</v>
      </c>
      <c r="J473" s="8" t="s">
        <v>21</v>
      </c>
    </row>
    <row r="474" spans="9:10" x14ac:dyDescent="0.25">
      <c r="I474" s="8">
        <v>471</v>
      </c>
      <c r="J474" s="8" t="s">
        <v>21</v>
      </c>
    </row>
    <row r="475" spans="9:10" x14ac:dyDescent="0.25">
      <c r="I475" s="8">
        <v>472</v>
      </c>
      <c r="J475" s="8" t="s">
        <v>21</v>
      </c>
    </row>
    <row r="476" spans="9:10" x14ac:dyDescent="0.25">
      <c r="I476" s="8">
        <v>473</v>
      </c>
      <c r="J476" s="8" t="s">
        <v>21</v>
      </c>
    </row>
    <row r="477" spans="9:10" x14ac:dyDescent="0.25">
      <c r="I477" s="8">
        <v>474</v>
      </c>
      <c r="J477" s="8" t="s">
        <v>20</v>
      </c>
    </row>
    <row r="478" spans="9:10" x14ac:dyDescent="0.25">
      <c r="I478" s="8">
        <v>475</v>
      </c>
      <c r="J478" s="8" t="s">
        <v>21</v>
      </c>
    </row>
    <row r="479" spans="9:10" x14ac:dyDescent="0.25">
      <c r="I479" s="8">
        <v>476</v>
      </c>
      <c r="J479" s="8" t="s">
        <v>21</v>
      </c>
    </row>
    <row r="480" spans="9:10" x14ac:dyDescent="0.25">
      <c r="I480" s="8">
        <v>477</v>
      </c>
      <c r="J480" s="8" t="s">
        <v>21</v>
      </c>
    </row>
    <row r="481" spans="9:10" x14ac:dyDescent="0.25">
      <c r="I481" s="8">
        <v>478</v>
      </c>
      <c r="J481" s="8" t="s">
        <v>20</v>
      </c>
    </row>
    <row r="482" spans="9:10" x14ac:dyDescent="0.25">
      <c r="I482" s="8">
        <v>479</v>
      </c>
      <c r="J482" s="8" t="s">
        <v>20</v>
      </c>
    </row>
    <row r="483" spans="9:10" x14ac:dyDescent="0.25">
      <c r="I483" s="8">
        <v>480</v>
      </c>
      <c r="J483" s="8" t="s">
        <v>21</v>
      </c>
    </row>
    <row r="484" spans="9:10" x14ac:dyDescent="0.25">
      <c r="I484" s="8">
        <v>481</v>
      </c>
      <c r="J484" s="8" t="s">
        <v>21</v>
      </c>
    </row>
    <row r="485" spans="9:10" x14ac:dyDescent="0.25">
      <c r="I485" s="8">
        <v>482</v>
      </c>
      <c r="J485" s="8" t="s">
        <v>20</v>
      </c>
    </row>
    <row r="486" spans="9:10" x14ac:dyDescent="0.25">
      <c r="I486" s="8">
        <v>483</v>
      </c>
      <c r="J486" s="8" t="s">
        <v>20</v>
      </c>
    </row>
    <row r="487" spans="9:10" x14ac:dyDescent="0.25">
      <c r="I487" s="8">
        <v>484</v>
      </c>
      <c r="J487" s="8" t="s">
        <v>21</v>
      </c>
    </row>
    <row r="488" spans="9:10" x14ac:dyDescent="0.25">
      <c r="I488" s="8">
        <v>485</v>
      </c>
      <c r="J488" s="8" t="s">
        <v>20</v>
      </c>
    </row>
    <row r="489" spans="9:10" x14ac:dyDescent="0.25">
      <c r="I489" s="8">
        <v>486</v>
      </c>
      <c r="J489" s="8" t="s">
        <v>20</v>
      </c>
    </row>
    <row r="490" spans="9:10" x14ac:dyDescent="0.25">
      <c r="I490" s="8">
        <v>487</v>
      </c>
      <c r="J490" s="8" t="s">
        <v>20</v>
      </c>
    </row>
    <row r="491" spans="9:10" x14ac:dyDescent="0.25">
      <c r="I491" s="8">
        <v>488</v>
      </c>
      <c r="J491" s="8" t="s">
        <v>21</v>
      </c>
    </row>
    <row r="492" spans="9:10" x14ac:dyDescent="0.25">
      <c r="I492" s="8">
        <v>489</v>
      </c>
      <c r="J492" s="8" t="s">
        <v>20</v>
      </c>
    </row>
    <row r="493" spans="9:10" x14ac:dyDescent="0.25">
      <c r="I493" s="8">
        <v>490</v>
      </c>
      <c r="J493" s="8" t="s">
        <v>20</v>
      </c>
    </row>
    <row r="494" spans="9:10" x14ac:dyDescent="0.25">
      <c r="I494" s="8">
        <v>491</v>
      </c>
      <c r="J494" s="8" t="s">
        <v>21</v>
      </c>
    </row>
    <row r="495" spans="9:10" x14ac:dyDescent="0.25">
      <c r="I495" s="8">
        <v>492</v>
      </c>
      <c r="J495" s="8" t="s">
        <v>21</v>
      </c>
    </row>
    <row r="496" spans="9:10" x14ac:dyDescent="0.25">
      <c r="I496" s="8">
        <v>493</v>
      </c>
      <c r="J496" s="8" t="s">
        <v>20</v>
      </c>
    </row>
    <row r="497" spans="9:10" x14ac:dyDescent="0.25">
      <c r="I497" s="8">
        <v>494</v>
      </c>
      <c r="J497" s="8" t="s">
        <v>21</v>
      </c>
    </row>
    <row r="498" spans="9:10" x14ac:dyDescent="0.25">
      <c r="I498" s="8">
        <v>495</v>
      </c>
      <c r="J498" s="8" t="s">
        <v>21</v>
      </c>
    </row>
    <row r="499" spans="9:10" x14ac:dyDescent="0.25">
      <c r="I499" s="8">
        <v>496</v>
      </c>
      <c r="J499" s="8" t="s">
        <v>20</v>
      </c>
    </row>
    <row r="500" spans="9:10" x14ac:dyDescent="0.25">
      <c r="I500" s="8">
        <v>497</v>
      </c>
      <c r="J500" s="8" t="s">
        <v>21</v>
      </c>
    </row>
    <row r="501" spans="9:10" x14ac:dyDescent="0.25">
      <c r="I501" s="8">
        <v>498</v>
      </c>
      <c r="J501" s="8" t="s">
        <v>20</v>
      </c>
    </row>
    <row r="502" spans="9:10" x14ac:dyDescent="0.25">
      <c r="I502" s="8">
        <v>499</v>
      </c>
      <c r="J502" s="8" t="s">
        <v>20</v>
      </c>
    </row>
    <row r="503" spans="9:10" x14ac:dyDescent="0.25">
      <c r="I503" s="8">
        <v>500</v>
      </c>
      <c r="J503" s="8" t="s">
        <v>20</v>
      </c>
    </row>
    <row r="504" spans="9:10" x14ac:dyDescent="0.25">
      <c r="I504" s="8">
        <v>501</v>
      </c>
      <c r="J504" s="8" t="s">
        <v>20</v>
      </c>
    </row>
    <row r="505" spans="9:10" x14ac:dyDescent="0.25">
      <c r="I505" s="8">
        <v>502</v>
      </c>
      <c r="J505" s="8" t="s">
        <v>20</v>
      </c>
    </row>
    <row r="506" spans="9:10" x14ac:dyDescent="0.25">
      <c r="I506" s="8">
        <v>503</v>
      </c>
      <c r="J506" s="8" t="s">
        <v>21</v>
      </c>
    </row>
    <row r="507" spans="9:10" x14ac:dyDescent="0.25">
      <c r="I507" s="8">
        <v>504</v>
      </c>
      <c r="J507" s="8" t="s">
        <v>21</v>
      </c>
    </row>
    <row r="508" spans="9:10" x14ac:dyDescent="0.25">
      <c r="I508" s="8">
        <v>505</v>
      </c>
      <c r="J508" s="8" t="s">
        <v>21</v>
      </c>
    </row>
    <row r="509" spans="9:10" x14ac:dyDescent="0.25">
      <c r="I509" s="8">
        <v>506</v>
      </c>
      <c r="J509" s="8" t="s">
        <v>20</v>
      </c>
    </row>
    <row r="510" spans="9:10" x14ac:dyDescent="0.25">
      <c r="I510" s="8">
        <v>507</v>
      </c>
      <c r="J510" s="8" t="s">
        <v>21</v>
      </c>
    </row>
    <row r="511" spans="9:10" x14ac:dyDescent="0.25">
      <c r="I511" s="8">
        <v>508</v>
      </c>
      <c r="J511" s="8" t="s">
        <v>20</v>
      </c>
    </row>
    <row r="512" spans="9:10" x14ac:dyDescent="0.25">
      <c r="I512" s="8">
        <v>509</v>
      </c>
      <c r="J512" s="8" t="s">
        <v>20</v>
      </c>
    </row>
    <row r="513" spans="9:10" x14ac:dyDescent="0.25">
      <c r="I513" s="8">
        <v>510</v>
      </c>
      <c r="J513" s="8" t="s">
        <v>21</v>
      </c>
    </row>
    <row r="514" spans="9:10" x14ac:dyDescent="0.25">
      <c r="I514" s="8">
        <v>511</v>
      </c>
      <c r="J514" s="8" t="s">
        <v>21</v>
      </c>
    </row>
    <row r="515" spans="9:10" x14ac:dyDescent="0.25">
      <c r="I515" s="8">
        <v>512</v>
      </c>
      <c r="J515" s="8" t="s">
        <v>21</v>
      </c>
    </row>
    <row r="516" spans="9:10" x14ac:dyDescent="0.25">
      <c r="I516" s="8">
        <v>513</v>
      </c>
      <c r="J516" s="8" t="s">
        <v>21</v>
      </c>
    </row>
    <row r="517" spans="9:10" x14ac:dyDescent="0.25">
      <c r="I517" s="8">
        <v>514</v>
      </c>
      <c r="J517" s="8" t="s">
        <v>20</v>
      </c>
    </row>
    <row r="518" spans="9:10" x14ac:dyDescent="0.25">
      <c r="I518" s="8">
        <v>515</v>
      </c>
      <c r="J518" s="8" t="s">
        <v>21</v>
      </c>
    </row>
    <row r="519" spans="9:10" x14ac:dyDescent="0.25">
      <c r="I519" s="8">
        <v>516</v>
      </c>
      <c r="J519" s="8" t="s">
        <v>20</v>
      </c>
    </row>
    <row r="520" spans="9:10" x14ac:dyDescent="0.25">
      <c r="I520" s="8">
        <v>517</v>
      </c>
      <c r="J520" s="8" t="s">
        <v>21</v>
      </c>
    </row>
    <row r="521" spans="9:10" x14ac:dyDescent="0.25">
      <c r="I521" s="8">
        <v>518</v>
      </c>
      <c r="J521" s="8" t="s">
        <v>21</v>
      </c>
    </row>
    <row r="522" spans="9:10" x14ac:dyDescent="0.25">
      <c r="I522" s="8">
        <v>519</v>
      </c>
      <c r="J522" s="8" t="s">
        <v>21</v>
      </c>
    </row>
    <row r="523" spans="9:10" x14ac:dyDescent="0.25">
      <c r="I523" s="8">
        <v>520</v>
      </c>
      <c r="J523" s="8" t="s">
        <v>20</v>
      </c>
    </row>
    <row r="524" spans="9:10" x14ac:dyDescent="0.25">
      <c r="I524" s="8">
        <v>521</v>
      </c>
      <c r="J524" s="8" t="s">
        <v>21</v>
      </c>
    </row>
    <row r="525" spans="9:10" x14ac:dyDescent="0.25">
      <c r="I525" s="8">
        <v>522</v>
      </c>
      <c r="J525" s="8" t="s">
        <v>20</v>
      </c>
    </row>
    <row r="526" spans="9:10" x14ac:dyDescent="0.25">
      <c r="I526" s="8">
        <v>523</v>
      </c>
      <c r="J526" s="8" t="s">
        <v>21</v>
      </c>
    </row>
    <row r="527" spans="9:10" x14ac:dyDescent="0.25">
      <c r="I527" s="8">
        <v>524</v>
      </c>
      <c r="J527" s="8" t="s">
        <v>21</v>
      </c>
    </row>
    <row r="528" spans="9:10" x14ac:dyDescent="0.25">
      <c r="I528" s="8">
        <v>525</v>
      </c>
      <c r="J528" s="8" t="s">
        <v>20</v>
      </c>
    </row>
    <row r="529" spans="9:10" x14ac:dyDescent="0.25">
      <c r="I529" s="8">
        <v>526</v>
      </c>
      <c r="J529" s="8" t="s">
        <v>20</v>
      </c>
    </row>
    <row r="530" spans="9:10" x14ac:dyDescent="0.25">
      <c r="I530" s="8">
        <v>527</v>
      </c>
      <c r="J530" s="8" t="s">
        <v>20</v>
      </c>
    </row>
    <row r="531" spans="9:10" x14ac:dyDescent="0.25">
      <c r="I531" s="8">
        <v>528</v>
      </c>
      <c r="J531" s="8" t="s">
        <v>20</v>
      </c>
    </row>
    <row r="532" spans="9:10" x14ac:dyDescent="0.25">
      <c r="I532" s="8">
        <v>529</v>
      </c>
      <c r="J532" s="8" t="s">
        <v>20</v>
      </c>
    </row>
    <row r="533" spans="9:10" x14ac:dyDescent="0.25">
      <c r="I533" s="8">
        <v>530</v>
      </c>
      <c r="J533" s="8" t="s">
        <v>21</v>
      </c>
    </row>
    <row r="534" spans="9:10" x14ac:dyDescent="0.25">
      <c r="I534" s="8">
        <v>531</v>
      </c>
      <c r="J534" s="8" t="s">
        <v>20</v>
      </c>
    </row>
    <row r="535" spans="9:10" x14ac:dyDescent="0.25">
      <c r="I535" s="8">
        <v>532</v>
      </c>
      <c r="J535" s="8" t="s">
        <v>21</v>
      </c>
    </row>
    <row r="536" spans="9:10" x14ac:dyDescent="0.25">
      <c r="I536" s="8">
        <v>533</v>
      </c>
      <c r="J536" s="8" t="s">
        <v>20</v>
      </c>
    </row>
    <row r="537" spans="9:10" x14ac:dyDescent="0.25">
      <c r="I537" s="8">
        <v>534</v>
      </c>
      <c r="J537" s="8" t="s">
        <v>20</v>
      </c>
    </row>
    <row r="538" spans="9:10" x14ac:dyDescent="0.25">
      <c r="I538" s="8">
        <v>535</v>
      </c>
      <c r="J538" s="8" t="s">
        <v>20</v>
      </c>
    </row>
    <row r="539" spans="9:10" x14ac:dyDescent="0.25">
      <c r="I539" s="8">
        <v>536</v>
      </c>
      <c r="J539" s="8" t="s">
        <v>20</v>
      </c>
    </row>
    <row r="540" spans="9:10" x14ac:dyDescent="0.25">
      <c r="I540" s="8">
        <v>537</v>
      </c>
      <c r="J540" s="8" t="s">
        <v>20</v>
      </c>
    </row>
    <row r="541" spans="9:10" x14ac:dyDescent="0.25">
      <c r="I541" s="8">
        <v>538</v>
      </c>
      <c r="J541" s="8" t="s">
        <v>21</v>
      </c>
    </row>
    <row r="542" spans="9:10" x14ac:dyDescent="0.25">
      <c r="I542" s="8">
        <v>539</v>
      </c>
      <c r="J542" s="8" t="s">
        <v>21</v>
      </c>
    </row>
    <row r="543" spans="9:10" x14ac:dyDescent="0.25">
      <c r="I543" s="8">
        <v>540</v>
      </c>
      <c r="J543" s="8" t="s">
        <v>21</v>
      </c>
    </row>
    <row r="544" spans="9:10" x14ac:dyDescent="0.25">
      <c r="I544" s="8">
        <v>541</v>
      </c>
      <c r="J544" s="8" t="s">
        <v>20</v>
      </c>
    </row>
    <row r="545" spans="9:10" x14ac:dyDescent="0.25">
      <c r="I545" s="8">
        <v>542</v>
      </c>
      <c r="J545" s="8" t="s">
        <v>21</v>
      </c>
    </row>
    <row r="546" spans="9:10" x14ac:dyDescent="0.25">
      <c r="I546" s="8">
        <v>543</v>
      </c>
      <c r="J546" s="8" t="s">
        <v>20</v>
      </c>
    </row>
    <row r="547" spans="9:10" x14ac:dyDescent="0.25">
      <c r="I547" s="8">
        <v>544</v>
      </c>
      <c r="J547" s="8" t="s">
        <v>20</v>
      </c>
    </row>
    <row r="548" spans="9:10" x14ac:dyDescent="0.25">
      <c r="I548" s="8">
        <v>545</v>
      </c>
      <c r="J548" s="8" t="s">
        <v>20</v>
      </c>
    </row>
    <row r="549" spans="9:10" x14ac:dyDescent="0.25">
      <c r="I549" s="8">
        <v>546</v>
      </c>
      <c r="J549" s="8" t="s">
        <v>21</v>
      </c>
    </row>
    <row r="550" spans="9:10" x14ac:dyDescent="0.25">
      <c r="I550" s="8">
        <v>547</v>
      </c>
      <c r="J550" s="8" t="s">
        <v>20</v>
      </c>
    </row>
    <row r="551" spans="9:10" x14ac:dyDescent="0.25">
      <c r="I551" s="8">
        <v>548</v>
      </c>
      <c r="J551" s="8" t="s">
        <v>20</v>
      </c>
    </row>
    <row r="552" spans="9:10" x14ac:dyDescent="0.25">
      <c r="I552" s="8">
        <v>549</v>
      </c>
      <c r="J552" s="8" t="s">
        <v>20</v>
      </c>
    </row>
    <row r="553" spans="9:10" x14ac:dyDescent="0.25">
      <c r="I553" s="8">
        <v>550</v>
      </c>
      <c r="J553" s="8" t="s">
        <v>20</v>
      </c>
    </row>
    <row r="554" spans="9:10" x14ac:dyDescent="0.25">
      <c r="I554" s="8">
        <v>551</v>
      </c>
      <c r="J554" s="8" t="s">
        <v>20</v>
      </c>
    </row>
    <row r="555" spans="9:10" x14ac:dyDescent="0.25">
      <c r="I555" s="8">
        <v>552</v>
      </c>
      <c r="J555" s="8" t="s">
        <v>20</v>
      </c>
    </row>
    <row r="556" spans="9:10" x14ac:dyDescent="0.25">
      <c r="I556" s="8">
        <v>553</v>
      </c>
      <c r="J556" s="8" t="s">
        <v>21</v>
      </c>
    </row>
    <row r="557" spans="9:10" x14ac:dyDescent="0.25">
      <c r="I557" s="8">
        <v>554</v>
      </c>
      <c r="J557" s="8" t="s">
        <v>21</v>
      </c>
    </row>
    <row r="558" spans="9:10" x14ac:dyDescent="0.25">
      <c r="I558" s="8">
        <v>555</v>
      </c>
      <c r="J558" s="8" t="s">
        <v>20</v>
      </c>
    </row>
    <row r="559" spans="9:10" x14ac:dyDescent="0.25">
      <c r="I559" s="8">
        <v>556</v>
      </c>
      <c r="J559" s="8" t="s">
        <v>20</v>
      </c>
    </row>
    <row r="560" spans="9:10" x14ac:dyDescent="0.25">
      <c r="I560" s="8">
        <v>557</v>
      </c>
      <c r="J560" s="8" t="s">
        <v>20</v>
      </c>
    </row>
    <row r="561" spans="9:10" x14ac:dyDescent="0.25">
      <c r="I561" s="8">
        <v>558</v>
      </c>
      <c r="J561" s="8" t="s">
        <v>20</v>
      </c>
    </row>
    <row r="562" spans="9:10" x14ac:dyDescent="0.25">
      <c r="I562" s="8">
        <v>559</v>
      </c>
      <c r="J562" s="8" t="s">
        <v>20</v>
      </c>
    </row>
    <row r="563" spans="9:10" x14ac:dyDescent="0.25">
      <c r="I563" s="8">
        <v>560</v>
      </c>
      <c r="J563" s="8" t="s">
        <v>21</v>
      </c>
    </row>
    <row r="564" spans="9:10" x14ac:dyDescent="0.25">
      <c r="I564" s="8">
        <v>561</v>
      </c>
      <c r="J564" s="8" t="s">
        <v>21</v>
      </c>
    </row>
    <row r="565" spans="9:10" x14ac:dyDescent="0.25">
      <c r="I565" s="8">
        <v>562</v>
      </c>
      <c r="J565" s="8" t="s">
        <v>20</v>
      </c>
    </row>
    <row r="566" spans="9:10" x14ac:dyDescent="0.25">
      <c r="I566" s="8">
        <v>563</v>
      </c>
      <c r="J566" s="8" t="s">
        <v>21</v>
      </c>
    </row>
    <row r="567" spans="9:10" x14ac:dyDescent="0.25">
      <c r="I567" s="8">
        <v>564</v>
      </c>
      <c r="J567" s="8" t="s">
        <v>20</v>
      </c>
    </row>
    <row r="568" spans="9:10" x14ac:dyDescent="0.25">
      <c r="I568" s="8">
        <v>565</v>
      </c>
      <c r="J568" s="8" t="s">
        <v>21</v>
      </c>
    </row>
    <row r="569" spans="9:10" x14ac:dyDescent="0.25">
      <c r="I569" s="8">
        <v>566</v>
      </c>
      <c r="J569" s="8" t="s">
        <v>20</v>
      </c>
    </row>
    <row r="570" spans="9:10" x14ac:dyDescent="0.25">
      <c r="I570" s="8">
        <v>567</v>
      </c>
      <c r="J570" s="8" t="s">
        <v>21</v>
      </c>
    </row>
    <row r="571" spans="9:10" x14ac:dyDescent="0.25">
      <c r="I571" s="8">
        <v>568</v>
      </c>
      <c r="J571" s="8" t="s">
        <v>21</v>
      </c>
    </row>
    <row r="572" spans="9:10" x14ac:dyDescent="0.25">
      <c r="I572" s="8">
        <v>569</v>
      </c>
      <c r="J572" s="8" t="s">
        <v>21</v>
      </c>
    </row>
    <row r="573" spans="9:10" x14ac:dyDescent="0.25">
      <c r="I573" s="8">
        <v>570</v>
      </c>
      <c r="J573" s="8" t="s">
        <v>21</v>
      </c>
    </row>
    <row r="574" spans="9:10" x14ac:dyDescent="0.25">
      <c r="I574" s="8">
        <v>571</v>
      </c>
      <c r="J574" s="8" t="s">
        <v>21</v>
      </c>
    </row>
    <row r="575" spans="9:10" x14ac:dyDescent="0.25">
      <c r="I575" s="8">
        <v>572</v>
      </c>
      <c r="J575" s="8" t="s">
        <v>21</v>
      </c>
    </row>
    <row r="576" spans="9:10" x14ac:dyDescent="0.25">
      <c r="I576" s="8">
        <v>573</v>
      </c>
      <c r="J576" s="8" t="s">
        <v>21</v>
      </c>
    </row>
    <row r="577" spans="9:10" x14ac:dyDescent="0.25">
      <c r="I577" s="8">
        <v>574</v>
      </c>
      <c r="J577" s="8" t="s">
        <v>20</v>
      </c>
    </row>
    <row r="578" spans="9:10" x14ac:dyDescent="0.25">
      <c r="I578" s="8">
        <v>575</v>
      </c>
      <c r="J578" s="8" t="s">
        <v>20</v>
      </c>
    </row>
    <row r="579" spans="9:10" x14ac:dyDescent="0.25">
      <c r="I579" s="8">
        <v>576</v>
      </c>
      <c r="J579" s="8" t="s">
        <v>21</v>
      </c>
    </row>
    <row r="580" spans="9:10" x14ac:dyDescent="0.25">
      <c r="I580" s="8">
        <v>577</v>
      </c>
      <c r="J580" s="8" t="s">
        <v>21</v>
      </c>
    </row>
    <row r="581" spans="9:10" x14ac:dyDescent="0.25">
      <c r="I581" s="8">
        <v>578</v>
      </c>
      <c r="J581" s="8" t="s">
        <v>21</v>
      </c>
    </row>
    <row r="582" spans="9:10" x14ac:dyDescent="0.25">
      <c r="I582" s="8">
        <v>579</v>
      </c>
      <c r="J582" s="8" t="s">
        <v>20</v>
      </c>
    </row>
    <row r="583" spans="9:10" x14ac:dyDescent="0.25">
      <c r="I583" s="8">
        <v>580</v>
      </c>
      <c r="J583" s="8" t="s">
        <v>20</v>
      </c>
    </row>
    <row r="584" spans="9:10" x14ac:dyDescent="0.25">
      <c r="I584" s="8">
        <v>581</v>
      </c>
      <c r="J584" s="8" t="s">
        <v>21</v>
      </c>
    </row>
    <row r="585" spans="9:10" x14ac:dyDescent="0.25">
      <c r="I585" s="8">
        <v>582</v>
      </c>
      <c r="J585" s="8" t="s">
        <v>20</v>
      </c>
    </row>
    <row r="586" spans="9:10" x14ac:dyDescent="0.25">
      <c r="I586" s="8">
        <v>583</v>
      </c>
      <c r="J586" s="8" t="s">
        <v>21</v>
      </c>
    </row>
    <row r="587" spans="9:10" x14ac:dyDescent="0.25">
      <c r="I587" s="8">
        <v>584</v>
      </c>
      <c r="J587" s="8" t="s">
        <v>20</v>
      </c>
    </row>
    <row r="588" spans="9:10" x14ac:dyDescent="0.25">
      <c r="I588" s="8">
        <v>585</v>
      </c>
      <c r="J588" s="8" t="s">
        <v>20</v>
      </c>
    </row>
    <row r="589" spans="9:10" x14ac:dyDescent="0.25">
      <c r="I589" s="8">
        <v>586</v>
      </c>
      <c r="J589" s="8" t="s">
        <v>21</v>
      </c>
    </row>
    <row r="590" spans="9:10" x14ac:dyDescent="0.25">
      <c r="I590" s="8">
        <v>587</v>
      </c>
      <c r="J590" s="8" t="s">
        <v>20</v>
      </c>
    </row>
    <row r="591" spans="9:10" x14ac:dyDescent="0.25">
      <c r="I591" s="8">
        <v>588</v>
      </c>
      <c r="J591" s="8" t="s">
        <v>21</v>
      </c>
    </row>
    <row r="592" spans="9:10" x14ac:dyDescent="0.25">
      <c r="I592" s="8">
        <v>589</v>
      </c>
      <c r="J592" s="8" t="s">
        <v>21</v>
      </c>
    </row>
    <row r="593" spans="9:10" x14ac:dyDescent="0.25">
      <c r="I593" s="8">
        <v>590</v>
      </c>
      <c r="J593" s="8" t="s">
        <v>20</v>
      </c>
    </row>
    <row r="594" spans="9:10" x14ac:dyDescent="0.25">
      <c r="I594" s="8">
        <v>591</v>
      </c>
      <c r="J594" s="8" t="s">
        <v>20</v>
      </c>
    </row>
    <row r="595" spans="9:10" x14ac:dyDescent="0.25">
      <c r="I595" s="8">
        <v>592</v>
      </c>
      <c r="J595" s="8" t="s">
        <v>21</v>
      </c>
    </row>
    <row r="596" spans="9:10" x14ac:dyDescent="0.25">
      <c r="I596" s="8">
        <v>593</v>
      </c>
      <c r="J596" s="8" t="s">
        <v>20</v>
      </c>
    </row>
    <row r="597" spans="9:10" x14ac:dyDescent="0.25">
      <c r="I597" s="8">
        <v>594</v>
      </c>
      <c r="J597" s="8" t="s">
        <v>20</v>
      </c>
    </row>
    <row r="598" spans="9:10" x14ac:dyDescent="0.25">
      <c r="I598" s="8">
        <v>595</v>
      </c>
      <c r="J598" s="8" t="s">
        <v>21</v>
      </c>
    </row>
    <row r="599" spans="9:10" x14ac:dyDescent="0.25">
      <c r="I599" s="8">
        <v>596</v>
      </c>
      <c r="J599" s="8" t="s">
        <v>20</v>
      </c>
    </row>
    <row r="600" spans="9:10" x14ac:dyDescent="0.25">
      <c r="I600" s="8">
        <v>597</v>
      </c>
      <c r="J600" s="8" t="s">
        <v>20</v>
      </c>
    </row>
    <row r="601" spans="9:10" x14ac:dyDescent="0.25">
      <c r="I601" s="8">
        <v>598</v>
      </c>
      <c r="J601" s="8" t="s">
        <v>20</v>
      </c>
    </row>
    <row r="602" spans="9:10" x14ac:dyDescent="0.25">
      <c r="I602" s="8">
        <v>599</v>
      </c>
      <c r="J602" s="8" t="s">
        <v>20</v>
      </c>
    </row>
    <row r="603" spans="9:10" x14ac:dyDescent="0.25">
      <c r="I603" s="8">
        <v>600</v>
      </c>
      <c r="J603" s="8" t="s">
        <v>21</v>
      </c>
    </row>
    <row r="604" spans="9:10" x14ac:dyDescent="0.25">
      <c r="I604" s="8">
        <v>601</v>
      </c>
      <c r="J604" s="8" t="s">
        <v>21</v>
      </c>
    </row>
    <row r="605" spans="9:10" x14ac:dyDescent="0.25">
      <c r="I605" s="8">
        <v>602</v>
      </c>
      <c r="J605" s="8" t="s">
        <v>21</v>
      </c>
    </row>
    <row r="606" spans="9:10" x14ac:dyDescent="0.25">
      <c r="I606" s="8">
        <v>603</v>
      </c>
      <c r="J606" s="8" t="s">
        <v>20</v>
      </c>
    </row>
    <row r="607" spans="9:10" x14ac:dyDescent="0.25">
      <c r="I607" s="8">
        <v>604</v>
      </c>
      <c r="J607" s="8" t="s">
        <v>21</v>
      </c>
    </row>
    <row r="608" spans="9:10" x14ac:dyDescent="0.25">
      <c r="I608" s="8">
        <v>605</v>
      </c>
      <c r="J608" s="8" t="s">
        <v>20</v>
      </c>
    </row>
    <row r="609" spans="9:10" x14ac:dyDescent="0.25">
      <c r="I609" s="8">
        <v>606</v>
      </c>
      <c r="J609" s="8" t="s">
        <v>20</v>
      </c>
    </row>
    <row r="610" spans="9:10" x14ac:dyDescent="0.25">
      <c r="I610" s="8">
        <v>607</v>
      </c>
      <c r="J610" s="8" t="s">
        <v>20</v>
      </c>
    </row>
    <row r="611" spans="9:10" x14ac:dyDescent="0.25">
      <c r="I611" s="8">
        <v>608</v>
      </c>
      <c r="J611" s="8" t="s">
        <v>21</v>
      </c>
    </row>
    <row r="612" spans="9:10" x14ac:dyDescent="0.25">
      <c r="I612" s="8">
        <v>609</v>
      </c>
      <c r="J612" s="8" t="s">
        <v>21</v>
      </c>
    </row>
    <row r="613" spans="9:10" x14ac:dyDescent="0.25">
      <c r="I613" s="8">
        <v>610</v>
      </c>
      <c r="J613" s="8" t="s">
        <v>21</v>
      </c>
    </row>
    <row r="614" spans="9:10" x14ac:dyDescent="0.25">
      <c r="I614" s="8">
        <v>611</v>
      </c>
      <c r="J614" s="8" t="s">
        <v>20</v>
      </c>
    </row>
    <row r="615" spans="9:10" x14ac:dyDescent="0.25">
      <c r="I615" s="8">
        <v>612</v>
      </c>
      <c r="J615" s="8" t="s">
        <v>21</v>
      </c>
    </row>
    <row r="616" spans="9:10" x14ac:dyDescent="0.25">
      <c r="I616" s="8">
        <v>613</v>
      </c>
      <c r="J616" s="8" t="s">
        <v>21</v>
      </c>
    </row>
    <row r="617" spans="9:10" x14ac:dyDescent="0.25">
      <c r="I617" s="8">
        <v>614</v>
      </c>
      <c r="J617" s="8" t="s">
        <v>21</v>
      </c>
    </row>
    <row r="618" spans="9:10" x14ac:dyDescent="0.25">
      <c r="I618" s="8">
        <v>615</v>
      </c>
      <c r="J618" s="8" t="s">
        <v>20</v>
      </c>
    </row>
    <row r="619" spans="9:10" x14ac:dyDescent="0.25">
      <c r="I619" s="8">
        <v>616</v>
      </c>
      <c r="J619" s="8" t="s">
        <v>20</v>
      </c>
    </row>
    <row r="620" spans="9:10" x14ac:dyDescent="0.25">
      <c r="I620" s="8">
        <v>617</v>
      </c>
      <c r="J620" s="8" t="s">
        <v>21</v>
      </c>
    </row>
    <row r="621" spans="9:10" x14ac:dyDescent="0.25">
      <c r="I621" s="8">
        <v>618</v>
      </c>
      <c r="J621" s="8" t="s">
        <v>20</v>
      </c>
    </row>
    <row r="622" spans="9:10" x14ac:dyDescent="0.25">
      <c r="I622" s="8">
        <v>619</v>
      </c>
      <c r="J622" s="8" t="s">
        <v>20</v>
      </c>
    </row>
    <row r="623" spans="9:10" x14ac:dyDescent="0.25">
      <c r="I623" s="8">
        <v>620</v>
      </c>
      <c r="J623" s="8" t="s">
        <v>20</v>
      </c>
    </row>
    <row r="624" spans="9:10" x14ac:dyDescent="0.25">
      <c r="I624" s="8">
        <v>621</v>
      </c>
      <c r="J624" s="8" t="s">
        <v>20</v>
      </c>
    </row>
    <row r="625" spans="9:10" x14ac:dyDescent="0.25">
      <c r="I625" s="8">
        <v>622</v>
      </c>
      <c r="J625" s="8" t="s">
        <v>21</v>
      </c>
    </row>
    <row r="626" spans="9:10" x14ac:dyDescent="0.25">
      <c r="I626" s="8">
        <v>623</v>
      </c>
      <c r="J626" s="8" t="s">
        <v>21</v>
      </c>
    </row>
    <row r="627" spans="9:10" x14ac:dyDescent="0.25">
      <c r="I627" s="8">
        <v>624</v>
      </c>
      <c r="J627" s="8" t="s">
        <v>20</v>
      </c>
    </row>
    <row r="628" spans="9:10" x14ac:dyDescent="0.25">
      <c r="I628" s="8">
        <v>625</v>
      </c>
      <c r="J628" s="8" t="s">
        <v>20</v>
      </c>
    </row>
    <row r="629" spans="9:10" x14ac:dyDescent="0.25">
      <c r="I629" s="8">
        <v>626</v>
      </c>
      <c r="J629" s="8" t="s">
        <v>21</v>
      </c>
    </row>
    <row r="630" spans="9:10" x14ac:dyDescent="0.25">
      <c r="I630" s="8">
        <v>627</v>
      </c>
      <c r="J630" s="8" t="s">
        <v>21</v>
      </c>
    </row>
    <row r="631" spans="9:10" x14ac:dyDescent="0.25">
      <c r="I631" s="8">
        <v>628</v>
      </c>
      <c r="J631" s="8" t="s">
        <v>21</v>
      </c>
    </row>
    <row r="632" spans="9:10" x14ac:dyDescent="0.25">
      <c r="I632" s="8">
        <v>629</v>
      </c>
      <c r="J632" s="8" t="s">
        <v>21</v>
      </c>
    </row>
    <row r="633" spans="9:10" x14ac:dyDescent="0.25">
      <c r="I633" s="8">
        <v>630</v>
      </c>
      <c r="J633" s="8" t="s">
        <v>21</v>
      </c>
    </row>
    <row r="634" spans="9:10" x14ac:dyDescent="0.25">
      <c r="I634" s="8">
        <v>631</v>
      </c>
      <c r="J634" s="8" t="s">
        <v>20</v>
      </c>
    </row>
    <row r="635" spans="9:10" x14ac:dyDescent="0.25">
      <c r="I635" s="8">
        <v>632</v>
      </c>
      <c r="J635" s="8" t="s">
        <v>21</v>
      </c>
    </row>
    <row r="636" spans="9:10" x14ac:dyDescent="0.25">
      <c r="I636" s="8">
        <v>633</v>
      </c>
      <c r="J636" s="8" t="s">
        <v>20</v>
      </c>
    </row>
    <row r="637" spans="9:10" x14ac:dyDescent="0.25">
      <c r="I637" s="8">
        <v>634</v>
      </c>
      <c r="J637" s="8" t="s">
        <v>20</v>
      </c>
    </row>
    <row r="638" spans="9:10" x14ac:dyDescent="0.25">
      <c r="I638" s="8">
        <v>635</v>
      </c>
      <c r="J638" s="8" t="s">
        <v>20</v>
      </c>
    </row>
    <row r="639" spans="9:10" x14ac:dyDescent="0.25">
      <c r="I639" s="8">
        <v>636</v>
      </c>
      <c r="J639" s="8" t="s">
        <v>20</v>
      </c>
    </row>
    <row r="640" spans="9:10" x14ac:dyDescent="0.25">
      <c r="I640" s="8">
        <v>637</v>
      </c>
      <c r="J640" s="8" t="s">
        <v>20</v>
      </c>
    </row>
    <row r="641" spans="9:10" x14ac:dyDescent="0.25">
      <c r="I641" s="8">
        <v>638</v>
      </c>
      <c r="J641" s="8" t="s">
        <v>21</v>
      </c>
    </row>
    <row r="642" spans="9:10" x14ac:dyDescent="0.25">
      <c r="I642" s="8">
        <v>639</v>
      </c>
      <c r="J642" s="8" t="s">
        <v>20</v>
      </c>
    </row>
    <row r="643" spans="9:10" x14ac:dyDescent="0.25">
      <c r="I643" s="8">
        <v>640</v>
      </c>
      <c r="J643" s="8" t="s">
        <v>20</v>
      </c>
    </row>
    <row r="644" spans="9:10" x14ac:dyDescent="0.25">
      <c r="I644" s="8">
        <v>641</v>
      </c>
      <c r="J644" s="8" t="s">
        <v>20</v>
      </c>
    </row>
    <row r="645" spans="9:10" x14ac:dyDescent="0.25">
      <c r="I645" s="8">
        <v>642</v>
      </c>
      <c r="J645" s="8" t="s">
        <v>20</v>
      </c>
    </row>
    <row r="646" spans="9:10" x14ac:dyDescent="0.25">
      <c r="I646" s="8">
        <v>643</v>
      </c>
      <c r="J646" s="8" t="s">
        <v>20</v>
      </c>
    </row>
    <row r="647" spans="9:10" x14ac:dyDescent="0.25">
      <c r="I647" s="8">
        <v>644</v>
      </c>
      <c r="J647" s="8" t="s">
        <v>20</v>
      </c>
    </row>
    <row r="648" spans="9:10" x14ac:dyDescent="0.25">
      <c r="I648" s="8">
        <v>645</v>
      </c>
      <c r="J648" s="8" t="s">
        <v>20</v>
      </c>
    </row>
    <row r="649" spans="9:10" x14ac:dyDescent="0.25">
      <c r="I649" s="8">
        <v>646</v>
      </c>
      <c r="J649" s="8" t="s">
        <v>21</v>
      </c>
    </row>
    <row r="650" spans="9:10" x14ac:dyDescent="0.25">
      <c r="I650" s="8">
        <v>647</v>
      </c>
      <c r="J650" s="8" t="s">
        <v>21</v>
      </c>
    </row>
    <row r="651" spans="9:10" x14ac:dyDescent="0.25">
      <c r="I651" s="8">
        <v>648</v>
      </c>
      <c r="J651" s="8" t="s">
        <v>20</v>
      </c>
    </row>
    <row r="652" spans="9:10" x14ac:dyDescent="0.25">
      <c r="I652" s="8">
        <v>649</v>
      </c>
      <c r="J652" s="8" t="s">
        <v>20</v>
      </c>
    </row>
    <row r="653" spans="9:10" x14ac:dyDescent="0.25">
      <c r="I653" s="8">
        <v>650</v>
      </c>
      <c r="J653" s="8" t="s">
        <v>21</v>
      </c>
    </row>
    <row r="654" spans="9:10" x14ac:dyDescent="0.25">
      <c r="I654" s="8">
        <v>651</v>
      </c>
      <c r="J654" s="8" t="s">
        <v>20</v>
      </c>
    </row>
    <row r="655" spans="9:10" x14ac:dyDescent="0.25">
      <c r="I655" s="8">
        <v>652</v>
      </c>
      <c r="J655" s="8" t="s">
        <v>20</v>
      </c>
    </row>
    <row r="656" spans="9:10" x14ac:dyDescent="0.25">
      <c r="I656" s="8">
        <v>653</v>
      </c>
      <c r="J656" s="8" t="s">
        <v>21</v>
      </c>
    </row>
    <row r="657" spans="9:10" x14ac:dyDescent="0.25">
      <c r="I657" s="8">
        <v>654</v>
      </c>
      <c r="J657" s="8" t="s">
        <v>20</v>
      </c>
    </row>
    <row r="658" spans="9:10" x14ac:dyDescent="0.25">
      <c r="I658" s="8">
        <v>655</v>
      </c>
      <c r="J658" s="8" t="s">
        <v>21</v>
      </c>
    </row>
    <row r="659" spans="9:10" x14ac:dyDescent="0.25">
      <c r="I659" s="8">
        <v>656</v>
      </c>
      <c r="J659" s="8" t="s">
        <v>20</v>
      </c>
    </row>
    <row r="660" spans="9:10" x14ac:dyDescent="0.25">
      <c r="I660" s="8">
        <v>657</v>
      </c>
      <c r="J660" s="8" t="s">
        <v>20</v>
      </c>
    </row>
    <row r="661" spans="9:10" x14ac:dyDescent="0.25">
      <c r="I661" s="8">
        <v>658</v>
      </c>
      <c r="J661" s="8" t="s">
        <v>21</v>
      </c>
    </row>
    <row r="662" spans="9:10" x14ac:dyDescent="0.25">
      <c r="I662" s="8">
        <v>659</v>
      </c>
      <c r="J662" s="8" t="s">
        <v>20</v>
      </c>
    </row>
    <row r="663" spans="9:10" x14ac:dyDescent="0.25">
      <c r="I663" s="8">
        <v>660</v>
      </c>
      <c r="J663" s="8" t="s">
        <v>21</v>
      </c>
    </row>
    <row r="664" spans="9:10" x14ac:dyDescent="0.25">
      <c r="I664" s="8">
        <v>661</v>
      </c>
      <c r="J664" s="8" t="s">
        <v>21</v>
      </c>
    </row>
    <row r="665" spans="9:10" x14ac:dyDescent="0.25">
      <c r="I665" s="8">
        <v>662</v>
      </c>
      <c r="J665" s="8" t="s">
        <v>21</v>
      </c>
    </row>
    <row r="666" spans="9:10" x14ac:dyDescent="0.25">
      <c r="I666" s="8">
        <v>663</v>
      </c>
      <c r="J666" s="8" t="s">
        <v>20</v>
      </c>
    </row>
    <row r="667" spans="9:10" x14ac:dyDescent="0.25">
      <c r="I667" s="8">
        <v>664</v>
      </c>
      <c r="J667" s="8" t="s">
        <v>21</v>
      </c>
    </row>
    <row r="668" spans="9:10" x14ac:dyDescent="0.25">
      <c r="I668" s="8">
        <v>665</v>
      </c>
      <c r="J668" s="8" t="s">
        <v>21</v>
      </c>
    </row>
    <row r="669" spans="9:10" x14ac:dyDescent="0.25">
      <c r="I669" s="8">
        <v>666</v>
      </c>
      <c r="J669" s="8" t="s">
        <v>20</v>
      </c>
    </row>
    <row r="670" spans="9:10" x14ac:dyDescent="0.25">
      <c r="I670" s="8">
        <v>667</v>
      </c>
      <c r="J670" s="8" t="s">
        <v>21</v>
      </c>
    </row>
    <row r="671" spans="9:10" x14ac:dyDescent="0.25">
      <c r="I671" s="8">
        <v>668</v>
      </c>
      <c r="J671" s="8" t="s">
        <v>20</v>
      </c>
    </row>
    <row r="672" spans="9:10" x14ac:dyDescent="0.25">
      <c r="I672" s="8">
        <v>669</v>
      </c>
      <c r="J672" s="8" t="s">
        <v>20</v>
      </c>
    </row>
    <row r="673" spans="9:10" x14ac:dyDescent="0.25">
      <c r="I673" s="8">
        <v>670</v>
      </c>
      <c r="J673" s="8" t="s">
        <v>20</v>
      </c>
    </row>
    <row r="674" spans="9:10" x14ac:dyDescent="0.25">
      <c r="I674" s="8">
        <v>671</v>
      </c>
      <c r="J674" s="8" t="s">
        <v>20</v>
      </c>
    </row>
    <row r="675" spans="9:10" x14ac:dyDescent="0.25">
      <c r="I675" s="8">
        <v>672</v>
      </c>
      <c r="J675" s="8" t="s">
        <v>20</v>
      </c>
    </row>
    <row r="676" spans="9:10" x14ac:dyDescent="0.25">
      <c r="I676" s="8">
        <v>673</v>
      </c>
      <c r="J676" s="8" t="s">
        <v>20</v>
      </c>
    </row>
    <row r="677" spans="9:10" x14ac:dyDescent="0.25">
      <c r="I677" s="8">
        <v>674</v>
      </c>
      <c r="J677" s="8" t="s">
        <v>21</v>
      </c>
    </row>
    <row r="678" spans="9:10" x14ac:dyDescent="0.25">
      <c r="I678" s="8">
        <v>675</v>
      </c>
      <c r="J678" s="8" t="s">
        <v>21</v>
      </c>
    </row>
    <row r="679" spans="9:10" x14ac:dyDescent="0.25">
      <c r="I679" s="8">
        <v>676</v>
      </c>
      <c r="J679" s="8" t="s">
        <v>20</v>
      </c>
    </row>
    <row r="680" spans="9:10" x14ac:dyDescent="0.25">
      <c r="I680" s="8">
        <v>677</v>
      </c>
      <c r="J680" s="8" t="s">
        <v>21</v>
      </c>
    </row>
    <row r="681" spans="9:10" x14ac:dyDescent="0.25">
      <c r="I681" s="8">
        <v>678</v>
      </c>
      <c r="J681" s="8" t="s">
        <v>21</v>
      </c>
    </row>
    <row r="682" spans="9:10" x14ac:dyDescent="0.25">
      <c r="I682" s="8">
        <v>679</v>
      </c>
      <c r="J682" s="8" t="s">
        <v>21</v>
      </c>
    </row>
    <row r="683" spans="9:10" x14ac:dyDescent="0.25">
      <c r="I683" s="8">
        <v>680</v>
      </c>
      <c r="J683" s="8" t="s">
        <v>20</v>
      </c>
    </row>
    <row r="684" spans="9:10" x14ac:dyDescent="0.25">
      <c r="I684" s="8">
        <v>681</v>
      </c>
      <c r="J684" s="8" t="s">
        <v>20</v>
      </c>
    </row>
    <row r="685" spans="9:10" x14ac:dyDescent="0.25">
      <c r="I685" s="8">
        <v>682</v>
      </c>
      <c r="J685" s="8" t="s">
        <v>20</v>
      </c>
    </row>
    <row r="686" spans="9:10" x14ac:dyDescent="0.25">
      <c r="I686" s="8">
        <v>683</v>
      </c>
      <c r="J686" s="8" t="s">
        <v>21</v>
      </c>
    </row>
    <row r="687" spans="9:10" x14ac:dyDescent="0.25">
      <c r="I687" s="8">
        <v>684</v>
      </c>
      <c r="J687" s="8" t="s">
        <v>21</v>
      </c>
    </row>
    <row r="688" spans="9:10" x14ac:dyDescent="0.25">
      <c r="I688" s="8">
        <v>685</v>
      </c>
      <c r="J688" s="8" t="s">
        <v>21</v>
      </c>
    </row>
    <row r="689" spans="9:10" x14ac:dyDescent="0.25">
      <c r="I689" s="8">
        <v>686</v>
      </c>
      <c r="J689" s="8" t="s">
        <v>20</v>
      </c>
    </row>
    <row r="690" spans="9:10" x14ac:dyDescent="0.25">
      <c r="I690" s="8">
        <v>687</v>
      </c>
      <c r="J690" s="8" t="s">
        <v>20</v>
      </c>
    </row>
    <row r="691" spans="9:10" x14ac:dyDescent="0.25">
      <c r="I691" s="8">
        <v>688</v>
      </c>
      <c r="J691" s="8" t="s">
        <v>20</v>
      </c>
    </row>
    <row r="692" spans="9:10" x14ac:dyDescent="0.25">
      <c r="I692" s="8">
        <v>689</v>
      </c>
      <c r="J692" s="8" t="s">
        <v>20</v>
      </c>
    </row>
    <row r="693" spans="9:10" x14ac:dyDescent="0.25">
      <c r="I693" s="8">
        <v>690</v>
      </c>
      <c r="J693" s="8" t="s">
        <v>20</v>
      </c>
    </row>
    <row r="694" spans="9:10" x14ac:dyDescent="0.25">
      <c r="I694" s="8">
        <v>691</v>
      </c>
      <c r="J694" s="8" t="s">
        <v>20</v>
      </c>
    </row>
    <row r="695" spans="9:10" x14ac:dyDescent="0.25">
      <c r="I695" s="8">
        <v>692</v>
      </c>
      <c r="J695" s="8" t="s">
        <v>20</v>
      </c>
    </row>
    <row r="696" spans="9:10" x14ac:dyDescent="0.25">
      <c r="I696" s="8">
        <v>693</v>
      </c>
      <c r="J696" s="8" t="s">
        <v>20</v>
      </c>
    </row>
    <row r="697" spans="9:10" x14ac:dyDescent="0.25">
      <c r="I697" s="8">
        <v>694</v>
      </c>
      <c r="J697" s="8" t="s">
        <v>21</v>
      </c>
    </row>
    <row r="698" spans="9:10" x14ac:dyDescent="0.25">
      <c r="I698" s="8">
        <v>695</v>
      </c>
      <c r="J698" s="8" t="s">
        <v>20</v>
      </c>
    </row>
    <row r="699" spans="9:10" x14ac:dyDescent="0.25">
      <c r="I699" s="8">
        <v>696</v>
      </c>
      <c r="J699" s="8" t="s">
        <v>20</v>
      </c>
    </row>
    <row r="700" spans="9:10" x14ac:dyDescent="0.25">
      <c r="I700" s="8">
        <v>697</v>
      </c>
      <c r="J700" s="8" t="s">
        <v>20</v>
      </c>
    </row>
    <row r="701" spans="9:10" x14ac:dyDescent="0.25">
      <c r="I701" s="8">
        <v>698</v>
      </c>
      <c r="J701" s="8" t="s">
        <v>20</v>
      </c>
    </row>
    <row r="702" spans="9:10" x14ac:dyDescent="0.25">
      <c r="I702" s="8">
        <v>699</v>
      </c>
      <c r="J702" s="8" t="s">
        <v>20</v>
      </c>
    </row>
    <row r="703" spans="9:10" x14ac:dyDescent="0.25">
      <c r="I703" s="8">
        <v>700</v>
      </c>
      <c r="J703" s="8" t="s">
        <v>21</v>
      </c>
    </row>
    <row r="704" spans="9:10" x14ac:dyDescent="0.25">
      <c r="I704" s="8">
        <v>701</v>
      </c>
      <c r="J704" s="8" t="s">
        <v>21</v>
      </c>
    </row>
    <row r="705" spans="9:10" x14ac:dyDescent="0.25">
      <c r="I705" s="8">
        <v>702</v>
      </c>
      <c r="J705" s="8" t="s">
        <v>20</v>
      </c>
    </row>
    <row r="706" spans="9:10" x14ac:dyDescent="0.25">
      <c r="I706" s="8">
        <v>703</v>
      </c>
      <c r="J706" s="8" t="s">
        <v>20</v>
      </c>
    </row>
    <row r="707" spans="9:10" x14ac:dyDescent="0.25">
      <c r="I707" s="8">
        <v>704</v>
      </c>
      <c r="J707" s="8" t="s">
        <v>21</v>
      </c>
    </row>
    <row r="708" spans="9:10" x14ac:dyDescent="0.25">
      <c r="I708" s="8">
        <v>705</v>
      </c>
      <c r="J708" s="8" t="s">
        <v>20</v>
      </c>
    </row>
    <row r="709" spans="9:10" x14ac:dyDescent="0.25">
      <c r="I709" s="8">
        <v>706</v>
      </c>
      <c r="J709" s="8" t="s">
        <v>20</v>
      </c>
    </row>
    <row r="710" spans="9:10" x14ac:dyDescent="0.25">
      <c r="I710" s="8">
        <v>707</v>
      </c>
      <c r="J710" s="8" t="s">
        <v>21</v>
      </c>
    </row>
    <row r="711" spans="9:10" x14ac:dyDescent="0.25">
      <c r="I711" s="8">
        <v>708</v>
      </c>
      <c r="J711" s="8" t="s">
        <v>20</v>
      </c>
    </row>
    <row r="712" spans="9:10" x14ac:dyDescent="0.25">
      <c r="I712" s="8">
        <v>709</v>
      </c>
      <c r="J712" s="8" t="s">
        <v>21</v>
      </c>
    </row>
    <row r="713" spans="9:10" x14ac:dyDescent="0.25">
      <c r="I713" s="8">
        <v>710</v>
      </c>
      <c r="J713" s="8" t="s">
        <v>21</v>
      </c>
    </row>
    <row r="714" spans="9:10" x14ac:dyDescent="0.25">
      <c r="I714" s="8">
        <v>711</v>
      </c>
      <c r="J714" s="8" t="s">
        <v>20</v>
      </c>
    </row>
    <row r="715" spans="9:10" x14ac:dyDescent="0.25">
      <c r="I715" s="8">
        <v>712</v>
      </c>
      <c r="J715" s="8" t="s">
        <v>20</v>
      </c>
    </row>
    <row r="716" spans="9:10" x14ac:dyDescent="0.25">
      <c r="I716" s="8">
        <v>713</v>
      </c>
      <c r="J716" s="8" t="s">
        <v>21</v>
      </c>
    </row>
    <row r="717" spans="9:10" x14ac:dyDescent="0.25">
      <c r="I717" s="8">
        <v>714</v>
      </c>
      <c r="J717" s="8" t="s">
        <v>21</v>
      </c>
    </row>
    <row r="718" spans="9:10" x14ac:dyDescent="0.25">
      <c r="I718" s="8">
        <v>715</v>
      </c>
      <c r="J718" s="8" t="s">
        <v>20</v>
      </c>
    </row>
    <row r="719" spans="9:10" x14ac:dyDescent="0.25">
      <c r="I719" s="8">
        <v>716</v>
      </c>
      <c r="J719" s="8" t="s">
        <v>20</v>
      </c>
    </row>
    <row r="720" spans="9:10" x14ac:dyDescent="0.25">
      <c r="I720" s="8">
        <v>717</v>
      </c>
      <c r="J720" s="8" t="s">
        <v>20</v>
      </c>
    </row>
    <row r="721" spans="9:10" x14ac:dyDescent="0.25">
      <c r="I721" s="8">
        <v>718</v>
      </c>
      <c r="J721" s="8" t="s">
        <v>21</v>
      </c>
    </row>
    <row r="722" spans="9:10" x14ac:dyDescent="0.25">
      <c r="I722" s="8">
        <v>719</v>
      </c>
      <c r="J722" s="8" t="s">
        <v>20</v>
      </c>
    </row>
    <row r="723" spans="9:10" x14ac:dyDescent="0.25">
      <c r="I723" s="8">
        <v>720</v>
      </c>
      <c r="J723" s="8" t="s">
        <v>20</v>
      </c>
    </row>
    <row r="724" spans="9:10" x14ac:dyDescent="0.25">
      <c r="I724" s="8">
        <v>721</v>
      </c>
      <c r="J724" s="8" t="s">
        <v>20</v>
      </c>
    </row>
    <row r="725" spans="9:10" x14ac:dyDescent="0.25">
      <c r="I725" s="8">
        <v>722</v>
      </c>
      <c r="J725" s="8" t="s">
        <v>21</v>
      </c>
    </row>
    <row r="726" spans="9:10" x14ac:dyDescent="0.25">
      <c r="I726" s="8">
        <v>723</v>
      </c>
      <c r="J726" s="8" t="s">
        <v>20</v>
      </c>
    </row>
    <row r="727" spans="9:10" x14ac:dyDescent="0.25">
      <c r="I727" s="8">
        <v>724</v>
      </c>
      <c r="J727" s="8" t="s">
        <v>21</v>
      </c>
    </row>
    <row r="728" spans="9:10" x14ac:dyDescent="0.25">
      <c r="I728" s="8">
        <v>725</v>
      </c>
      <c r="J728" s="8" t="s">
        <v>21</v>
      </c>
    </row>
    <row r="729" spans="9:10" x14ac:dyDescent="0.25">
      <c r="I729" s="8">
        <v>726</v>
      </c>
      <c r="J729" s="8" t="s">
        <v>21</v>
      </c>
    </row>
    <row r="730" spans="9:10" x14ac:dyDescent="0.25">
      <c r="I730" s="8">
        <v>727</v>
      </c>
      <c r="J730" s="8" t="s">
        <v>20</v>
      </c>
    </row>
    <row r="731" spans="9:10" x14ac:dyDescent="0.25">
      <c r="I731" s="8">
        <v>728</v>
      </c>
      <c r="J731" s="8" t="s">
        <v>20</v>
      </c>
    </row>
    <row r="732" spans="9:10" x14ac:dyDescent="0.25">
      <c r="I732" s="8">
        <v>729</v>
      </c>
      <c r="J732" s="8" t="s">
        <v>20</v>
      </c>
    </row>
    <row r="733" spans="9:10" x14ac:dyDescent="0.25">
      <c r="I733" s="8">
        <v>730</v>
      </c>
      <c r="J733" s="8" t="s">
        <v>21</v>
      </c>
    </row>
    <row r="734" spans="9:10" x14ac:dyDescent="0.25">
      <c r="I734" s="8">
        <v>731</v>
      </c>
      <c r="J734" s="8" t="s">
        <v>20</v>
      </c>
    </row>
    <row r="735" spans="9:10" x14ac:dyDescent="0.25">
      <c r="I735" s="8">
        <v>732</v>
      </c>
      <c r="J735" s="8" t="s">
        <v>21</v>
      </c>
    </row>
    <row r="736" spans="9:10" x14ac:dyDescent="0.25">
      <c r="I736" s="8">
        <v>733</v>
      </c>
      <c r="J736" s="8" t="s">
        <v>21</v>
      </c>
    </row>
    <row r="737" spans="9:10" x14ac:dyDescent="0.25">
      <c r="I737" s="8">
        <v>734</v>
      </c>
      <c r="J737" s="8" t="s">
        <v>20</v>
      </c>
    </row>
    <row r="738" spans="9:10" x14ac:dyDescent="0.25">
      <c r="I738" s="8">
        <v>735</v>
      </c>
      <c r="J738" s="8" t="s">
        <v>20</v>
      </c>
    </row>
    <row r="739" spans="9:10" x14ac:dyDescent="0.25">
      <c r="I739" s="8">
        <v>736</v>
      </c>
      <c r="J739" s="8" t="s">
        <v>20</v>
      </c>
    </row>
    <row r="740" spans="9:10" x14ac:dyDescent="0.25">
      <c r="I740" s="8">
        <v>737</v>
      </c>
      <c r="J740" s="8" t="s">
        <v>21</v>
      </c>
    </row>
    <row r="741" spans="9:10" x14ac:dyDescent="0.25">
      <c r="I741" s="8">
        <v>738</v>
      </c>
      <c r="J741" s="8" t="s">
        <v>21</v>
      </c>
    </row>
    <row r="742" spans="9:10" x14ac:dyDescent="0.25">
      <c r="I742" s="8">
        <v>739</v>
      </c>
      <c r="J742" s="8" t="s">
        <v>21</v>
      </c>
    </row>
    <row r="743" spans="9:10" x14ac:dyDescent="0.25">
      <c r="I743" s="8">
        <v>740</v>
      </c>
      <c r="J743" s="8" t="s">
        <v>20</v>
      </c>
    </row>
    <row r="744" spans="9:10" x14ac:dyDescent="0.25">
      <c r="I744" s="8">
        <v>741</v>
      </c>
      <c r="J744" s="8" t="s">
        <v>20</v>
      </c>
    </row>
    <row r="745" spans="9:10" x14ac:dyDescent="0.25">
      <c r="I745" s="8">
        <v>742</v>
      </c>
      <c r="J745" s="8" t="s">
        <v>21</v>
      </c>
    </row>
    <row r="746" spans="9:10" x14ac:dyDescent="0.25">
      <c r="I746" s="8">
        <v>743</v>
      </c>
      <c r="J746" s="8" t="s">
        <v>21</v>
      </c>
    </row>
    <row r="747" spans="9:10" x14ac:dyDescent="0.25">
      <c r="I747" s="8">
        <v>744</v>
      </c>
      <c r="J747" s="8" t="s">
        <v>20</v>
      </c>
    </row>
    <row r="748" spans="9:10" x14ac:dyDescent="0.25">
      <c r="I748" s="8">
        <v>745</v>
      </c>
      <c r="J748" s="8" t="s">
        <v>20</v>
      </c>
    </row>
    <row r="749" spans="9:10" x14ac:dyDescent="0.25">
      <c r="I749" s="8">
        <v>746</v>
      </c>
      <c r="J749" s="8" t="s">
        <v>21</v>
      </c>
    </row>
    <row r="750" spans="9:10" x14ac:dyDescent="0.25">
      <c r="I750" s="8">
        <v>747</v>
      </c>
      <c r="J750" s="8" t="s">
        <v>20</v>
      </c>
    </row>
    <row r="751" spans="9:10" x14ac:dyDescent="0.25">
      <c r="I751" s="8">
        <v>748</v>
      </c>
      <c r="J751" s="8" t="s">
        <v>21</v>
      </c>
    </row>
    <row r="752" spans="9:10" x14ac:dyDescent="0.25">
      <c r="I752" s="8">
        <v>749</v>
      </c>
      <c r="J752" s="8" t="s">
        <v>21</v>
      </c>
    </row>
    <row r="753" spans="9:10" x14ac:dyDescent="0.25">
      <c r="I753" s="8">
        <v>750</v>
      </c>
      <c r="J753" s="8" t="s">
        <v>21</v>
      </c>
    </row>
    <row r="754" spans="9:10" x14ac:dyDescent="0.25">
      <c r="I754" s="8">
        <v>751</v>
      </c>
      <c r="J754" s="8" t="s">
        <v>21</v>
      </c>
    </row>
    <row r="755" spans="9:10" x14ac:dyDescent="0.25">
      <c r="I755" s="8">
        <v>752</v>
      </c>
      <c r="J755" s="8" t="s">
        <v>21</v>
      </c>
    </row>
    <row r="756" spans="9:10" x14ac:dyDescent="0.25">
      <c r="I756" s="8">
        <v>753</v>
      </c>
      <c r="J756" s="8" t="s">
        <v>21</v>
      </c>
    </row>
    <row r="757" spans="9:10" x14ac:dyDescent="0.25">
      <c r="I757" s="8">
        <v>754</v>
      </c>
      <c r="J757" s="8" t="s">
        <v>20</v>
      </c>
    </row>
    <row r="758" spans="9:10" x14ac:dyDescent="0.25">
      <c r="I758" s="8">
        <v>755</v>
      </c>
      <c r="J758" s="8" t="s">
        <v>21</v>
      </c>
    </row>
    <row r="759" spans="9:10" x14ac:dyDescent="0.25">
      <c r="I759" s="8">
        <v>756</v>
      </c>
      <c r="J759" s="8" t="s">
        <v>20</v>
      </c>
    </row>
    <row r="760" spans="9:10" x14ac:dyDescent="0.25">
      <c r="I760" s="8">
        <v>757</v>
      </c>
      <c r="J760" s="8" t="s">
        <v>20</v>
      </c>
    </row>
    <row r="761" spans="9:10" x14ac:dyDescent="0.25">
      <c r="I761" s="8">
        <v>758</v>
      </c>
      <c r="J761" s="8" t="s">
        <v>20</v>
      </c>
    </row>
    <row r="762" spans="9:10" x14ac:dyDescent="0.25">
      <c r="I762" s="8">
        <v>759</v>
      </c>
      <c r="J762" s="8" t="s">
        <v>21</v>
      </c>
    </row>
    <row r="763" spans="9:10" x14ac:dyDescent="0.25">
      <c r="I763" s="8">
        <v>760</v>
      </c>
      <c r="J763" s="8" t="s">
        <v>20</v>
      </c>
    </row>
    <row r="764" spans="9:10" x14ac:dyDescent="0.25">
      <c r="I764" s="8">
        <v>761</v>
      </c>
      <c r="J764" s="8" t="s">
        <v>21</v>
      </c>
    </row>
    <row r="765" spans="9:10" x14ac:dyDescent="0.25">
      <c r="I765" s="8">
        <v>762</v>
      </c>
      <c r="J765" s="8" t="s">
        <v>20</v>
      </c>
    </row>
    <row r="766" spans="9:10" x14ac:dyDescent="0.25">
      <c r="I766" s="8">
        <v>763</v>
      </c>
      <c r="J766" s="8" t="s">
        <v>21</v>
      </c>
    </row>
    <row r="767" spans="9:10" x14ac:dyDescent="0.25">
      <c r="I767" s="8">
        <v>764</v>
      </c>
      <c r="J767" s="8" t="s">
        <v>20</v>
      </c>
    </row>
    <row r="768" spans="9:10" x14ac:dyDescent="0.25">
      <c r="I768" s="8">
        <v>765</v>
      </c>
      <c r="J768" s="8" t="s">
        <v>20</v>
      </c>
    </row>
    <row r="769" spans="9:10" x14ac:dyDescent="0.25">
      <c r="I769" s="8">
        <v>766</v>
      </c>
      <c r="J769" s="8" t="s">
        <v>20</v>
      </c>
    </row>
    <row r="770" spans="9:10" x14ac:dyDescent="0.25">
      <c r="I770" s="8">
        <v>767</v>
      </c>
      <c r="J770" s="8" t="s">
        <v>21</v>
      </c>
    </row>
    <row r="771" spans="9:10" x14ac:dyDescent="0.25">
      <c r="I771" s="8">
        <v>768</v>
      </c>
      <c r="J771" s="8" t="s">
        <v>21</v>
      </c>
    </row>
    <row r="772" spans="9:10" x14ac:dyDescent="0.25">
      <c r="I772" s="8">
        <v>769</v>
      </c>
      <c r="J772" s="8" t="s">
        <v>20</v>
      </c>
    </row>
    <row r="773" spans="9:10" x14ac:dyDescent="0.25">
      <c r="I773" s="8">
        <v>770</v>
      </c>
      <c r="J773" s="8" t="s">
        <v>20</v>
      </c>
    </row>
    <row r="774" spans="9:10" x14ac:dyDescent="0.25">
      <c r="I774" s="8">
        <v>771</v>
      </c>
      <c r="J774" s="8" t="s">
        <v>20</v>
      </c>
    </row>
    <row r="775" spans="9:10" x14ac:dyDescent="0.25">
      <c r="I775" s="8">
        <v>772</v>
      </c>
      <c r="J775" s="8" t="s">
        <v>21</v>
      </c>
    </row>
    <row r="776" spans="9:10" x14ac:dyDescent="0.25">
      <c r="I776" s="8">
        <v>773</v>
      </c>
      <c r="J776" s="8" t="s">
        <v>20</v>
      </c>
    </row>
    <row r="777" spans="9:10" x14ac:dyDescent="0.25">
      <c r="I777" s="8">
        <v>774</v>
      </c>
      <c r="J777" s="8" t="s">
        <v>20</v>
      </c>
    </row>
    <row r="778" spans="9:10" x14ac:dyDescent="0.25">
      <c r="I778" s="8">
        <v>775</v>
      </c>
      <c r="J778" s="8" t="s">
        <v>20</v>
      </c>
    </row>
    <row r="779" spans="9:10" x14ac:dyDescent="0.25">
      <c r="I779" s="8">
        <v>776</v>
      </c>
      <c r="J779" s="8" t="s">
        <v>21</v>
      </c>
    </row>
    <row r="780" spans="9:10" x14ac:dyDescent="0.25">
      <c r="I780" s="8">
        <v>777</v>
      </c>
      <c r="J780" s="8" t="s">
        <v>21</v>
      </c>
    </row>
    <row r="781" spans="9:10" x14ac:dyDescent="0.25">
      <c r="I781" s="8">
        <v>778</v>
      </c>
      <c r="J781" s="8" t="s">
        <v>20</v>
      </c>
    </row>
    <row r="782" spans="9:10" x14ac:dyDescent="0.25">
      <c r="I782" s="8">
        <v>779</v>
      </c>
      <c r="J782" s="8" t="s">
        <v>20</v>
      </c>
    </row>
    <row r="783" spans="9:10" x14ac:dyDescent="0.25">
      <c r="I783" s="8">
        <v>780</v>
      </c>
      <c r="J783" s="8" t="s">
        <v>20</v>
      </c>
    </row>
    <row r="784" spans="9:10" x14ac:dyDescent="0.25">
      <c r="I784" s="8">
        <v>781</v>
      </c>
      <c r="J784" s="8" t="s">
        <v>20</v>
      </c>
    </row>
    <row r="785" spans="9:10" x14ac:dyDescent="0.25">
      <c r="I785" s="8">
        <v>782</v>
      </c>
      <c r="J785" s="8" t="s">
        <v>21</v>
      </c>
    </row>
    <row r="786" spans="9:10" x14ac:dyDescent="0.25">
      <c r="I786" s="8">
        <v>783</v>
      </c>
      <c r="J786" s="8" t="s">
        <v>21</v>
      </c>
    </row>
    <row r="787" spans="9:10" x14ac:dyDescent="0.25">
      <c r="I787" s="8">
        <v>784</v>
      </c>
      <c r="J787" s="8" t="s">
        <v>20</v>
      </c>
    </row>
    <row r="788" spans="9:10" x14ac:dyDescent="0.25">
      <c r="I788" s="8">
        <v>785</v>
      </c>
      <c r="J788" s="8" t="s">
        <v>20</v>
      </c>
    </row>
    <row r="789" spans="9:10" x14ac:dyDescent="0.25">
      <c r="I789" s="8">
        <v>786</v>
      </c>
      <c r="J789" s="8" t="s">
        <v>21</v>
      </c>
    </row>
    <row r="790" spans="9:10" x14ac:dyDescent="0.25">
      <c r="I790" s="8">
        <v>787</v>
      </c>
      <c r="J790" s="8" t="s">
        <v>20</v>
      </c>
    </row>
    <row r="791" spans="9:10" x14ac:dyDescent="0.25">
      <c r="I791" s="8">
        <v>788</v>
      </c>
      <c r="J791" s="8" t="s">
        <v>20</v>
      </c>
    </row>
    <row r="792" spans="9:10" x14ac:dyDescent="0.25">
      <c r="I792" s="8">
        <v>789</v>
      </c>
      <c r="J792" s="8" t="s">
        <v>21</v>
      </c>
    </row>
    <row r="793" spans="9:10" x14ac:dyDescent="0.25">
      <c r="I793" s="8">
        <v>790</v>
      </c>
      <c r="J793" s="8" t="s">
        <v>20</v>
      </c>
    </row>
    <row r="794" spans="9:10" x14ac:dyDescent="0.25">
      <c r="I794" s="8">
        <v>791</v>
      </c>
      <c r="J794" s="8" t="s">
        <v>20</v>
      </c>
    </row>
    <row r="795" spans="9:10" x14ac:dyDescent="0.25">
      <c r="I795" s="8">
        <v>792</v>
      </c>
      <c r="J795" s="8" t="s">
        <v>21</v>
      </c>
    </row>
    <row r="796" spans="9:10" x14ac:dyDescent="0.25">
      <c r="I796" s="8">
        <v>793</v>
      </c>
      <c r="J796" s="8" t="s">
        <v>20</v>
      </c>
    </row>
    <row r="797" spans="9:10" x14ac:dyDescent="0.25">
      <c r="I797" s="8">
        <v>794</v>
      </c>
      <c r="J797" s="8" t="s">
        <v>21</v>
      </c>
    </row>
    <row r="798" spans="9:10" x14ac:dyDescent="0.25">
      <c r="I798" s="8">
        <v>795</v>
      </c>
      <c r="J798" s="8" t="s">
        <v>21</v>
      </c>
    </row>
    <row r="799" spans="9:10" x14ac:dyDescent="0.25">
      <c r="I799" s="8">
        <v>796</v>
      </c>
      <c r="J799" s="8" t="s">
        <v>21</v>
      </c>
    </row>
    <row r="800" spans="9:10" x14ac:dyDescent="0.25">
      <c r="I800" s="8">
        <v>797</v>
      </c>
      <c r="J800" s="8" t="s">
        <v>21</v>
      </c>
    </row>
    <row r="801" spans="9:10" x14ac:dyDescent="0.25">
      <c r="I801" s="8">
        <v>798</v>
      </c>
      <c r="J801" s="8" t="s">
        <v>21</v>
      </c>
    </row>
    <row r="802" spans="9:10" x14ac:dyDescent="0.25">
      <c r="I802" s="8">
        <v>799</v>
      </c>
      <c r="J802" s="8" t="s">
        <v>21</v>
      </c>
    </row>
    <row r="803" spans="9:10" x14ac:dyDescent="0.25">
      <c r="I803" s="8">
        <v>800</v>
      </c>
      <c r="J803" s="8" t="s">
        <v>20</v>
      </c>
    </row>
    <row r="804" spans="9:10" x14ac:dyDescent="0.25">
      <c r="I804" s="8">
        <v>801</v>
      </c>
      <c r="J804" s="8" t="s">
        <v>20</v>
      </c>
    </row>
    <row r="805" spans="9:10" x14ac:dyDescent="0.25">
      <c r="I805" s="8">
        <v>802</v>
      </c>
      <c r="J805" s="8" t="s">
        <v>20</v>
      </c>
    </row>
    <row r="806" spans="9:10" x14ac:dyDescent="0.25">
      <c r="I806" s="8">
        <v>803</v>
      </c>
      <c r="J806" s="8" t="s">
        <v>20</v>
      </c>
    </row>
    <row r="807" spans="9:10" x14ac:dyDescent="0.25">
      <c r="I807" s="8">
        <v>804</v>
      </c>
      <c r="J807" s="8" t="s">
        <v>20</v>
      </c>
    </row>
    <row r="808" spans="9:10" x14ac:dyDescent="0.25">
      <c r="I808" s="8">
        <v>805</v>
      </c>
      <c r="J808" s="8" t="s">
        <v>21</v>
      </c>
    </row>
    <row r="809" spans="9:10" x14ac:dyDescent="0.25">
      <c r="I809" s="8">
        <v>806</v>
      </c>
      <c r="J809" s="8" t="s">
        <v>21</v>
      </c>
    </row>
    <row r="810" spans="9:10" x14ac:dyDescent="0.25">
      <c r="I810" s="8">
        <v>807</v>
      </c>
      <c r="J810" s="8" t="s">
        <v>21</v>
      </c>
    </row>
    <row r="811" spans="9:10" x14ac:dyDescent="0.25">
      <c r="I811" s="8">
        <v>808</v>
      </c>
      <c r="J811" s="8" t="s">
        <v>21</v>
      </c>
    </row>
    <row r="812" spans="9:10" x14ac:dyDescent="0.25">
      <c r="I812" s="8">
        <v>809</v>
      </c>
      <c r="J812" s="8" t="s">
        <v>20</v>
      </c>
    </row>
    <row r="813" spans="9:10" x14ac:dyDescent="0.25">
      <c r="I813" s="8">
        <v>810</v>
      </c>
      <c r="J813" s="8" t="s">
        <v>20</v>
      </c>
    </row>
    <row r="814" spans="9:10" x14ac:dyDescent="0.25">
      <c r="I814" s="8">
        <v>811</v>
      </c>
      <c r="J814" s="8" t="s">
        <v>21</v>
      </c>
    </row>
    <row r="815" spans="9:10" x14ac:dyDescent="0.25">
      <c r="I815" s="8">
        <v>812</v>
      </c>
      <c r="J815" s="8" t="s">
        <v>21</v>
      </c>
    </row>
    <row r="816" spans="9:10" x14ac:dyDescent="0.25">
      <c r="I816" s="8">
        <v>813</v>
      </c>
      <c r="J816" s="8" t="s">
        <v>20</v>
      </c>
    </row>
    <row r="817" spans="9:10" x14ac:dyDescent="0.25">
      <c r="I817" s="8">
        <v>814</v>
      </c>
      <c r="J817" s="8" t="s">
        <v>20</v>
      </c>
    </row>
    <row r="818" spans="9:10" x14ac:dyDescent="0.25">
      <c r="I818" s="8">
        <v>815</v>
      </c>
      <c r="J818" s="8" t="s">
        <v>21</v>
      </c>
    </row>
    <row r="819" spans="9:10" x14ac:dyDescent="0.25">
      <c r="I819" s="8">
        <v>816</v>
      </c>
      <c r="J819" s="8" t="s">
        <v>20</v>
      </c>
    </row>
    <row r="820" spans="9:10" x14ac:dyDescent="0.25">
      <c r="I820" s="8">
        <v>817</v>
      </c>
      <c r="J820" s="8" t="s">
        <v>20</v>
      </c>
    </row>
    <row r="821" spans="9:10" x14ac:dyDescent="0.25">
      <c r="I821" s="8">
        <v>818</v>
      </c>
      <c r="J821" s="8" t="s">
        <v>21</v>
      </c>
    </row>
    <row r="822" spans="9:10" x14ac:dyDescent="0.25">
      <c r="I822" s="8">
        <v>819</v>
      </c>
      <c r="J822" s="8" t="s">
        <v>20</v>
      </c>
    </row>
    <row r="823" spans="9:10" x14ac:dyDescent="0.25">
      <c r="I823" s="8">
        <v>820</v>
      </c>
      <c r="J823" s="8" t="s">
        <v>21</v>
      </c>
    </row>
    <row r="824" spans="9:10" x14ac:dyDescent="0.25">
      <c r="I824" s="8">
        <v>821</v>
      </c>
      <c r="J824" s="8" t="s">
        <v>21</v>
      </c>
    </row>
    <row r="825" spans="9:10" x14ac:dyDescent="0.25">
      <c r="I825" s="8">
        <v>822</v>
      </c>
      <c r="J825" s="8" t="s">
        <v>21</v>
      </c>
    </row>
    <row r="826" spans="9:10" x14ac:dyDescent="0.25">
      <c r="I826" s="8">
        <v>823</v>
      </c>
      <c r="J826" s="8" t="s">
        <v>21</v>
      </c>
    </row>
    <row r="827" spans="9:10" x14ac:dyDescent="0.25">
      <c r="I827" s="8">
        <v>824</v>
      </c>
      <c r="J827" s="8" t="s">
        <v>20</v>
      </c>
    </row>
    <row r="828" spans="9:10" x14ac:dyDescent="0.25">
      <c r="I828" s="8">
        <v>825</v>
      </c>
      <c r="J828" s="8" t="s">
        <v>20</v>
      </c>
    </row>
    <row r="829" spans="9:10" x14ac:dyDescent="0.25">
      <c r="I829" s="8">
        <v>826</v>
      </c>
      <c r="J829" s="8" t="s">
        <v>21</v>
      </c>
    </row>
    <row r="830" spans="9:10" x14ac:dyDescent="0.25">
      <c r="I830" s="8">
        <v>827</v>
      </c>
      <c r="J830" s="8" t="s">
        <v>20</v>
      </c>
    </row>
    <row r="831" spans="9:10" x14ac:dyDescent="0.25">
      <c r="I831" s="8">
        <v>828</v>
      </c>
      <c r="J831" s="8" t="s">
        <v>20</v>
      </c>
    </row>
    <row r="832" spans="9:10" x14ac:dyDescent="0.25">
      <c r="I832" s="8">
        <v>829</v>
      </c>
      <c r="J832" s="8" t="s">
        <v>21</v>
      </c>
    </row>
    <row r="833" spans="9:10" x14ac:dyDescent="0.25">
      <c r="I833" s="8">
        <v>830</v>
      </c>
      <c r="J833" s="8" t="s">
        <v>21</v>
      </c>
    </row>
    <row r="834" spans="9:10" x14ac:dyDescent="0.25">
      <c r="I834" s="8">
        <v>831</v>
      </c>
      <c r="J834" s="8" t="s">
        <v>20</v>
      </c>
    </row>
    <row r="835" spans="9:10" x14ac:dyDescent="0.25">
      <c r="I835" s="8">
        <v>832</v>
      </c>
      <c r="J835" s="8" t="s">
        <v>21</v>
      </c>
    </row>
    <row r="836" spans="9:10" x14ac:dyDescent="0.25">
      <c r="I836" s="8">
        <v>833</v>
      </c>
      <c r="J836" s="8" t="s">
        <v>20</v>
      </c>
    </row>
    <row r="837" spans="9:10" x14ac:dyDescent="0.25">
      <c r="I837" s="8">
        <v>834</v>
      </c>
      <c r="J837" s="8" t="s">
        <v>20</v>
      </c>
    </row>
    <row r="838" spans="9:10" x14ac:dyDescent="0.25">
      <c r="I838" s="8">
        <v>835</v>
      </c>
      <c r="J838" s="8" t="s">
        <v>20</v>
      </c>
    </row>
    <row r="839" spans="9:10" x14ac:dyDescent="0.25">
      <c r="I839" s="8">
        <v>836</v>
      </c>
      <c r="J839" s="8" t="s">
        <v>20</v>
      </c>
    </row>
    <row r="840" spans="9:10" x14ac:dyDescent="0.25">
      <c r="I840" s="8">
        <v>837</v>
      </c>
      <c r="J840" s="8" t="s">
        <v>21</v>
      </c>
    </row>
    <row r="841" spans="9:10" x14ac:dyDescent="0.25">
      <c r="I841" s="8">
        <v>838</v>
      </c>
      <c r="J841" s="8" t="s">
        <v>20</v>
      </c>
    </row>
    <row r="842" spans="9:10" x14ac:dyDescent="0.25">
      <c r="I842" s="8">
        <v>839</v>
      </c>
      <c r="J842" s="8" t="s">
        <v>21</v>
      </c>
    </row>
    <row r="843" spans="9:10" x14ac:dyDescent="0.25">
      <c r="I843" s="8">
        <v>840</v>
      </c>
      <c r="J843" s="8" t="s">
        <v>21</v>
      </c>
    </row>
    <row r="844" spans="9:10" x14ac:dyDescent="0.25">
      <c r="I844" s="8">
        <v>841</v>
      </c>
      <c r="J844" s="8" t="s">
        <v>21</v>
      </c>
    </row>
    <row r="845" spans="9:10" x14ac:dyDescent="0.25">
      <c r="I845" s="8">
        <v>842</v>
      </c>
      <c r="J845" s="8" t="s">
        <v>20</v>
      </c>
    </row>
    <row r="846" spans="9:10" x14ac:dyDescent="0.25">
      <c r="I846" s="8">
        <v>843</v>
      </c>
      <c r="J846" s="8" t="s">
        <v>20</v>
      </c>
    </row>
    <row r="847" spans="9:10" x14ac:dyDescent="0.25">
      <c r="I847" s="8">
        <v>844</v>
      </c>
      <c r="J847" s="8" t="s">
        <v>21</v>
      </c>
    </row>
    <row r="848" spans="9:10" x14ac:dyDescent="0.25">
      <c r="I848" s="8">
        <v>845</v>
      </c>
      <c r="J848" s="8" t="s">
        <v>21</v>
      </c>
    </row>
    <row r="849" spans="9:10" x14ac:dyDescent="0.25">
      <c r="I849" s="8">
        <v>846</v>
      </c>
      <c r="J849" s="8" t="s">
        <v>21</v>
      </c>
    </row>
    <row r="850" spans="9:10" x14ac:dyDescent="0.25">
      <c r="I850" s="8">
        <v>847</v>
      </c>
      <c r="J850" s="8" t="s">
        <v>20</v>
      </c>
    </row>
    <row r="851" spans="9:10" x14ac:dyDescent="0.25">
      <c r="I851" s="8">
        <v>848</v>
      </c>
      <c r="J851" s="8" t="s">
        <v>20</v>
      </c>
    </row>
    <row r="852" spans="9:10" x14ac:dyDescent="0.25">
      <c r="I852" s="8">
        <v>849</v>
      </c>
      <c r="J852" s="8" t="s">
        <v>20</v>
      </c>
    </row>
    <row r="853" spans="9:10" x14ac:dyDescent="0.25">
      <c r="I853" s="8">
        <v>850</v>
      </c>
      <c r="J853" s="8" t="s">
        <v>20</v>
      </c>
    </row>
    <row r="854" spans="9:10" x14ac:dyDescent="0.25">
      <c r="I854" s="8">
        <v>851</v>
      </c>
      <c r="J854" s="8" t="s">
        <v>20</v>
      </c>
    </row>
    <row r="855" spans="9:10" x14ac:dyDescent="0.25">
      <c r="I855" s="8">
        <v>852</v>
      </c>
      <c r="J855" s="8" t="s">
        <v>20</v>
      </c>
    </row>
    <row r="856" spans="9:10" x14ac:dyDescent="0.25">
      <c r="I856" s="8">
        <v>853</v>
      </c>
      <c r="J856" s="8" t="s">
        <v>20</v>
      </c>
    </row>
    <row r="857" spans="9:10" x14ac:dyDescent="0.25">
      <c r="I857" s="8">
        <v>854</v>
      </c>
      <c r="J857" s="8" t="s">
        <v>20</v>
      </c>
    </row>
    <row r="858" spans="9:10" x14ac:dyDescent="0.25">
      <c r="I858" s="8">
        <v>855</v>
      </c>
      <c r="J858" s="8" t="s">
        <v>20</v>
      </c>
    </row>
    <row r="859" spans="9:10" x14ac:dyDescent="0.25">
      <c r="I859" s="8">
        <v>856</v>
      </c>
      <c r="J859" s="8" t="s">
        <v>20</v>
      </c>
    </row>
    <row r="860" spans="9:10" x14ac:dyDescent="0.25">
      <c r="I860" s="8">
        <v>857</v>
      </c>
      <c r="J860" s="8" t="s">
        <v>21</v>
      </c>
    </row>
    <row r="861" spans="9:10" x14ac:dyDescent="0.25">
      <c r="I861" s="8">
        <v>858</v>
      </c>
      <c r="J861" s="8" t="s">
        <v>20</v>
      </c>
    </row>
    <row r="862" spans="9:10" x14ac:dyDescent="0.25">
      <c r="I862" s="8">
        <v>859</v>
      </c>
      <c r="J862" s="8" t="s">
        <v>21</v>
      </c>
    </row>
    <row r="863" spans="9:10" x14ac:dyDescent="0.25">
      <c r="I863" s="8">
        <v>860</v>
      </c>
      <c r="J863" s="8" t="s">
        <v>21</v>
      </c>
    </row>
    <row r="864" spans="9:10" x14ac:dyDescent="0.25">
      <c r="I864" s="8">
        <v>861</v>
      </c>
      <c r="J864" s="8" t="s">
        <v>21</v>
      </c>
    </row>
    <row r="865" spans="9:10" x14ac:dyDescent="0.25">
      <c r="I865" s="8">
        <v>862</v>
      </c>
      <c r="J865" s="8" t="s">
        <v>20</v>
      </c>
    </row>
    <row r="866" spans="9:10" x14ac:dyDescent="0.25">
      <c r="I866" s="8">
        <v>863</v>
      </c>
      <c r="J866" s="8" t="s">
        <v>20</v>
      </c>
    </row>
    <row r="867" spans="9:10" x14ac:dyDescent="0.25">
      <c r="I867" s="8">
        <v>864</v>
      </c>
      <c r="J867" s="8" t="s">
        <v>21</v>
      </c>
    </row>
    <row r="868" spans="9:10" x14ac:dyDescent="0.25">
      <c r="I868" s="8">
        <v>865</v>
      </c>
      <c r="J868" s="8" t="s">
        <v>21</v>
      </c>
    </row>
    <row r="869" spans="9:10" x14ac:dyDescent="0.25">
      <c r="I869" s="8">
        <v>866</v>
      </c>
      <c r="J869" s="8" t="s">
        <v>20</v>
      </c>
    </row>
    <row r="870" spans="9:10" x14ac:dyDescent="0.25">
      <c r="I870" s="8">
        <v>867</v>
      </c>
      <c r="J870" s="8" t="s">
        <v>20</v>
      </c>
    </row>
    <row r="871" spans="9:10" x14ac:dyDescent="0.25">
      <c r="I871" s="8">
        <v>868</v>
      </c>
      <c r="J871" s="8" t="s">
        <v>20</v>
      </c>
    </row>
    <row r="872" spans="9:10" x14ac:dyDescent="0.25">
      <c r="I872" s="8">
        <v>869</v>
      </c>
      <c r="J872" s="8" t="s">
        <v>21</v>
      </c>
    </row>
    <row r="873" spans="9:10" x14ac:dyDescent="0.25">
      <c r="I873" s="8">
        <v>870</v>
      </c>
      <c r="J873" s="8" t="s">
        <v>21</v>
      </c>
    </row>
    <row r="874" spans="9:10" x14ac:dyDescent="0.25">
      <c r="I874" s="8">
        <v>871</v>
      </c>
      <c r="J874" s="8" t="s">
        <v>20</v>
      </c>
    </row>
    <row r="875" spans="9:10" x14ac:dyDescent="0.25">
      <c r="I875" s="8">
        <v>872</v>
      </c>
      <c r="J875" s="8" t="s">
        <v>20</v>
      </c>
    </row>
    <row r="876" spans="9:10" x14ac:dyDescent="0.25">
      <c r="I876" s="8">
        <v>873</v>
      </c>
      <c r="J876" s="8" t="s">
        <v>20</v>
      </c>
    </row>
    <row r="877" spans="9:10" x14ac:dyDescent="0.25">
      <c r="I877" s="8">
        <v>874</v>
      </c>
      <c r="J877" s="8" t="s">
        <v>20</v>
      </c>
    </row>
    <row r="878" spans="9:10" x14ac:dyDescent="0.25">
      <c r="I878" s="8">
        <v>875</v>
      </c>
      <c r="J878" s="8" t="s">
        <v>21</v>
      </c>
    </row>
    <row r="879" spans="9:10" x14ac:dyDescent="0.25">
      <c r="I879" s="8">
        <v>876</v>
      </c>
      <c r="J879" s="8" t="s">
        <v>21</v>
      </c>
    </row>
    <row r="880" spans="9:10" x14ac:dyDescent="0.25">
      <c r="I880" s="8">
        <v>877</v>
      </c>
      <c r="J880" s="8" t="s">
        <v>21</v>
      </c>
    </row>
    <row r="881" spans="9:10" x14ac:dyDescent="0.25">
      <c r="I881" s="8">
        <v>878</v>
      </c>
      <c r="J881" s="8" t="s">
        <v>21</v>
      </c>
    </row>
    <row r="882" spans="9:10" x14ac:dyDescent="0.25">
      <c r="I882" s="8">
        <v>879</v>
      </c>
      <c r="J882" s="8" t="s">
        <v>20</v>
      </c>
    </row>
    <row r="883" spans="9:10" x14ac:dyDescent="0.25">
      <c r="I883" s="8">
        <v>880</v>
      </c>
      <c r="J883" s="8" t="s">
        <v>21</v>
      </c>
    </row>
    <row r="884" spans="9:10" x14ac:dyDescent="0.25">
      <c r="I884" s="8">
        <v>881</v>
      </c>
      <c r="J884" s="8" t="s">
        <v>21</v>
      </c>
    </row>
    <row r="885" spans="9:10" x14ac:dyDescent="0.25">
      <c r="I885" s="8">
        <v>882</v>
      </c>
      <c r="J885" s="8" t="s">
        <v>21</v>
      </c>
    </row>
    <row r="886" spans="9:10" x14ac:dyDescent="0.25">
      <c r="I886" s="8">
        <v>883</v>
      </c>
      <c r="J886" s="8" t="s">
        <v>20</v>
      </c>
    </row>
    <row r="887" spans="9:10" x14ac:dyDescent="0.25">
      <c r="I887" s="8">
        <v>884</v>
      </c>
      <c r="J887" s="8" t="s">
        <v>21</v>
      </c>
    </row>
    <row r="888" spans="9:10" x14ac:dyDescent="0.25">
      <c r="I888" s="8">
        <v>885</v>
      </c>
      <c r="J888" s="8" t="s">
        <v>21</v>
      </c>
    </row>
    <row r="889" spans="9:10" x14ac:dyDescent="0.25">
      <c r="I889" s="8">
        <v>886</v>
      </c>
      <c r="J889" s="8" t="s">
        <v>20</v>
      </c>
    </row>
    <row r="890" spans="9:10" x14ac:dyDescent="0.25">
      <c r="I890" s="8">
        <v>887</v>
      </c>
      <c r="J890" s="8" t="s">
        <v>20</v>
      </c>
    </row>
    <row r="891" spans="9:10" x14ac:dyDescent="0.25">
      <c r="I891" s="8">
        <v>888</v>
      </c>
      <c r="J891" s="8" t="s">
        <v>20</v>
      </c>
    </row>
    <row r="892" spans="9:10" x14ac:dyDescent="0.25">
      <c r="I892" s="8">
        <v>889</v>
      </c>
      <c r="J892" s="8" t="s">
        <v>21</v>
      </c>
    </row>
    <row r="893" spans="9:10" x14ac:dyDescent="0.25">
      <c r="I893" s="8">
        <v>890</v>
      </c>
      <c r="J893" s="8" t="s">
        <v>20</v>
      </c>
    </row>
    <row r="894" spans="9:10" x14ac:dyDescent="0.25">
      <c r="I894" s="8">
        <v>891</v>
      </c>
      <c r="J894" s="8" t="s">
        <v>20</v>
      </c>
    </row>
    <row r="895" spans="9:10" x14ac:dyDescent="0.25">
      <c r="I895" s="8">
        <v>892</v>
      </c>
      <c r="J895" s="8" t="s">
        <v>20</v>
      </c>
    </row>
    <row r="896" spans="9:10" x14ac:dyDescent="0.25">
      <c r="I896" s="8">
        <v>893</v>
      </c>
      <c r="J896" s="8" t="s">
        <v>20</v>
      </c>
    </row>
    <row r="897" spans="9:10" x14ac:dyDescent="0.25">
      <c r="I897" s="8">
        <v>894</v>
      </c>
      <c r="J897" s="8" t="s">
        <v>21</v>
      </c>
    </row>
    <row r="898" spans="9:10" x14ac:dyDescent="0.25">
      <c r="I898" s="8">
        <v>895</v>
      </c>
      <c r="J898" s="8" t="s">
        <v>20</v>
      </c>
    </row>
    <row r="899" spans="9:10" x14ac:dyDescent="0.25">
      <c r="I899" s="8">
        <v>896</v>
      </c>
      <c r="J899" s="8" t="s">
        <v>20</v>
      </c>
    </row>
    <row r="900" spans="9:10" x14ac:dyDescent="0.25">
      <c r="I900" s="8">
        <v>897</v>
      </c>
      <c r="J900" s="8" t="s">
        <v>20</v>
      </c>
    </row>
    <row r="901" spans="9:10" x14ac:dyDescent="0.25">
      <c r="I901" s="8">
        <v>898</v>
      </c>
      <c r="J901" s="8" t="s">
        <v>21</v>
      </c>
    </row>
    <row r="902" spans="9:10" x14ac:dyDescent="0.25">
      <c r="I902" s="8">
        <v>899</v>
      </c>
      <c r="J902" s="8" t="s">
        <v>21</v>
      </c>
    </row>
    <row r="903" spans="9:10" x14ac:dyDescent="0.25">
      <c r="I903" s="8">
        <v>900</v>
      </c>
      <c r="J903" s="8" t="s">
        <v>21</v>
      </c>
    </row>
    <row r="904" spans="9:10" x14ac:dyDescent="0.25">
      <c r="I904" s="8">
        <v>901</v>
      </c>
      <c r="J904" s="8" t="s">
        <v>20</v>
      </c>
    </row>
    <row r="905" spans="9:10" x14ac:dyDescent="0.25">
      <c r="I905" s="8">
        <v>902</v>
      </c>
      <c r="J905" s="8" t="s">
        <v>20</v>
      </c>
    </row>
    <row r="906" spans="9:10" x14ac:dyDescent="0.25">
      <c r="I906" s="8">
        <v>903</v>
      </c>
      <c r="J906" s="8" t="s">
        <v>21</v>
      </c>
    </row>
    <row r="907" spans="9:10" x14ac:dyDescent="0.25">
      <c r="I907" s="8">
        <v>904</v>
      </c>
      <c r="J907" s="8" t="s">
        <v>20</v>
      </c>
    </row>
    <row r="908" spans="9:10" x14ac:dyDescent="0.25">
      <c r="I908" s="8">
        <v>905</v>
      </c>
      <c r="J908" s="8" t="s">
        <v>21</v>
      </c>
    </row>
    <row r="909" spans="9:10" x14ac:dyDescent="0.25">
      <c r="I909" s="8">
        <v>906</v>
      </c>
      <c r="J909" s="8" t="s">
        <v>20</v>
      </c>
    </row>
    <row r="910" spans="9:10" x14ac:dyDescent="0.25">
      <c r="I910" s="8">
        <v>907</v>
      </c>
      <c r="J910" s="8" t="s">
        <v>21</v>
      </c>
    </row>
    <row r="911" spans="9:10" x14ac:dyDescent="0.25">
      <c r="I911" s="8">
        <v>908</v>
      </c>
      <c r="J911" s="8" t="s">
        <v>21</v>
      </c>
    </row>
    <row r="912" spans="9:10" x14ac:dyDescent="0.25">
      <c r="I912" s="8">
        <v>909</v>
      </c>
      <c r="J912" s="8" t="s">
        <v>21</v>
      </c>
    </row>
    <row r="913" spans="9:10" x14ac:dyDescent="0.25">
      <c r="I913" s="8">
        <v>910</v>
      </c>
      <c r="J913" s="8" t="s">
        <v>21</v>
      </c>
    </row>
    <row r="914" spans="9:10" x14ac:dyDescent="0.25">
      <c r="I914" s="8">
        <v>911</v>
      </c>
      <c r="J914" s="8" t="s">
        <v>20</v>
      </c>
    </row>
    <row r="915" spans="9:10" x14ac:dyDescent="0.25">
      <c r="I915" s="8">
        <v>912</v>
      </c>
      <c r="J915" s="8" t="s">
        <v>20</v>
      </c>
    </row>
    <row r="916" spans="9:10" x14ac:dyDescent="0.25">
      <c r="I916" s="8">
        <v>913</v>
      </c>
      <c r="J916" s="8" t="s">
        <v>20</v>
      </c>
    </row>
    <row r="917" spans="9:10" x14ac:dyDescent="0.25">
      <c r="I917" s="8">
        <v>914</v>
      </c>
      <c r="J917" s="8" t="s">
        <v>20</v>
      </c>
    </row>
    <row r="918" spans="9:10" x14ac:dyDescent="0.25">
      <c r="I918" s="8">
        <v>915</v>
      </c>
      <c r="J918" s="8" t="s">
        <v>20</v>
      </c>
    </row>
    <row r="919" spans="9:10" x14ac:dyDescent="0.25">
      <c r="I919" s="8">
        <v>916</v>
      </c>
      <c r="J919" s="8" t="s">
        <v>21</v>
      </c>
    </row>
    <row r="920" spans="9:10" x14ac:dyDescent="0.25">
      <c r="I920" s="8">
        <v>917</v>
      </c>
      <c r="J920" s="8" t="s">
        <v>21</v>
      </c>
    </row>
    <row r="921" spans="9:10" x14ac:dyDescent="0.25">
      <c r="I921" s="8">
        <v>918</v>
      </c>
      <c r="J921" s="8" t="s">
        <v>20</v>
      </c>
    </row>
    <row r="922" spans="9:10" x14ac:dyDescent="0.25">
      <c r="I922" s="8">
        <v>919</v>
      </c>
      <c r="J922" s="8" t="s">
        <v>21</v>
      </c>
    </row>
    <row r="923" spans="9:10" x14ac:dyDescent="0.25">
      <c r="I923" s="8">
        <v>920</v>
      </c>
      <c r="J923" s="8" t="s">
        <v>21</v>
      </c>
    </row>
    <row r="924" spans="9:10" x14ac:dyDescent="0.25">
      <c r="I924" s="8">
        <v>921</v>
      </c>
      <c r="J924" s="8" t="s">
        <v>21</v>
      </c>
    </row>
    <row r="925" spans="9:10" x14ac:dyDescent="0.25">
      <c r="I925" s="8">
        <v>922</v>
      </c>
      <c r="J925" s="8" t="s">
        <v>21</v>
      </c>
    </row>
    <row r="926" spans="9:10" x14ac:dyDescent="0.25">
      <c r="I926" s="8">
        <v>923</v>
      </c>
      <c r="J926" s="8" t="s">
        <v>20</v>
      </c>
    </row>
    <row r="927" spans="9:10" x14ac:dyDescent="0.25">
      <c r="I927" s="8">
        <v>924</v>
      </c>
      <c r="J927" s="8" t="s">
        <v>21</v>
      </c>
    </row>
    <row r="928" spans="9:10" x14ac:dyDescent="0.25">
      <c r="I928" s="8">
        <v>925</v>
      </c>
      <c r="J928" s="8" t="s">
        <v>21</v>
      </c>
    </row>
    <row r="929" spans="9:10" x14ac:dyDescent="0.25">
      <c r="I929" s="8">
        <v>926</v>
      </c>
      <c r="J929" s="8" t="s">
        <v>20</v>
      </c>
    </row>
    <row r="930" spans="9:10" x14ac:dyDescent="0.25">
      <c r="I930" s="8">
        <v>927</v>
      </c>
      <c r="J930" s="8" t="s">
        <v>20</v>
      </c>
    </row>
    <row r="931" spans="9:10" x14ac:dyDescent="0.25">
      <c r="I931" s="8">
        <v>928</v>
      </c>
      <c r="J931" s="8" t="s">
        <v>21</v>
      </c>
    </row>
    <row r="932" spans="9:10" x14ac:dyDescent="0.25">
      <c r="I932" s="8">
        <v>929</v>
      </c>
      <c r="J932" s="8" t="s">
        <v>20</v>
      </c>
    </row>
    <row r="933" spans="9:10" x14ac:dyDescent="0.25">
      <c r="I933" s="8">
        <v>930</v>
      </c>
      <c r="J933" s="8" t="s">
        <v>20</v>
      </c>
    </row>
    <row r="934" spans="9:10" x14ac:dyDescent="0.25">
      <c r="I934" s="8">
        <v>931</v>
      </c>
      <c r="J934" s="8" t="s">
        <v>20</v>
      </c>
    </row>
    <row r="935" spans="9:10" x14ac:dyDescent="0.25">
      <c r="I935" s="8">
        <v>932</v>
      </c>
      <c r="J935" s="8" t="s">
        <v>21</v>
      </c>
    </row>
    <row r="936" spans="9:10" x14ac:dyDescent="0.25">
      <c r="I936" s="8">
        <v>933</v>
      </c>
      <c r="J936" s="8" t="s">
        <v>20</v>
      </c>
    </row>
    <row r="937" spans="9:10" x14ac:dyDescent="0.25">
      <c r="I937" s="8">
        <v>934</v>
      </c>
      <c r="J937" s="8" t="s">
        <v>21</v>
      </c>
    </row>
    <row r="938" spans="9:10" x14ac:dyDescent="0.25">
      <c r="I938" s="8">
        <v>935</v>
      </c>
      <c r="J938" s="8" t="s">
        <v>21</v>
      </c>
    </row>
    <row r="939" spans="9:10" x14ac:dyDescent="0.25">
      <c r="I939" s="8">
        <v>936</v>
      </c>
      <c r="J939" s="8" t="s">
        <v>20</v>
      </c>
    </row>
    <row r="940" spans="9:10" x14ac:dyDescent="0.25">
      <c r="I940" s="8">
        <v>937</v>
      </c>
      <c r="J940" s="8" t="s">
        <v>20</v>
      </c>
    </row>
    <row r="941" spans="9:10" x14ac:dyDescent="0.25">
      <c r="I941" s="8">
        <v>938</v>
      </c>
      <c r="J941" s="8" t="s">
        <v>21</v>
      </c>
    </row>
    <row r="942" spans="9:10" x14ac:dyDescent="0.25">
      <c r="I942" s="8">
        <v>939</v>
      </c>
      <c r="J942" s="8" t="s">
        <v>20</v>
      </c>
    </row>
    <row r="943" spans="9:10" x14ac:dyDescent="0.25">
      <c r="I943" s="8">
        <v>940</v>
      </c>
      <c r="J943" s="8" t="s">
        <v>21</v>
      </c>
    </row>
    <row r="944" spans="9:10" x14ac:dyDescent="0.25">
      <c r="I944" s="8">
        <v>941</v>
      </c>
      <c r="J944" s="8" t="s">
        <v>20</v>
      </c>
    </row>
    <row r="945" spans="9:10" x14ac:dyDescent="0.25">
      <c r="I945" s="8">
        <v>942</v>
      </c>
      <c r="J945" s="8" t="s">
        <v>21</v>
      </c>
    </row>
    <row r="946" spans="9:10" x14ac:dyDescent="0.25">
      <c r="I946" s="8">
        <v>943</v>
      </c>
      <c r="J946" s="8" t="s">
        <v>21</v>
      </c>
    </row>
    <row r="947" spans="9:10" x14ac:dyDescent="0.25">
      <c r="I947" s="8">
        <v>944</v>
      </c>
      <c r="J947" s="8" t="s">
        <v>20</v>
      </c>
    </row>
    <row r="948" spans="9:10" x14ac:dyDescent="0.25">
      <c r="I948" s="8">
        <v>945</v>
      </c>
      <c r="J948" s="8" t="s">
        <v>20</v>
      </c>
    </row>
    <row r="949" spans="9:10" x14ac:dyDescent="0.25">
      <c r="I949" s="8">
        <v>946</v>
      </c>
      <c r="J949" s="8" t="s">
        <v>21</v>
      </c>
    </row>
    <row r="950" spans="9:10" x14ac:dyDescent="0.25">
      <c r="I950" s="8">
        <v>947</v>
      </c>
      <c r="J950" s="8" t="s">
        <v>20</v>
      </c>
    </row>
    <row r="951" spans="9:10" x14ac:dyDescent="0.25">
      <c r="I951" s="8">
        <v>948</v>
      </c>
      <c r="J951" s="8" t="s">
        <v>20</v>
      </c>
    </row>
    <row r="952" spans="9:10" x14ac:dyDescent="0.25">
      <c r="I952" s="8">
        <v>949</v>
      </c>
      <c r="J952" s="8" t="s">
        <v>20</v>
      </c>
    </row>
    <row r="953" spans="9:10" x14ac:dyDescent="0.25">
      <c r="I953" s="8">
        <v>950</v>
      </c>
      <c r="J953" s="8" t="s">
        <v>20</v>
      </c>
    </row>
    <row r="954" spans="9:10" x14ac:dyDescent="0.25">
      <c r="I954" s="8">
        <v>951</v>
      </c>
      <c r="J954" s="8" t="s">
        <v>20</v>
      </c>
    </row>
    <row r="955" spans="9:10" x14ac:dyDescent="0.25">
      <c r="I955" s="8">
        <v>952</v>
      </c>
      <c r="J955" s="8" t="s">
        <v>20</v>
      </c>
    </row>
    <row r="956" spans="9:10" x14ac:dyDescent="0.25">
      <c r="I956" s="8">
        <v>953</v>
      </c>
      <c r="J956" s="8" t="s">
        <v>21</v>
      </c>
    </row>
    <row r="957" spans="9:10" x14ac:dyDescent="0.25">
      <c r="I957" s="8">
        <v>954</v>
      </c>
      <c r="J957" s="8" t="s">
        <v>20</v>
      </c>
    </row>
    <row r="958" spans="9:10" x14ac:dyDescent="0.25">
      <c r="I958" s="8">
        <v>955</v>
      </c>
      <c r="J958" s="8" t="s">
        <v>20</v>
      </c>
    </row>
    <row r="959" spans="9:10" x14ac:dyDescent="0.25">
      <c r="I959" s="8">
        <v>956</v>
      </c>
      <c r="J959" s="8" t="s">
        <v>20</v>
      </c>
    </row>
    <row r="960" spans="9:10" x14ac:dyDescent="0.25">
      <c r="I960" s="8">
        <v>957</v>
      </c>
      <c r="J960" s="8" t="s">
        <v>20</v>
      </c>
    </row>
    <row r="961" spans="9:10" x14ac:dyDescent="0.25">
      <c r="I961" s="8">
        <v>958</v>
      </c>
      <c r="J961" s="8" t="s">
        <v>21</v>
      </c>
    </row>
    <row r="962" spans="9:10" x14ac:dyDescent="0.25">
      <c r="I962" s="8">
        <v>959</v>
      </c>
      <c r="J962" s="8" t="s">
        <v>21</v>
      </c>
    </row>
    <row r="963" spans="9:10" x14ac:dyDescent="0.25">
      <c r="I963" s="8">
        <v>960</v>
      </c>
      <c r="J963" s="8" t="s">
        <v>20</v>
      </c>
    </row>
    <row r="964" spans="9:10" x14ac:dyDescent="0.25">
      <c r="I964" s="8">
        <v>961</v>
      </c>
      <c r="J964" s="8" t="s">
        <v>21</v>
      </c>
    </row>
    <row r="965" spans="9:10" x14ac:dyDescent="0.25">
      <c r="I965" s="8">
        <v>962</v>
      </c>
      <c r="J965" s="8" t="s">
        <v>20</v>
      </c>
    </row>
    <row r="966" spans="9:10" x14ac:dyDescent="0.25">
      <c r="I966" s="8">
        <v>963</v>
      </c>
      <c r="J966" s="8" t="s">
        <v>20</v>
      </c>
    </row>
    <row r="967" spans="9:10" x14ac:dyDescent="0.25">
      <c r="I967" s="8">
        <v>964</v>
      </c>
      <c r="J967" s="8" t="s">
        <v>20</v>
      </c>
    </row>
    <row r="968" spans="9:10" x14ac:dyDescent="0.25">
      <c r="I968" s="8">
        <v>965</v>
      </c>
      <c r="J968" s="8" t="s">
        <v>20</v>
      </c>
    </row>
    <row r="969" spans="9:10" x14ac:dyDescent="0.25">
      <c r="I969" s="8">
        <v>966</v>
      </c>
      <c r="J969" s="8" t="s">
        <v>21</v>
      </c>
    </row>
    <row r="970" spans="9:10" x14ac:dyDescent="0.25">
      <c r="I970" s="8">
        <v>967</v>
      </c>
      <c r="J970" s="8" t="s">
        <v>20</v>
      </c>
    </row>
    <row r="971" spans="9:10" x14ac:dyDescent="0.25">
      <c r="I971" s="8">
        <v>968</v>
      </c>
      <c r="J971" s="8" t="s">
        <v>21</v>
      </c>
    </row>
    <row r="972" spans="9:10" x14ac:dyDescent="0.25">
      <c r="I972" s="8">
        <v>969</v>
      </c>
      <c r="J972" s="8" t="s">
        <v>20</v>
      </c>
    </row>
    <row r="973" spans="9:10" x14ac:dyDescent="0.25">
      <c r="I973" s="8">
        <v>970</v>
      </c>
      <c r="J973" s="8" t="s">
        <v>20</v>
      </c>
    </row>
    <row r="974" spans="9:10" x14ac:dyDescent="0.25">
      <c r="I974" s="8">
        <v>971</v>
      </c>
      <c r="J974" s="8" t="s">
        <v>21</v>
      </c>
    </row>
    <row r="975" spans="9:10" x14ac:dyDescent="0.25">
      <c r="I975" s="8">
        <v>972</v>
      </c>
      <c r="J975" s="8" t="s">
        <v>21</v>
      </c>
    </row>
    <row r="976" spans="9:10" x14ac:dyDescent="0.25">
      <c r="I976" s="8">
        <v>973</v>
      </c>
      <c r="J976" s="8" t="s">
        <v>20</v>
      </c>
    </row>
    <row r="977" spans="9:10" x14ac:dyDescent="0.25">
      <c r="I977" s="8">
        <v>974</v>
      </c>
      <c r="J977" s="8" t="s">
        <v>21</v>
      </c>
    </row>
    <row r="978" spans="9:10" x14ac:dyDescent="0.25">
      <c r="I978" s="8">
        <v>975</v>
      </c>
      <c r="J978" s="8" t="s">
        <v>20</v>
      </c>
    </row>
    <row r="979" spans="9:10" x14ac:dyDescent="0.25">
      <c r="I979" s="8">
        <v>976</v>
      </c>
      <c r="J979" s="8" t="s">
        <v>20</v>
      </c>
    </row>
    <row r="980" spans="9:10" x14ac:dyDescent="0.25">
      <c r="I980" s="8">
        <v>977</v>
      </c>
      <c r="J980" s="8" t="s">
        <v>21</v>
      </c>
    </row>
    <row r="981" spans="9:10" x14ac:dyDescent="0.25">
      <c r="I981" s="8">
        <v>978</v>
      </c>
      <c r="J981" s="8" t="s">
        <v>20</v>
      </c>
    </row>
    <row r="982" spans="9:10" x14ac:dyDescent="0.25">
      <c r="I982" s="8">
        <v>979</v>
      </c>
      <c r="J982" s="8" t="s">
        <v>20</v>
      </c>
    </row>
    <row r="983" spans="9:10" x14ac:dyDescent="0.25">
      <c r="I983" s="8">
        <v>980</v>
      </c>
      <c r="J983" s="8" t="s">
        <v>21</v>
      </c>
    </row>
    <row r="984" spans="9:10" x14ac:dyDescent="0.25">
      <c r="I984" s="8">
        <v>981</v>
      </c>
      <c r="J984" s="8" t="s">
        <v>21</v>
      </c>
    </row>
    <row r="985" spans="9:10" x14ac:dyDescent="0.25">
      <c r="I985" s="8">
        <v>982</v>
      </c>
      <c r="J985" s="8" t="s">
        <v>20</v>
      </c>
    </row>
    <row r="986" spans="9:10" x14ac:dyDescent="0.25">
      <c r="I986" s="8">
        <v>983</v>
      </c>
      <c r="J986" s="8" t="s">
        <v>20</v>
      </c>
    </row>
    <row r="987" spans="9:10" x14ac:dyDescent="0.25">
      <c r="I987" s="8">
        <v>984</v>
      </c>
      <c r="J987" s="8" t="s">
        <v>20</v>
      </c>
    </row>
    <row r="988" spans="9:10" x14ac:dyDescent="0.25">
      <c r="I988" s="8">
        <v>985</v>
      </c>
      <c r="J988" s="8" t="s">
        <v>21</v>
      </c>
    </row>
    <row r="989" spans="9:10" x14ac:dyDescent="0.25">
      <c r="I989" s="8">
        <v>986</v>
      </c>
      <c r="J989" s="8" t="s">
        <v>20</v>
      </c>
    </row>
    <row r="990" spans="9:10" x14ac:dyDescent="0.25">
      <c r="I990" s="8">
        <v>987</v>
      </c>
      <c r="J990" s="8" t="s">
        <v>20</v>
      </c>
    </row>
    <row r="991" spans="9:10" x14ac:dyDescent="0.25">
      <c r="I991" s="8">
        <v>988</v>
      </c>
      <c r="J991" s="8" t="s">
        <v>21</v>
      </c>
    </row>
    <row r="992" spans="9:10" x14ac:dyDescent="0.25">
      <c r="I992" s="8">
        <v>989</v>
      </c>
      <c r="J992" s="8" t="s">
        <v>21</v>
      </c>
    </row>
    <row r="993" spans="9:10" x14ac:dyDescent="0.25">
      <c r="I993" s="8">
        <v>990</v>
      </c>
      <c r="J993" s="8" t="s">
        <v>20</v>
      </c>
    </row>
    <row r="994" spans="9:10" x14ac:dyDescent="0.25">
      <c r="I994" s="8">
        <v>991</v>
      </c>
      <c r="J994" s="8" t="s">
        <v>20</v>
      </c>
    </row>
    <row r="995" spans="9:10" x14ac:dyDescent="0.25">
      <c r="I995" s="8">
        <v>992</v>
      </c>
      <c r="J995" s="8" t="s">
        <v>21</v>
      </c>
    </row>
    <row r="996" spans="9:10" x14ac:dyDescent="0.25">
      <c r="I996" s="8">
        <v>993</v>
      </c>
      <c r="J996" s="8" t="s">
        <v>20</v>
      </c>
    </row>
    <row r="997" spans="9:10" x14ac:dyDescent="0.25">
      <c r="I997" s="8">
        <v>994</v>
      </c>
      <c r="J997" s="8" t="s">
        <v>20</v>
      </c>
    </row>
    <row r="998" spans="9:10" x14ac:dyDescent="0.25">
      <c r="I998" s="8">
        <v>995</v>
      </c>
      <c r="J998" s="8" t="s">
        <v>20</v>
      </c>
    </row>
    <row r="999" spans="9:10" x14ac:dyDescent="0.25">
      <c r="I999" s="8">
        <v>996</v>
      </c>
      <c r="J999" s="8" t="s">
        <v>20</v>
      </c>
    </row>
    <row r="1000" spans="9:10" x14ac:dyDescent="0.25">
      <c r="I1000" s="8">
        <v>997</v>
      </c>
      <c r="J1000" s="8" t="s">
        <v>20</v>
      </c>
    </row>
    <row r="1001" spans="9:10" x14ac:dyDescent="0.25">
      <c r="I1001" s="8">
        <v>998</v>
      </c>
      <c r="J1001" s="8" t="s">
        <v>20</v>
      </c>
    </row>
    <row r="1002" spans="9:10" x14ac:dyDescent="0.25">
      <c r="I1002" s="8">
        <v>999</v>
      </c>
      <c r="J1002" s="8" t="s">
        <v>21</v>
      </c>
    </row>
    <row r="1003" spans="9:10" x14ac:dyDescent="0.25">
      <c r="I1003" s="8">
        <v>1000</v>
      </c>
      <c r="J1003" s="8" t="s">
        <v>20</v>
      </c>
    </row>
    <row r="1004" spans="9:10" x14ac:dyDescent="0.25">
      <c r="I1004" s="8">
        <v>1001</v>
      </c>
      <c r="J1004" s="8" t="s">
        <v>21</v>
      </c>
    </row>
    <row r="1005" spans="9:10" x14ac:dyDescent="0.25">
      <c r="I1005" s="8">
        <v>1002</v>
      </c>
      <c r="J1005" s="8" t="s">
        <v>21</v>
      </c>
    </row>
    <row r="1006" spans="9:10" x14ac:dyDescent="0.25">
      <c r="I1006" s="8">
        <v>1003</v>
      </c>
      <c r="J1006" s="8" t="s">
        <v>20</v>
      </c>
    </row>
    <row r="1007" spans="9:10" x14ac:dyDescent="0.25">
      <c r="I1007" s="8">
        <v>1004</v>
      </c>
      <c r="J1007" s="8" t="s">
        <v>21</v>
      </c>
    </row>
    <row r="1008" spans="9:10" x14ac:dyDescent="0.25">
      <c r="I1008" s="8">
        <v>1005</v>
      </c>
      <c r="J1008" s="8" t="s">
        <v>21</v>
      </c>
    </row>
    <row r="1009" spans="9:10" x14ac:dyDescent="0.25">
      <c r="I1009" s="8">
        <v>1006</v>
      </c>
      <c r="J1009" s="8" t="s">
        <v>21</v>
      </c>
    </row>
    <row r="1010" spans="9:10" x14ac:dyDescent="0.25">
      <c r="I1010" s="8">
        <v>1007</v>
      </c>
      <c r="J1010" s="8" t="s">
        <v>21</v>
      </c>
    </row>
    <row r="1011" spans="9:10" x14ac:dyDescent="0.25">
      <c r="I1011" s="8">
        <v>1008</v>
      </c>
      <c r="J1011" s="8" t="s">
        <v>21</v>
      </c>
    </row>
    <row r="1012" spans="9:10" x14ac:dyDescent="0.25">
      <c r="I1012" s="8">
        <v>1009</v>
      </c>
      <c r="J1012" s="8" t="s">
        <v>20</v>
      </c>
    </row>
    <row r="1013" spans="9:10" x14ac:dyDescent="0.25">
      <c r="I1013" s="8">
        <v>1010</v>
      </c>
      <c r="J1013" s="8" t="s">
        <v>20</v>
      </c>
    </row>
    <row r="1014" spans="9:10" x14ac:dyDescent="0.25">
      <c r="I1014" s="8">
        <v>1011</v>
      </c>
      <c r="J1014" s="8" t="s">
        <v>21</v>
      </c>
    </row>
    <row r="1015" spans="9:10" x14ac:dyDescent="0.25">
      <c r="I1015" s="8">
        <v>1012</v>
      </c>
      <c r="J1015" s="8" t="s">
        <v>21</v>
      </c>
    </row>
    <row r="1016" spans="9:10" x14ac:dyDescent="0.25">
      <c r="I1016" s="8">
        <v>1013</v>
      </c>
      <c r="J1016" s="8" t="s">
        <v>21</v>
      </c>
    </row>
    <row r="1017" spans="9:10" x14ac:dyDescent="0.25">
      <c r="I1017" s="8">
        <v>1014</v>
      </c>
      <c r="J1017" s="8" t="s">
        <v>20</v>
      </c>
    </row>
    <row r="1018" spans="9:10" x14ac:dyDescent="0.25">
      <c r="I1018" s="8">
        <v>1015</v>
      </c>
      <c r="J1018" s="8" t="s">
        <v>20</v>
      </c>
    </row>
    <row r="1019" spans="9:10" x14ac:dyDescent="0.25">
      <c r="I1019" s="8">
        <v>1016</v>
      </c>
      <c r="J1019" s="8" t="s">
        <v>20</v>
      </c>
    </row>
    <row r="1020" spans="9:10" x14ac:dyDescent="0.25">
      <c r="I1020" s="8">
        <v>1017</v>
      </c>
      <c r="J1020" s="8" t="s">
        <v>20</v>
      </c>
    </row>
    <row r="1021" spans="9:10" x14ac:dyDescent="0.25">
      <c r="I1021" s="8">
        <v>1018</v>
      </c>
      <c r="J1021" s="8" t="s">
        <v>20</v>
      </c>
    </row>
    <row r="1022" spans="9:10" x14ac:dyDescent="0.25">
      <c r="I1022" s="8">
        <v>1019</v>
      </c>
      <c r="J1022" s="8" t="s">
        <v>21</v>
      </c>
    </row>
    <row r="1023" spans="9:10" x14ac:dyDescent="0.25">
      <c r="I1023" s="8">
        <v>1020</v>
      </c>
      <c r="J1023" s="8" t="s">
        <v>21</v>
      </c>
    </row>
    <row r="1024" spans="9:10" x14ac:dyDescent="0.25">
      <c r="I1024" s="8">
        <v>1021</v>
      </c>
      <c r="J1024" s="8" t="s">
        <v>21</v>
      </c>
    </row>
    <row r="1025" spans="9:10" x14ac:dyDescent="0.25">
      <c r="I1025" s="8">
        <v>1022</v>
      </c>
      <c r="J1025" s="8" t="s">
        <v>20</v>
      </c>
    </row>
    <row r="1026" spans="9:10" x14ac:dyDescent="0.25">
      <c r="I1026" s="8">
        <v>1023</v>
      </c>
      <c r="J1026" s="8" t="s">
        <v>20</v>
      </c>
    </row>
    <row r="1027" spans="9:10" x14ac:dyDescent="0.25">
      <c r="I1027" s="8">
        <v>1024</v>
      </c>
      <c r="J1027" s="8" t="s">
        <v>20</v>
      </c>
    </row>
    <row r="1028" spans="9:10" x14ac:dyDescent="0.25">
      <c r="I1028" s="8">
        <v>1025</v>
      </c>
      <c r="J1028" s="8" t="s">
        <v>20</v>
      </c>
    </row>
    <row r="1029" spans="9:10" x14ac:dyDescent="0.25">
      <c r="I1029" s="8">
        <v>1026</v>
      </c>
      <c r="J1029" s="8" t="s">
        <v>20</v>
      </c>
    </row>
    <row r="1030" spans="9:10" x14ac:dyDescent="0.25">
      <c r="I1030" s="8">
        <v>1027</v>
      </c>
      <c r="J1030" s="8" t="s">
        <v>20</v>
      </c>
    </row>
    <row r="1031" spans="9:10" x14ac:dyDescent="0.25">
      <c r="I1031" s="8">
        <v>1028</v>
      </c>
      <c r="J1031" s="8" t="s">
        <v>20</v>
      </c>
    </row>
    <row r="1032" spans="9:10" x14ac:dyDescent="0.25">
      <c r="I1032" s="8">
        <v>1029</v>
      </c>
      <c r="J1032" s="8" t="s">
        <v>20</v>
      </c>
    </row>
    <row r="1033" spans="9:10" x14ac:dyDescent="0.25">
      <c r="I1033" s="8">
        <v>1030</v>
      </c>
      <c r="J1033" s="8" t="s">
        <v>20</v>
      </c>
    </row>
    <row r="1034" spans="9:10" x14ac:dyDescent="0.25">
      <c r="I1034" s="8">
        <v>1031</v>
      </c>
      <c r="J1034" s="8" t="s">
        <v>20</v>
      </c>
    </row>
    <row r="1035" spans="9:10" x14ac:dyDescent="0.25">
      <c r="I1035" s="8">
        <v>1032</v>
      </c>
      <c r="J1035" s="8" t="s">
        <v>20</v>
      </c>
    </row>
    <row r="1036" spans="9:10" x14ac:dyDescent="0.25">
      <c r="I1036" s="8">
        <v>1033</v>
      </c>
      <c r="J1036" s="8" t="s">
        <v>20</v>
      </c>
    </row>
    <row r="1037" spans="9:10" x14ac:dyDescent="0.25">
      <c r="I1037" s="8">
        <v>1034</v>
      </c>
      <c r="J1037" s="8" t="s">
        <v>21</v>
      </c>
    </row>
    <row r="1038" spans="9:10" x14ac:dyDescent="0.25">
      <c r="I1038" s="8">
        <v>1035</v>
      </c>
      <c r="J1038" s="8" t="s">
        <v>21</v>
      </c>
    </row>
    <row r="1039" spans="9:10" x14ac:dyDescent="0.25">
      <c r="I1039" s="8">
        <v>1036</v>
      </c>
      <c r="J1039" s="8" t="s">
        <v>20</v>
      </c>
    </row>
    <row r="1040" spans="9:10" x14ac:dyDescent="0.25">
      <c r="I1040" s="8">
        <v>1037</v>
      </c>
      <c r="J1040" s="8" t="s">
        <v>20</v>
      </c>
    </row>
    <row r="1041" spans="9:10" x14ac:dyDescent="0.25">
      <c r="I1041" s="8">
        <v>1038</v>
      </c>
      <c r="J1041" s="8" t="s">
        <v>21</v>
      </c>
    </row>
    <row r="1042" spans="9:10" x14ac:dyDescent="0.25">
      <c r="I1042" s="8">
        <v>1039</v>
      </c>
      <c r="J1042" s="8" t="s">
        <v>20</v>
      </c>
    </row>
    <row r="1043" spans="9:10" x14ac:dyDescent="0.25">
      <c r="I1043" s="8">
        <v>1040</v>
      </c>
      <c r="J1043" s="8" t="s">
        <v>21</v>
      </c>
    </row>
    <row r="1044" spans="9:10" x14ac:dyDescent="0.25">
      <c r="I1044" s="8">
        <v>1041</v>
      </c>
      <c r="J1044" s="8" t="s">
        <v>20</v>
      </c>
    </row>
    <row r="1045" spans="9:10" x14ac:dyDescent="0.25">
      <c r="I1045" s="8">
        <v>1042</v>
      </c>
      <c r="J1045" s="8" t="s">
        <v>20</v>
      </c>
    </row>
    <row r="1046" spans="9:10" x14ac:dyDescent="0.25">
      <c r="I1046" s="8">
        <v>1043</v>
      </c>
      <c r="J1046" s="8" t="s">
        <v>21</v>
      </c>
    </row>
    <row r="1047" spans="9:10" x14ac:dyDescent="0.25">
      <c r="I1047" s="8">
        <v>1044</v>
      </c>
      <c r="J1047" s="8" t="s">
        <v>21</v>
      </c>
    </row>
    <row r="1048" spans="9:10" x14ac:dyDescent="0.25">
      <c r="I1048" s="8">
        <v>1045</v>
      </c>
      <c r="J1048" s="8" t="s">
        <v>20</v>
      </c>
    </row>
    <row r="1049" spans="9:10" x14ac:dyDescent="0.25">
      <c r="I1049" s="8">
        <v>1046</v>
      </c>
      <c r="J1049" s="8" t="s">
        <v>21</v>
      </c>
    </row>
    <row r="1050" spans="9:10" x14ac:dyDescent="0.25">
      <c r="I1050" s="8">
        <v>1047</v>
      </c>
      <c r="J1050" s="8" t="s">
        <v>20</v>
      </c>
    </row>
    <row r="1051" spans="9:10" x14ac:dyDescent="0.25">
      <c r="I1051" s="8">
        <v>1048</v>
      </c>
      <c r="J1051" s="8" t="s">
        <v>21</v>
      </c>
    </row>
    <row r="1052" spans="9:10" x14ac:dyDescent="0.25">
      <c r="I1052" s="8">
        <v>1049</v>
      </c>
      <c r="J1052" s="8" t="s">
        <v>20</v>
      </c>
    </row>
    <row r="1053" spans="9:10" x14ac:dyDescent="0.25">
      <c r="I1053" s="8">
        <v>1050</v>
      </c>
      <c r="J1053" s="8" t="s">
        <v>21</v>
      </c>
    </row>
    <row r="1054" spans="9:10" x14ac:dyDescent="0.25">
      <c r="I1054" s="8">
        <v>1051</v>
      </c>
      <c r="J1054" s="8" t="s">
        <v>20</v>
      </c>
    </row>
    <row r="1055" spans="9:10" x14ac:dyDescent="0.25">
      <c r="I1055" s="8">
        <v>1052</v>
      </c>
      <c r="J1055" s="8" t="s">
        <v>21</v>
      </c>
    </row>
    <row r="1056" spans="9:10" x14ac:dyDescent="0.25">
      <c r="I1056" s="8">
        <v>1053</v>
      </c>
      <c r="J1056" s="8" t="s">
        <v>21</v>
      </c>
    </row>
    <row r="1057" spans="9:10" x14ac:dyDescent="0.25">
      <c r="I1057" s="8">
        <v>1054</v>
      </c>
      <c r="J1057" s="8" t="s">
        <v>21</v>
      </c>
    </row>
    <row r="1058" spans="9:10" x14ac:dyDescent="0.25">
      <c r="I1058" s="8">
        <v>1055</v>
      </c>
      <c r="J1058" s="8" t="s">
        <v>21</v>
      </c>
    </row>
    <row r="1059" spans="9:10" x14ac:dyDescent="0.25">
      <c r="I1059" s="8">
        <v>1056</v>
      </c>
      <c r="J1059" s="8" t="s">
        <v>20</v>
      </c>
    </row>
    <row r="1060" spans="9:10" x14ac:dyDescent="0.25">
      <c r="I1060" s="8">
        <v>1057</v>
      </c>
      <c r="J1060" s="8" t="s">
        <v>20</v>
      </c>
    </row>
    <row r="1061" spans="9:10" x14ac:dyDescent="0.25">
      <c r="I1061" s="8">
        <v>1058</v>
      </c>
      <c r="J1061" s="8" t="s">
        <v>20</v>
      </c>
    </row>
    <row r="1062" spans="9:10" x14ac:dyDescent="0.25">
      <c r="I1062" s="8">
        <v>1059</v>
      </c>
      <c r="J1062" s="8" t="s">
        <v>20</v>
      </c>
    </row>
    <row r="1063" spans="9:10" x14ac:dyDescent="0.25">
      <c r="I1063" s="8">
        <v>1060</v>
      </c>
      <c r="J1063" s="8" t="s">
        <v>20</v>
      </c>
    </row>
    <row r="1064" spans="9:10" x14ac:dyDescent="0.25">
      <c r="I1064" s="8">
        <v>1061</v>
      </c>
      <c r="J1064" s="8" t="s">
        <v>20</v>
      </c>
    </row>
    <row r="1065" spans="9:10" x14ac:dyDescent="0.25">
      <c r="I1065" s="8">
        <v>1062</v>
      </c>
      <c r="J1065" s="8" t="s">
        <v>20</v>
      </c>
    </row>
    <row r="1066" spans="9:10" x14ac:dyDescent="0.25">
      <c r="I1066" s="8">
        <v>1063</v>
      </c>
      <c r="J1066" s="8" t="s">
        <v>21</v>
      </c>
    </row>
    <row r="1067" spans="9:10" x14ac:dyDescent="0.25">
      <c r="I1067" s="8">
        <v>1064</v>
      </c>
      <c r="J1067" s="8" t="s">
        <v>20</v>
      </c>
    </row>
    <row r="1068" spans="9:10" x14ac:dyDescent="0.25">
      <c r="I1068" s="8">
        <v>1065</v>
      </c>
      <c r="J1068" s="8" t="s">
        <v>21</v>
      </c>
    </row>
    <row r="1069" spans="9:10" x14ac:dyDescent="0.25">
      <c r="I1069" s="8">
        <v>1066</v>
      </c>
      <c r="J1069" s="8" t="s">
        <v>21</v>
      </c>
    </row>
    <row r="1070" spans="9:10" x14ac:dyDescent="0.25">
      <c r="I1070" s="8">
        <v>1067</v>
      </c>
      <c r="J1070" s="8" t="s">
        <v>21</v>
      </c>
    </row>
    <row r="1071" spans="9:10" x14ac:dyDescent="0.25">
      <c r="I1071" s="8">
        <v>1068</v>
      </c>
      <c r="J1071" s="8" t="s">
        <v>21</v>
      </c>
    </row>
    <row r="1072" spans="9:10" x14ac:dyDescent="0.25">
      <c r="I1072" s="8">
        <v>1069</v>
      </c>
      <c r="J1072" s="8" t="s">
        <v>21</v>
      </c>
    </row>
    <row r="1073" spans="9:10" x14ac:dyDescent="0.25">
      <c r="I1073" s="8">
        <v>1070</v>
      </c>
      <c r="J1073" s="8" t="s">
        <v>20</v>
      </c>
    </row>
    <row r="1074" spans="9:10" x14ac:dyDescent="0.25">
      <c r="I1074" s="8">
        <v>1071</v>
      </c>
      <c r="J1074" s="8" t="s">
        <v>20</v>
      </c>
    </row>
    <row r="1075" spans="9:10" x14ac:dyDescent="0.25">
      <c r="I1075" s="8">
        <v>1072</v>
      </c>
      <c r="J1075" s="8" t="s">
        <v>21</v>
      </c>
    </row>
    <row r="1076" spans="9:10" x14ac:dyDescent="0.25">
      <c r="I1076" s="8">
        <v>1073</v>
      </c>
      <c r="J1076" s="8" t="s">
        <v>20</v>
      </c>
    </row>
    <row r="1077" spans="9:10" x14ac:dyDescent="0.25">
      <c r="I1077" s="8">
        <v>1074</v>
      </c>
      <c r="J1077" s="8" t="s">
        <v>21</v>
      </c>
    </row>
    <row r="1078" spans="9:10" x14ac:dyDescent="0.25">
      <c r="I1078" s="8">
        <v>1075</v>
      </c>
      <c r="J1078" s="8" t="s">
        <v>20</v>
      </c>
    </row>
    <row r="1079" spans="9:10" x14ac:dyDescent="0.25">
      <c r="I1079" s="8">
        <v>1076</v>
      </c>
      <c r="J1079" s="8" t="s">
        <v>20</v>
      </c>
    </row>
    <row r="1080" spans="9:10" x14ac:dyDescent="0.25">
      <c r="I1080" s="8">
        <v>1077</v>
      </c>
      <c r="J1080" s="8" t="s">
        <v>21</v>
      </c>
    </row>
    <row r="1081" spans="9:10" x14ac:dyDescent="0.25">
      <c r="I1081" s="8">
        <v>1078</v>
      </c>
      <c r="J1081" s="8" t="s">
        <v>21</v>
      </c>
    </row>
    <row r="1082" spans="9:10" x14ac:dyDescent="0.25">
      <c r="I1082" s="8">
        <v>1079</v>
      </c>
      <c r="J1082" s="8" t="s">
        <v>20</v>
      </c>
    </row>
    <row r="1083" spans="9:10" x14ac:dyDescent="0.25">
      <c r="I1083" s="8">
        <v>1080</v>
      </c>
      <c r="J1083" s="8" t="s">
        <v>21</v>
      </c>
    </row>
    <row r="1084" spans="9:10" x14ac:dyDescent="0.25">
      <c r="I1084" s="8">
        <v>1081</v>
      </c>
      <c r="J1084" s="8" t="s">
        <v>20</v>
      </c>
    </row>
    <row r="1085" spans="9:10" x14ac:dyDescent="0.25">
      <c r="I1085" s="8">
        <v>1082</v>
      </c>
      <c r="J1085" s="8" t="s">
        <v>21</v>
      </c>
    </row>
    <row r="1086" spans="9:10" x14ac:dyDescent="0.25">
      <c r="I1086" s="8">
        <v>1083</v>
      </c>
      <c r="J1086" s="8" t="s">
        <v>20</v>
      </c>
    </row>
    <row r="1087" spans="9:10" x14ac:dyDescent="0.25">
      <c r="I1087" s="8">
        <v>1084</v>
      </c>
      <c r="J1087" s="8" t="s">
        <v>21</v>
      </c>
    </row>
    <row r="1088" spans="9:10" x14ac:dyDescent="0.25">
      <c r="I1088" s="8">
        <v>1085</v>
      </c>
      <c r="J1088" s="8" t="s">
        <v>20</v>
      </c>
    </row>
    <row r="1089" spans="9:10" x14ac:dyDescent="0.25">
      <c r="I1089" s="8">
        <v>1086</v>
      </c>
      <c r="J1089" s="8" t="s">
        <v>20</v>
      </c>
    </row>
    <row r="1090" spans="9:10" x14ac:dyDescent="0.25">
      <c r="I1090" s="8">
        <v>1087</v>
      </c>
      <c r="J1090" s="8" t="s">
        <v>20</v>
      </c>
    </row>
    <row r="1091" spans="9:10" x14ac:dyDescent="0.25">
      <c r="I1091" s="8">
        <v>1088</v>
      </c>
      <c r="J1091" s="8" t="s">
        <v>21</v>
      </c>
    </row>
    <row r="1092" spans="9:10" x14ac:dyDescent="0.25">
      <c r="I1092" s="8">
        <v>1089</v>
      </c>
      <c r="J1092" s="8" t="s">
        <v>21</v>
      </c>
    </row>
    <row r="1093" spans="9:10" x14ac:dyDescent="0.25">
      <c r="I1093" s="8">
        <v>1090</v>
      </c>
      <c r="J1093" s="8" t="s">
        <v>20</v>
      </c>
    </row>
    <row r="1094" spans="9:10" x14ac:dyDescent="0.25">
      <c r="I1094" s="8">
        <v>1091</v>
      </c>
      <c r="J1094" s="8" t="s">
        <v>20</v>
      </c>
    </row>
    <row r="1095" spans="9:10" x14ac:dyDescent="0.25">
      <c r="I1095" s="8">
        <v>1092</v>
      </c>
      <c r="J1095" s="8" t="s">
        <v>20</v>
      </c>
    </row>
    <row r="1096" spans="9:10" x14ac:dyDescent="0.25">
      <c r="I1096" s="8">
        <v>1093</v>
      </c>
      <c r="J1096" s="8" t="s">
        <v>20</v>
      </c>
    </row>
    <row r="1097" spans="9:10" x14ac:dyDescent="0.25">
      <c r="I1097" s="8">
        <v>1094</v>
      </c>
      <c r="J1097" s="8" t="s">
        <v>20</v>
      </c>
    </row>
    <row r="1098" spans="9:10" x14ac:dyDescent="0.25">
      <c r="I1098" s="8">
        <v>1095</v>
      </c>
      <c r="J1098" s="8" t="s">
        <v>21</v>
      </c>
    </row>
    <row r="1099" spans="9:10" x14ac:dyDescent="0.25">
      <c r="I1099" s="8">
        <v>1096</v>
      </c>
      <c r="J1099" s="8" t="s">
        <v>20</v>
      </c>
    </row>
    <row r="1100" spans="9:10" x14ac:dyDescent="0.25">
      <c r="I1100" s="8">
        <v>1097</v>
      </c>
      <c r="J1100" s="8" t="s">
        <v>20</v>
      </c>
    </row>
    <row r="1101" spans="9:10" x14ac:dyDescent="0.25">
      <c r="I1101" s="8">
        <v>1098</v>
      </c>
      <c r="J1101" s="8" t="s">
        <v>471</v>
      </c>
    </row>
    <row r="1102" spans="9:10" x14ac:dyDescent="0.25">
      <c r="I1102" s="8">
        <v>1099</v>
      </c>
      <c r="J1102" s="8" t="s">
        <v>793</v>
      </c>
    </row>
    <row r="1103" spans="9:10" x14ac:dyDescent="0.25">
      <c r="I1103" s="8">
        <v>1100</v>
      </c>
      <c r="J1103" s="8" t="s">
        <v>1263</v>
      </c>
    </row>
    <row r="1104" spans="9:10" x14ac:dyDescent="0.25">
      <c r="I1104" s="8">
        <v>1101</v>
      </c>
      <c r="J1104" s="8" t="s">
        <v>647</v>
      </c>
    </row>
    <row r="1105" spans="9:10" x14ac:dyDescent="0.25">
      <c r="I1105" s="8">
        <v>1102</v>
      </c>
      <c r="J1105" s="8" t="s">
        <v>85</v>
      </c>
    </row>
    <row r="1106" spans="9:10" x14ac:dyDescent="0.25">
      <c r="I1106" s="8">
        <v>1103</v>
      </c>
      <c r="J1106" s="8" t="s">
        <v>995</v>
      </c>
    </row>
    <row r="1107" spans="9:10" x14ac:dyDescent="0.25">
      <c r="I1107" s="8">
        <v>1104</v>
      </c>
      <c r="J1107" s="8" t="s">
        <v>1212</v>
      </c>
    </row>
    <row r="1108" spans="9:10" x14ac:dyDescent="0.25">
      <c r="I1108" s="8">
        <v>1105</v>
      </c>
      <c r="J1108" s="8" t="s">
        <v>1373</v>
      </c>
    </row>
    <row r="1109" spans="9:10" x14ac:dyDescent="0.25">
      <c r="I1109" s="8">
        <v>1106</v>
      </c>
      <c r="J1109" s="8" t="s">
        <v>700</v>
      </c>
    </row>
    <row r="1110" spans="9:10" x14ac:dyDescent="0.25">
      <c r="I1110" s="8">
        <v>1107</v>
      </c>
      <c r="J1110" s="8" t="s">
        <v>649</v>
      </c>
    </row>
    <row r="1111" spans="9:10" x14ac:dyDescent="0.25">
      <c r="I1111" s="8">
        <v>1108</v>
      </c>
      <c r="J1111" s="8" t="s">
        <v>606</v>
      </c>
    </row>
    <row r="1112" spans="9:10" x14ac:dyDescent="0.25">
      <c r="I1112" s="8">
        <v>1109</v>
      </c>
      <c r="J1112" s="8" t="s">
        <v>698</v>
      </c>
    </row>
    <row r="1113" spans="9:10" x14ac:dyDescent="0.25">
      <c r="I1113" s="8">
        <v>1110</v>
      </c>
      <c r="J1113" s="8" t="s">
        <v>863</v>
      </c>
    </row>
    <row r="1114" spans="9:10" x14ac:dyDescent="0.25">
      <c r="I1114" s="8">
        <v>1111</v>
      </c>
      <c r="J1114" s="8" t="s">
        <v>839</v>
      </c>
    </row>
    <row r="1115" spans="9:10" x14ac:dyDescent="0.25">
      <c r="I1115" s="8">
        <v>1112</v>
      </c>
      <c r="J1115" s="8" t="s">
        <v>1181</v>
      </c>
    </row>
    <row r="1116" spans="9:10" x14ac:dyDescent="0.25">
      <c r="I1116" s="8">
        <v>1113</v>
      </c>
      <c r="J1116" s="8" t="s">
        <v>685</v>
      </c>
    </row>
    <row r="1117" spans="9:10" x14ac:dyDescent="0.25">
      <c r="I1117" s="8">
        <v>1114</v>
      </c>
      <c r="J1117" s="8" t="s">
        <v>699</v>
      </c>
    </row>
    <row r="1118" spans="9:10" x14ac:dyDescent="0.25">
      <c r="I1118" s="8">
        <v>1115</v>
      </c>
      <c r="J1118" s="8" t="s">
        <v>635</v>
      </c>
    </row>
    <row r="1119" spans="9:10" x14ac:dyDescent="0.25">
      <c r="I1119" s="8">
        <v>1116</v>
      </c>
      <c r="J1119" s="8" t="s">
        <v>1175</v>
      </c>
    </row>
    <row r="1120" spans="9:10" x14ac:dyDescent="0.25">
      <c r="I1120" s="8">
        <v>1117</v>
      </c>
      <c r="J1120" s="8" t="s">
        <v>1030</v>
      </c>
    </row>
    <row r="1121" spans="9:10" x14ac:dyDescent="0.25">
      <c r="I1121" s="8">
        <v>1118</v>
      </c>
      <c r="J1121" s="8" t="s">
        <v>698</v>
      </c>
    </row>
    <row r="1122" spans="9:10" x14ac:dyDescent="0.25">
      <c r="I1122" s="8">
        <v>1119</v>
      </c>
      <c r="J1122" s="8" t="s">
        <v>1182</v>
      </c>
    </row>
    <row r="1123" spans="9:10" x14ac:dyDescent="0.25">
      <c r="I1123" s="8">
        <v>1120</v>
      </c>
      <c r="J1123" s="8" t="s">
        <v>753</v>
      </c>
    </row>
    <row r="1124" spans="9:10" x14ac:dyDescent="0.25">
      <c r="I1124" s="8">
        <v>1121</v>
      </c>
      <c r="J1124" s="8" t="s">
        <v>1031</v>
      </c>
    </row>
    <row r="1125" spans="9:10" x14ac:dyDescent="0.25">
      <c r="I1125" s="8">
        <v>1122</v>
      </c>
      <c r="J1125" s="8" t="s">
        <v>1308</v>
      </c>
    </row>
    <row r="1126" spans="9:10" x14ac:dyDescent="0.25">
      <c r="I1126" s="8">
        <v>1123</v>
      </c>
      <c r="J1126" s="8" t="s">
        <v>628</v>
      </c>
    </row>
    <row r="1127" spans="9:10" x14ac:dyDescent="0.25">
      <c r="I1127" s="8">
        <v>1124</v>
      </c>
      <c r="J1127" s="8" t="s">
        <v>1119</v>
      </c>
    </row>
    <row r="1128" spans="9:10" x14ac:dyDescent="0.25">
      <c r="I1128" s="8">
        <v>1125</v>
      </c>
      <c r="J1128" s="8" t="s">
        <v>698</v>
      </c>
    </row>
    <row r="1129" spans="9:10" x14ac:dyDescent="0.25">
      <c r="I1129" s="8">
        <v>1126</v>
      </c>
      <c r="J1129" s="8" t="s">
        <v>1290</v>
      </c>
    </row>
    <row r="1130" spans="9:10" x14ac:dyDescent="0.25">
      <c r="I1130" s="8">
        <v>1127</v>
      </c>
      <c r="J1130" s="8" t="s">
        <v>64</v>
      </c>
    </row>
    <row r="1131" spans="9:10" x14ac:dyDescent="0.25">
      <c r="I1131" s="8">
        <v>1128</v>
      </c>
      <c r="J1131" s="8" t="s">
        <v>1333</v>
      </c>
    </row>
    <row r="1132" spans="9:10" x14ac:dyDescent="0.25">
      <c r="I1132" s="8">
        <v>1129</v>
      </c>
      <c r="J1132" s="8" t="s">
        <v>831</v>
      </c>
    </row>
    <row r="1133" spans="9:10" x14ac:dyDescent="0.25">
      <c r="I1133" s="8">
        <v>1130</v>
      </c>
      <c r="J1133" s="8" t="s">
        <v>1212</v>
      </c>
    </row>
    <row r="1134" spans="9:10" x14ac:dyDescent="0.25">
      <c r="I1134" s="8">
        <v>1131</v>
      </c>
      <c r="J1134" s="8" t="s">
        <v>893</v>
      </c>
    </row>
    <row r="1135" spans="9:10" x14ac:dyDescent="0.25">
      <c r="I1135" s="8">
        <v>1132</v>
      </c>
      <c r="J1135" s="8" t="s">
        <v>1473</v>
      </c>
    </row>
    <row r="1136" spans="9:10" x14ac:dyDescent="0.25">
      <c r="I1136" s="8">
        <v>1133</v>
      </c>
      <c r="J1136" s="8" t="s">
        <v>1211</v>
      </c>
    </row>
    <row r="1137" spans="9:10" x14ac:dyDescent="0.25">
      <c r="I1137" s="8">
        <v>1134</v>
      </c>
      <c r="J1137" s="8" t="s">
        <v>1415</v>
      </c>
    </row>
    <row r="1138" spans="9:10" x14ac:dyDescent="0.25">
      <c r="I1138" s="8">
        <v>1135</v>
      </c>
      <c r="J1138" s="8" t="s">
        <v>608</v>
      </c>
    </row>
    <row r="1139" spans="9:10" x14ac:dyDescent="0.25">
      <c r="I1139" s="8">
        <v>1136</v>
      </c>
      <c r="J1139" s="8" t="s">
        <v>1212</v>
      </c>
    </row>
    <row r="1140" spans="9:10" x14ac:dyDescent="0.25">
      <c r="I1140" s="8">
        <v>1137</v>
      </c>
      <c r="J1140" s="8" t="s">
        <v>229</v>
      </c>
    </row>
    <row r="1141" spans="9:10" x14ac:dyDescent="0.25">
      <c r="I1141" s="8">
        <v>1138</v>
      </c>
      <c r="J1141" s="8" t="s">
        <v>1296</v>
      </c>
    </row>
    <row r="1142" spans="9:10" x14ac:dyDescent="0.25">
      <c r="I1142" s="8">
        <v>1139</v>
      </c>
      <c r="J1142" s="8" t="s">
        <v>147</v>
      </c>
    </row>
    <row r="1143" spans="9:10" x14ac:dyDescent="0.25">
      <c r="I1143" s="8">
        <v>1140</v>
      </c>
      <c r="J1143" s="8" t="s">
        <v>1182</v>
      </c>
    </row>
    <row r="1144" spans="9:10" x14ac:dyDescent="0.25">
      <c r="I1144" s="8">
        <v>1141</v>
      </c>
      <c r="J1144" s="8" t="s">
        <v>918</v>
      </c>
    </row>
    <row r="1145" spans="9:10" x14ac:dyDescent="0.25">
      <c r="I1145" s="8">
        <v>1142</v>
      </c>
      <c r="J1145" s="8" t="s">
        <v>686</v>
      </c>
    </row>
    <row r="1146" spans="9:10" x14ac:dyDescent="0.25">
      <c r="I1146" s="8">
        <v>1143</v>
      </c>
      <c r="J1146" s="8" t="s">
        <v>746</v>
      </c>
    </row>
    <row r="1147" spans="9:10" x14ac:dyDescent="0.25">
      <c r="I1147" s="8">
        <v>1144</v>
      </c>
      <c r="J1147" s="8" t="s">
        <v>839</v>
      </c>
    </row>
    <row r="1148" spans="9:10" x14ac:dyDescent="0.25">
      <c r="I1148" s="8">
        <v>1145</v>
      </c>
      <c r="J1148" s="8" t="s">
        <v>218</v>
      </c>
    </row>
    <row r="1149" spans="9:10" x14ac:dyDescent="0.25">
      <c r="I1149" s="8">
        <v>1146</v>
      </c>
      <c r="J1149" s="8" t="s">
        <v>218</v>
      </c>
    </row>
    <row r="1150" spans="9:10" x14ac:dyDescent="0.25">
      <c r="I1150" s="8">
        <v>1147</v>
      </c>
      <c r="J1150" s="8" t="s">
        <v>445</v>
      </c>
    </row>
    <row r="1151" spans="9:10" x14ac:dyDescent="0.25">
      <c r="I1151" s="8">
        <v>1148</v>
      </c>
      <c r="J1151" s="8" t="s">
        <v>863</v>
      </c>
    </row>
    <row r="1152" spans="9:10" x14ac:dyDescent="0.25">
      <c r="I1152" s="8">
        <v>1149</v>
      </c>
      <c r="J1152" s="8" t="s">
        <v>674</v>
      </c>
    </row>
    <row r="1153" spans="9:10" x14ac:dyDescent="0.25">
      <c r="I1153" s="8">
        <v>1150</v>
      </c>
      <c r="J1153" s="8" t="s">
        <v>1240</v>
      </c>
    </row>
    <row r="1154" spans="9:10" x14ac:dyDescent="0.25">
      <c r="I1154" s="8">
        <v>1151</v>
      </c>
      <c r="J1154" s="8" t="s">
        <v>863</v>
      </c>
    </row>
    <row r="1155" spans="9:10" x14ac:dyDescent="0.25">
      <c r="I1155" s="8">
        <v>1152</v>
      </c>
      <c r="J1155" s="8" t="s">
        <v>564</v>
      </c>
    </row>
    <row r="1156" spans="9:10" x14ac:dyDescent="0.25">
      <c r="I1156" s="8">
        <v>1153</v>
      </c>
      <c r="J1156" s="8" t="s">
        <v>1494</v>
      </c>
    </row>
    <row r="1157" spans="9:10" x14ac:dyDescent="0.25">
      <c r="I1157" s="8">
        <v>1154</v>
      </c>
      <c r="J1157" s="8" t="s">
        <v>698</v>
      </c>
    </row>
    <row r="1158" spans="9:10" x14ac:dyDescent="0.25">
      <c r="I1158" s="8">
        <v>1155</v>
      </c>
      <c r="J1158" s="8" t="s">
        <v>1162</v>
      </c>
    </row>
    <row r="1159" spans="9:10" x14ac:dyDescent="0.25">
      <c r="I1159" s="8">
        <v>1156</v>
      </c>
      <c r="J1159" s="8" t="s">
        <v>886</v>
      </c>
    </row>
    <row r="1160" spans="9:10" x14ac:dyDescent="0.25">
      <c r="I1160" s="8">
        <v>1157</v>
      </c>
      <c r="J1160" s="8" t="s">
        <v>1194</v>
      </c>
    </row>
    <row r="1161" spans="9:10" x14ac:dyDescent="0.25">
      <c r="I1161" s="8">
        <v>1158</v>
      </c>
      <c r="J1161" s="8" t="s">
        <v>1106</v>
      </c>
    </row>
    <row r="1162" spans="9:10" x14ac:dyDescent="0.25">
      <c r="I1162" s="8">
        <v>1159</v>
      </c>
      <c r="J1162" s="8" t="s">
        <v>801</v>
      </c>
    </row>
    <row r="1163" spans="9:10" x14ac:dyDescent="0.25">
      <c r="I1163" s="8">
        <v>1160</v>
      </c>
      <c r="J1163" s="8" t="s">
        <v>753</v>
      </c>
    </row>
    <row r="1164" spans="9:10" x14ac:dyDescent="0.25">
      <c r="I1164" s="8">
        <v>1161</v>
      </c>
      <c r="J1164" s="8" t="s">
        <v>863</v>
      </c>
    </row>
    <row r="1165" spans="9:10" x14ac:dyDescent="0.25">
      <c r="I1165" s="8">
        <v>1162</v>
      </c>
      <c r="J1165" s="8" t="s">
        <v>1473</v>
      </c>
    </row>
    <row r="1166" spans="9:10" x14ac:dyDescent="0.25">
      <c r="I1166" s="8">
        <v>1163</v>
      </c>
      <c r="J1166" s="8" t="s">
        <v>856</v>
      </c>
    </row>
    <row r="1167" spans="9:10" x14ac:dyDescent="0.25">
      <c r="I1167" s="8">
        <v>1164</v>
      </c>
      <c r="J1167" s="8" t="s">
        <v>747</v>
      </c>
    </row>
    <row r="1168" spans="9:10" x14ac:dyDescent="0.25">
      <c r="I1168" s="8">
        <v>1165</v>
      </c>
      <c r="J1168" s="8" t="s">
        <v>887</v>
      </c>
    </row>
    <row r="1169" spans="9:10" x14ac:dyDescent="0.25">
      <c r="I1169" s="8">
        <v>1166</v>
      </c>
      <c r="J1169" s="8" t="s">
        <v>58</v>
      </c>
    </row>
    <row r="1170" spans="9:10" x14ac:dyDescent="0.25">
      <c r="I1170" s="8">
        <v>1167</v>
      </c>
      <c r="J1170" s="8" t="s">
        <v>1084</v>
      </c>
    </row>
    <row r="1171" spans="9:10" x14ac:dyDescent="0.25">
      <c r="I1171" s="8">
        <v>1168</v>
      </c>
      <c r="J1171" s="8" t="s">
        <v>947</v>
      </c>
    </row>
    <row r="1172" spans="9:10" x14ac:dyDescent="0.25">
      <c r="I1172" s="8">
        <v>1169</v>
      </c>
      <c r="J1172" s="8" t="s">
        <v>900</v>
      </c>
    </row>
    <row r="1173" spans="9:10" x14ac:dyDescent="0.25">
      <c r="I1173" s="8">
        <v>1170</v>
      </c>
      <c r="J1173" s="8" t="s">
        <v>1257</v>
      </c>
    </row>
    <row r="1174" spans="9:10" x14ac:dyDescent="0.25">
      <c r="I1174" s="8">
        <v>1171</v>
      </c>
      <c r="J1174" s="8" t="s">
        <v>1117</v>
      </c>
    </row>
    <row r="1175" spans="9:10" x14ac:dyDescent="0.25">
      <c r="I1175" s="8">
        <v>1172</v>
      </c>
      <c r="J1175" s="8" t="s">
        <v>218</v>
      </c>
    </row>
    <row r="1176" spans="9:10" x14ac:dyDescent="0.25">
      <c r="I1176" s="8">
        <v>1173</v>
      </c>
      <c r="J1176" s="8" t="s">
        <v>1251</v>
      </c>
    </row>
    <row r="1177" spans="9:10" x14ac:dyDescent="0.25">
      <c r="I1177" s="8">
        <v>1174</v>
      </c>
      <c r="J1177" s="8" t="s">
        <v>1349</v>
      </c>
    </row>
    <row r="1178" spans="9:10" x14ac:dyDescent="0.25">
      <c r="I1178" s="8">
        <v>1175</v>
      </c>
      <c r="J1178" s="8" t="s">
        <v>984</v>
      </c>
    </row>
    <row r="1179" spans="9:10" x14ac:dyDescent="0.25">
      <c r="I1179" s="8">
        <v>1176</v>
      </c>
      <c r="J1179" s="8" t="s">
        <v>603</v>
      </c>
    </row>
    <row r="1180" spans="9:10" x14ac:dyDescent="0.25">
      <c r="I1180" s="8">
        <v>1177</v>
      </c>
      <c r="J1180" s="8" t="s">
        <v>900</v>
      </c>
    </row>
    <row r="1181" spans="9:10" x14ac:dyDescent="0.25">
      <c r="I1181" s="8">
        <v>1178</v>
      </c>
      <c r="J1181" s="8" t="s">
        <v>655</v>
      </c>
    </row>
    <row r="1182" spans="9:10" x14ac:dyDescent="0.25">
      <c r="I1182" s="8">
        <v>1179</v>
      </c>
      <c r="J1182" s="8" t="s">
        <v>576</v>
      </c>
    </row>
    <row r="1183" spans="9:10" x14ac:dyDescent="0.25">
      <c r="I1183" s="8">
        <v>1180</v>
      </c>
      <c r="J1183" s="8" t="s">
        <v>1442</v>
      </c>
    </row>
    <row r="1184" spans="9:10" x14ac:dyDescent="0.25">
      <c r="I1184" s="8">
        <v>1181</v>
      </c>
      <c r="J1184" s="8" t="s">
        <v>728</v>
      </c>
    </row>
    <row r="1185" spans="9:10" x14ac:dyDescent="0.25">
      <c r="I1185" s="8">
        <v>1182</v>
      </c>
      <c r="J1185" s="8" t="s">
        <v>235</v>
      </c>
    </row>
    <row r="1186" spans="9:10" x14ac:dyDescent="0.25">
      <c r="I1186" s="8">
        <v>1183</v>
      </c>
      <c r="J1186" s="8" t="s">
        <v>692</v>
      </c>
    </row>
    <row r="1187" spans="9:10" x14ac:dyDescent="0.25">
      <c r="I1187" s="8">
        <v>1184</v>
      </c>
      <c r="J1187" s="8" t="s">
        <v>832</v>
      </c>
    </row>
    <row r="1188" spans="9:10" x14ac:dyDescent="0.25">
      <c r="I1188" s="8">
        <v>1185</v>
      </c>
      <c r="J1188" s="8" t="s">
        <v>1302</v>
      </c>
    </row>
    <row r="1189" spans="9:10" x14ac:dyDescent="0.25">
      <c r="I1189" s="8">
        <v>1186</v>
      </c>
      <c r="J1189" s="8" t="s">
        <v>635</v>
      </c>
    </row>
    <row r="1190" spans="9:10" x14ac:dyDescent="0.25">
      <c r="I1190" s="8">
        <v>1187</v>
      </c>
      <c r="J1190" s="8" t="s">
        <v>941</v>
      </c>
    </row>
    <row r="1191" spans="9:10" x14ac:dyDescent="0.25">
      <c r="I1191" s="8">
        <v>1188</v>
      </c>
      <c r="J1191" s="8" t="s">
        <v>357</v>
      </c>
    </row>
    <row r="1192" spans="9:10" x14ac:dyDescent="0.25">
      <c r="I1192" s="8">
        <v>1189</v>
      </c>
      <c r="J1192" s="8" t="s">
        <v>947</v>
      </c>
    </row>
    <row r="1193" spans="9:10" x14ac:dyDescent="0.25">
      <c r="I1193" s="8">
        <v>1190</v>
      </c>
      <c r="J1193" s="8" t="s">
        <v>800</v>
      </c>
    </row>
    <row r="1194" spans="9:10" x14ac:dyDescent="0.25">
      <c r="I1194" s="8">
        <v>1191</v>
      </c>
      <c r="J1194" s="8" t="s">
        <v>894</v>
      </c>
    </row>
    <row r="1195" spans="9:10" x14ac:dyDescent="0.25">
      <c r="I1195" s="8">
        <v>1192</v>
      </c>
      <c r="J1195" s="8" t="s">
        <v>1030</v>
      </c>
    </row>
    <row r="1196" spans="9:10" x14ac:dyDescent="0.25">
      <c r="I1196" s="8">
        <v>1193</v>
      </c>
      <c r="J1196" s="8" t="s">
        <v>1118</v>
      </c>
    </row>
    <row r="1197" spans="9:10" x14ac:dyDescent="0.25">
      <c r="I1197" s="8">
        <v>1194</v>
      </c>
      <c r="J1197" s="8" t="s">
        <v>1211</v>
      </c>
    </row>
    <row r="1198" spans="9:10" x14ac:dyDescent="0.25">
      <c r="I1198" s="8">
        <v>1195</v>
      </c>
      <c r="J1198" s="8" t="s">
        <v>576</v>
      </c>
    </row>
    <row r="1199" spans="9:10" x14ac:dyDescent="0.25">
      <c r="I1199" s="8">
        <v>1196</v>
      </c>
      <c r="J1199" s="8" t="s">
        <v>56</v>
      </c>
    </row>
    <row r="1200" spans="9:10" x14ac:dyDescent="0.25">
      <c r="I1200" s="8">
        <v>1197</v>
      </c>
      <c r="J1200" s="8" t="s">
        <v>649</v>
      </c>
    </row>
    <row r="1201" spans="9:10" x14ac:dyDescent="0.25">
      <c r="I1201" s="8">
        <v>1198</v>
      </c>
      <c r="J1201" s="8" t="s">
        <v>1175</v>
      </c>
    </row>
    <row r="1202" spans="9:10" x14ac:dyDescent="0.25">
      <c r="I1202" s="8">
        <v>1199</v>
      </c>
      <c r="J1202" s="8" t="s">
        <v>603</v>
      </c>
    </row>
    <row r="1203" spans="9:10" x14ac:dyDescent="0.25">
      <c r="I1203" s="8">
        <v>1200</v>
      </c>
      <c r="J1203" s="8" t="s">
        <v>875</v>
      </c>
    </row>
    <row r="1204" spans="9:10" x14ac:dyDescent="0.25">
      <c r="I1204" s="8">
        <v>1201</v>
      </c>
      <c r="J1204" s="8" t="s">
        <v>570</v>
      </c>
    </row>
    <row r="1205" spans="9:10" x14ac:dyDescent="0.25">
      <c r="I1205" s="8">
        <v>1202</v>
      </c>
      <c r="J1205" s="8" t="s">
        <v>1362</v>
      </c>
    </row>
    <row r="1206" spans="9:10" x14ac:dyDescent="0.25">
      <c r="I1206" s="8">
        <v>1203</v>
      </c>
      <c r="J1206" s="8" t="s">
        <v>52</v>
      </c>
    </row>
    <row r="1207" spans="9:10" x14ac:dyDescent="0.25">
      <c r="I1207" s="8">
        <v>1204</v>
      </c>
      <c r="J1207" s="8" t="s">
        <v>1200</v>
      </c>
    </row>
    <row r="1208" spans="9:10" x14ac:dyDescent="0.25">
      <c r="I1208" s="8">
        <v>1205</v>
      </c>
      <c r="J1208" s="8" t="s">
        <v>590</v>
      </c>
    </row>
    <row r="1209" spans="9:10" x14ac:dyDescent="0.25">
      <c r="I1209" s="8">
        <v>1206</v>
      </c>
      <c r="J1209" s="8" t="s">
        <v>622</v>
      </c>
    </row>
    <row r="1210" spans="9:10" x14ac:dyDescent="0.25">
      <c r="I1210" s="8">
        <v>1207</v>
      </c>
      <c r="J1210" s="8" t="s">
        <v>64</v>
      </c>
    </row>
    <row r="1211" spans="9:10" x14ac:dyDescent="0.25">
      <c r="I1211" s="8">
        <v>1208</v>
      </c>
      <c r="J1211" s="8" t="s">
        <v>1168</v>
      </c>
    </row>
    <row r="1212" spans="9:10" x14ac:dyDescent="0.25">
      <c r="I1212" s="8">
        <v>1209</v>
      </c>
      <c r="J1212" s="8" t="s">
        <v>893</v>
      </c>
    </row>
    <row r="1213" spans="9:10" x14ac:dyDescent="0.25">
      <c r="I1213" s="8">
        <v>1210</v>
      </c>
      <c r="J1213" s="8" t="s">
        <v>493</v>
      </c>
    </row>
    <row r="1214" spans="9:10" x14ac:dyDescent="0.25">
      <c r="I1214" s="8">
        <v>1211</v>
      </c>
      <c r="J1214" s="8" t="s">
        <v>1349</v>
      </c>
    </row>
    <row r="1215" spans="9:10" x14ac:dyDescent="0.25">
      <c r="I1215" s="8">
        <v>1212</v>
      </c>
      <c r="J1215" s="8" t="s">
        <v>717</v>
      </c>
    </row>
    <row r="1216" spans="9:10" x14ac:dyDescent="0.25">
      <c r="I1216" s="8">
        <v>1213</v>
      </c>
      <c r="J1216" s="8" t="s">
        <v>901</v>
      </c>
    </row>
    <row r="1217" spans="9:10" x14ac:dyDescent="0.25">
      <c r="I1217" s="8">
        <v>1214</v>
      </c>
      <c r="J1217" s="8" t="s">
        <v>728</v>
      </c>
    </row>
    <row r="1218" spans="9:10" x14ac:dyDescent="0.25">
      <c r="I1218" s="8">
        <v>1215</v>
      </c>
      <c r="J1218" s="8" t="s">
        <v>823</v>
      </c>
    </row>
    <row r="1219" spans="9:10" x14ac:dyDescent="0.25">
      <c r="I1219" s="8">
        <v>1216</v>
      </c>
      <c r="J1219" s="8" t="s">
        <v>1130</v>
      </c>
    </row>
    <row r="1220" spans="9:10" x14ac:dyDescent="0.25">
      <c r="I1220" s="8">
        <v>1217</v>
      </c>
      <c r="J1220" s="8" t="s">
        <v>1356</v>
      </c>
    </row>
    <row r="1221" spans="9:10" x14ac:dyDescent="0.25">
      <c r="I1221" s="8">
        <v>1218</v>
      </c>
      <c r="J1221" s="8" t="s">
        <v>589</v>
      </c>
    </row>
    <row r="1222" spans="9:10" x14ac:dyDescent="0.25">
      <c r="I1222" s="8">
        <v>1219</v>
      </c>
      <c r="J1222" s="8" t="s">
        <v>1290</v>
      </c>
    </row>
    <row r="1223" spans="9:10" x14ac:dyDescent="0.25">
      <c r="I1223" s="8">
        <v>1220</v>
      </c>
      <c r="J1223" s="8" t="s">
        <v>1174</v>
      </c>
    </row>
    <row r="1224" spans="9:10" x14ac:dyDescent="0.25">
      <c r="I1224" s="8">
        <v>1221</v>
      </c>
      <c r="J1224" s="8" t="s">
        <v>972</v>
      </c>
    </row>
    <row r="1225" spans="9:10" x14ac:dyDescent="0.25">
      <c r="I1225" s="8">
        <v>1222</v>
      </c>
      <c r="J1225" s="8" t="s">
        <v>1194</v>
      </c>
    </row>
    <row r="1226" spans="9:10" x14ac:dyDescent="0.25">
      <c r="I1226" s="8">
        <v>1223</v>
      </c>
      <c r="J1226" s="8" t="s">
        <v>850</v>
      </c>
    </row>
    <row r="1227" spans="9:10" x14ac:dyDescent="0.25">
      <c r="I1227" s="8">
        <v>1224</v>
      </c>
      <c r="J1227" s="8" t="s">
        <v>434</v>
      </c>
    </row>
    <row r="1228" spans="9:10" x14ac:dyDescent="0.25">
      <c r="I1228" s="8">
        <v>1225</v>
      </c>
      <c r="J1228" s="8" t="s">
        <v>614</v>
      </c>
    </row>
    <row r="1229" spans="9:10" x14ac:dyDescent="0.25">
      <c r="I1229" s="8">
        <v>1226</v>
      </c>
      <c r="J1229" s="8" t="s">
        <v>85</v>
      </c>
    </row>
    <row r="1230" spans="9:10" x14ac:dyDescent="0.25">
      <c r="I1230" s="8">
        <v>1227</v>
      </c>
      <c r="J1230" s="8" t="s">
        <v>201</v>
      </c>
    </row>
    <row r="1231" spans="9:10" x14ac:dyDescent="0.25">
      <c r="I1231" s="8">
        <v>1228</v>
      </c>
      <c r="J1231" s="8" t="s">
        <v>1078</v>
      </c>
    </row>
    <row r="1232" spans="9:10" x14ac:dyDescent="0.25">
      <c r="I1232" s="8">
        <v>1229</v>
      </c>
      <c r="J1232" s="8" t="s">
        <v>984</v>
      </c>
    </row>
    <row r="1233" spans="9:10" x14ac:dyDescent="0.25">
      <c r="I1233" s="8">
        <v>1230</v>
      </c>
      <c r="J1233" s="8" t="s">
        <v>622</v>
      </c>
    </row>
    <row r="1234" spans="9:10" x14ac:dyDescent="0.25">
      <c r="I1234" s="8">
        <v>1231</v>
      </c>
      <c r="J1234" s="8" t="s">
        <v>582</v>
      </c>
    </row>
    <row r="1235" spans="9:10" x14ac:dyDescent="0.25">
      <c r="I1235" s="8">
        <v>1232</v>
      </c>
      <c r="J1235" s="8" t="s">
        <v>281</v>
      </c>
    </row>
    <row r="1236" spans="9:10" x14ac:dyDescent="0.25">
      <c r="I1236" s="8">
        <v>1233</v>
      </c>
      <c r="J1236" s="8" t="s">
        <v>667</v>
      </c>
    </row>
    <row r="1237" spans="9:10" x14ac:dyDescent="0.25">
      <c r="I1237" s="8">
        <v>1234</v>
      </c>
      <c r="J1237" s="8" t="s">
        <v>53</v>
      </c>
    </row>
    <row r="1238" spans="9:10" x14ac:dyDescent="0.25">
      <c r="I1238" s="8">
        <v>1235</v>
      </c>
      <c r="J1238" s="8" t="s">
        <v>850</v>
      </c>
    </row>
    <row r="1239" spans="9:10" x14ac:dyDescent="0.25">
      <c r="I1239" s="8">
        <v>1236</v>
      </c>
      <c r="J1239" s="8" t="s">
        <v>207</v>
      </c>
    </row>
    <row r="1240" spans="9:10" x14ac:dyDescent="0.25">
      <c r="I1240" s="8">
        <v>1237</v>
      </c>
      <c r="J1240" s="8" t="s">
        <v>487</v>
      </c>
    </row>
    <row r="1241" spans="9:10" x14ac:dyDescent="0.25">
      <c r="I1241" s="8">
        <v>1238</v>
      </c>
      <c r="J1241" s="8" t="s">
        <v>576</v>
      </c>
    </row>
    <row r="1242" spans="9:10" x14ac:dyDescent="0.25">
      <c r="I1242" s="8">
        <v>1239</v>
      </c>
      <c r="J1242" s="8" t="s">
        <v>590</v>
      </c>
    </row>
    <row r="1243" spans="9:10" x14ac:dyDescent="0.25">
      <c r="I1243" s="8">
        <v>1240</v>
      </c>
      <c r="J1243" s="8" t="s">
        <v>56</v>
      </c>
    </row>
    <row r="1244" spans="9:10" x14ac:dyDescent="0.25">
      <c r="I1244" s="8">
        <v>1241</v>
      </c>
      <c r="J1244" s="8" t="s">
        <v>1211</v>
      </c>
    </row>
    <row r="1245" spans="9:10" x14ac:dyDescent="0.25">
      <c r="I1245" s="8">
        <v>1242</v>
      </c>
      <c r="J1245" s="8" t="s">
        <v>1014</v>
      </c>
    </row>
    <row r="1246" spans="9:10" x14ac:dyDescent="0.25">
      <c r="I1246" s="8">
        <v>1243</v>
      </c>
      <c r="J1246" s="8" t="s">
        <v>1415</v>
      </c>
    </row>
    <row r="1247" spans="9:10" x14ac:dyDescent="0.25">
      <c r="I1247" s="8">
        <v>1244</v>
      </c>
      <c r="J1247" s="8" t="s">
        <v>1130</v>
      </c>
    </row>
    <row r="1248" spans="9:10" x14ac:dyDescent="0.25">
      <c r="I1248" s="8">
        <v>1245</v>
      </c>
      <c r="J1248" s="8" t="s">
        <v>576</v>
      </c>
    </row>
    <row r="1249" spans="9:10" x14ac:dyDescent="0.25">
      <c r="I1249" s="8">
        <v>1246</v>
      </c>
      <c r="J1249" s="8" t="s">
        <v>53</v>
      </c>
    </row>
    <row r="1250" spans="9:10" x14ac:dyDescent="0.25">
      <c r="I1250" s="8">
        <v>1247</v>
      </c>
      <c r="J1250" s="8" t="s">
        <v>591</v>
      </c>
    </row>
    <row r="1251" spans="9:10" x14ac:dyDescent="0.25">
      <c r="I1251" s="8">
        <v>1248</v>
      </c>
      <c r="J1251" s="8" t="s">
        <v>647</v>
      </c>
    </row>
    <row r="1252" spans="9:10" x14ac:dyDescent="0.25">
      <c r="I1252" s="8">
        <v>1249</v>
      </c>
      <c r="J1252" s="8" t="s">
        <v>201</v>
      </c>
    </row>
    <row r="1253" spans="9:10" x14ac:dyDescent="0.25">
      <c r="I1253" s="8">
        <v>1250</v>
      </c>
      <c r="J1253" s="8" t="s">
        <v>830</v>
      </c>
    </row>
    <row r="1254" spans="9:10" x14ac:dyDescent="0.25">
      <c r="I1254" s="8">
        <v>1251</v>
      </c>
      <c r="J1254" s="8" t="s">
        <v>793</v>
      </c>
    </row>
    <row r="1255" spans="9:10" x14ac:dyDescent="0.25">
      <c r="I1255" s="8">
        <v>1252</v>
      </c>
      <c r="J1255" s="8" t="s">
        <v>576</v>
      </c>
    </row>
    <row r="1256" spans="9:10" x14ac:dyDescent="0.25">
      <c r="I1256" s="8">
        <v>1253</v>
      </c>
      <c r="J1256" s="8" t="s">
        <v>622</v>
      </c>
    </row>
    <row r="1257" spans="9:10" x14ac:dyDescent="0.25">
      <c r="I1257" s="8">
        <v>1254</v>
      </c>
      <c r="J1257" s="8" t="s">
        <v>55</v>
      </c>
    </row>
    <row r="1258" spans="9:10" x14ac:dyDescent="0.25">
      <c r="I1258" s="8">
        <v>1255</v>
      </c>
      <c r="J1258" s="8" t="s">
        <v>1320</v>
      </c>
    </row>
    <row r="1259" spans="9:10" x14ac:dyDescent="0.25">
      <c r="I1259" s="8">
        <v>1256</v>
      </c>
      <c r="J1259" s="8" t="s">
        <v>1355</v>
      </c>
    </row>
    <row r="1260" spans="9:10" x14ac:dyDescent="0.25">
      <c r="I1260" s="8">
        <v>1257</v>
      </c>
      <c r="J1260" s="8" t="s">
        <v>1229</v>
      </c>
    </row>
    <row r="1261" spans="9:10" x14ac:dyDescent="0.25">
      <c r="I1261" s="8">
        <v>1258</v>
      </c>
      <c r="J1261" s="8" t="s">
        <v>648</v>
      </c>
    </row>
    <row r="1262" spans="9:10" x14ac:dyDescent="0.25">
      <c r="I1262" s="8">
        <v>1259</v>
      </c>
      <c r="J1262" s="8" t="s">
        <v>780</v>
      </c>
    </row>
    <row r="1263" spans="9:10" x14ac:dyDescent="0.25">
      <c r="I1263" s="8">
        <v>1260</v>
      </c>
      <c r="J1263" s="8" t="s">
        <v>487</v>
      </c>
    </row>
    <row r="1264" spans="9:10" x14ac:dyDescent="0.25">
      <c r="I1264" s="8">
        <v>1261</v>
      </c>
      <c r="J1264" s="8" t="s">
        <v>666</v>
      </c>
    </row>
    <row r="1265" spans="9:10" x14ac:dyDescent="0.25">
      <c r="I1265" s="8">
        <v>1262</v>
      </c>
      <c r="J1265" s="8" t="s">
        <v>787</v>
      </c>
    </row>
    <row r="1266" spans="9:10" x14ac:dyDescent="0.25">
      <c r="I1266" s="8">
        <v>1263</v>
      </c>
      <c r="J1266" s="8" t="s">
        <v>912</v>
      </c>
    </row>
    <row r="1267" spans="9:10" x14ac:dyDescent="0.25">
      <c r="I1267" s="8">
        <v>1264</v>
      </c>
      <c r="J1267" s="8" t="s">
        <v>605</v>
      </c>
    </row>
    <row r="1268" spans="9:10" x14ac:dyDescent="0.25">
      <c r="I1268" s="8">
        <v>1265</v>
      </c>
      <c r="J1268" s="8" t="s">
        <v>590</v>
      </c>
    </row>
    <row r="1269" spans="9:10" x14ac:dyDescent="0.25">
      <c r="I1269" s="8">
        <v>1266</v>
      </c>
      <c r="J1269" s="8" t="s">
        <v>823</v>
      </c>
    </row>
    <row r="1270" spans="9:10" x14ac:dyDescent="0.25">
      <c r="I1270" s="8">
        <v>1267</v>
      </c>
      <c r="J1270" s="8" t="s">
        <v>153</v>
      </c>
    </row>
    <row r="1271" spans="9:10" x14ac:dyDescent="0.25">
      <c r="I1271" s="8">
        <v>1268</v>
      </c>
      <c r="J1271" s="8" t="s">
        <v>588</v>
      </c>
    </row>
    <row r="1272" spans="9:10" x14ac:dyDescent="0.25">
      <c r="I1272" s="8">
        <v>1269</v>
      </c>
      <c r="J1272" s="8" t="s">
        <v>590</v>
      </c>
    </row>
    <row r="1273" spans="9:10" x14ac:dyDescent="0.25">
      <c r="I1273" s="8">
        <v>1270</v>
      </c>
      <c r="J1273" s="8" t="s">
        <v>1014</v>
      </c>
    </row>
    <row r="1274" spans="9:10" x14ac:dyDescent="0.25">
      <c r="I1274" s="8">
        <v>1271</v>
      </c>
      <c r="J1274" s="8" t="s">
        <v>966</v>
      </c>
    </row>
    <row r="1275" spans="9:10" x14ac:dyDescent="0.25">
      <c r="I1275" s="8">
        <v>1272</v>
      </c>
      <c r="J1275" s="8" t="s">
        <v>629</v>
      </c>
    </row>
    <row r="1276" spans="9:10" x14ac:dyDescent="0.25">
      <c r="I1276" s="8">
        <v>1273</v>
      </c>
      <c r="J1276" s="8" t="s">
        <v>959</v>
      </c>
    </row>
    <row r="1277" spans="9:10" x14ac:dyDescent="0.25">
      <c r="I1277" s="8">
        <v>1274</v>
      </c>
      <c r="J1277" s="8" t="s">
        <v>1212</v>
      </c>
    </row>
    <row r="1278" spans="9:10" x14ac:dyDescent="0.25">
      <c r="I1278" s="8">
        <v>1275</v>
      </c>
      <c r="J1278" s="8" t="s">
        <v>668</v>
      </c>
    </row>
    <row r="1279" spans="9:10" x14ac:dyDescent="0.25">
      <c r="I1279" s="8">
        <v>1276</v>
      </c>
      <c r="J1279" s="8" t="s">
        <v>590</v>
      </c>
    </row>
    <row r="1280" spans="9:10" x14ac:dyDescent="0.25">
      <c r="I1280" s="8">
        <v>1277</v>
      </c>
      <c r="J1280" s="8" t="s">
        <v>1052</v>
      </c>
    </row>
    <row r="1281" spans="9:10" x14ac:dyDescent="0.25">
      <c r="I1281" s="8">
        <v>1278</v>
      </c>
      <c r="J1281" s="8" t="s">
        <v>564</v>
      </c>
    </row>
    <row r="1282" spans="9:10" x14ac:dyDescent="0.25">
      <c r="I1282" s="8">
        <v>1279</v>
      </c>
      <c r="J1282" s="8" t="s">
        <v>235</v>
      </c>
    </row>
    <row r="1283" spans="9:10" x14ac:dyDescent="0.25">
      <c r="I1283" s="8">
        <v>1280</v>
      </c>
      <c r="J1283" s="8" t="s">
        <v>1296</v>
      </c>
    </row>
    <row r="1284" spans="9:10" x14ac:dyDescent="0.25">
      <c r="I1284" s="8">
        <v>1281</v>
      </c>
      <c r="J1284" s="8" t="s">
        <v>1130</v>
      </c>
    </row>
    <row r="1285" spans="9:10" x14ac:dyDescent="0.25">
      <c r="I1285" s="8">
        <v>1282</v>
      </c>
      <c r="J1285" s="8" t="s">
        <v>445</v>
      </c>
    </row>
    <row r="1286" spans="9:10" x14ac:dyDescent="0.25">
      <c r="I1286" s="8">
        <v>1283</v>
      </c>
      <c r="J1286" s="8" t="s">
        <v>1421</v>
      </c>
    </row>
    <row r="1287" spans="9:10" x14ac:dyDescent="0.25">
      <c r="I1287" s="8">
        <v>1284</v>
      </c>
      <c r="J1287" s="8" t="s">
        <v>357</v>
      </c>
    </row>
    <row r="1288" spans="9:10" x14ac:dyDescent="0.25">
      <c r="I1288" s="8">
        <v>1285</v>
      </c>
      <c r="J1288" s="8" t="s">
        <v>622</v>
      </c>
    </row>
    <row r="1289" spans="9:10" x14ac:dyDescent="0.25">
      <c r="I1289" s="8">
        <v>1286</v>
      </c>
      <c r="J1289" s="8" t="s">
        <v>1013</v>
      </c>
    </row>
    <row r="1290" spans="9:10" x14ac:dyDescent="0.25">
      <c r="I1290" s="8">
        <v>1287</v>
      </c>
      <c r="J1290" s="8" t="s">
        <v>175</v>
      </c>
    </row>
    <row r="1291" spans="9:10" x14ac:dyDescent="0.25">
      <c r="I1291" s="8">
        <v>1288</v>
      </c>
      <c r="J1291" s="8" t="s">
        <v>471</v>
      </c>
    </row>
    <row r="1292" spans="9:10" x14ac:dyDescent="0.25">
      <c r="I1292" s="8">
        <v>1289</v>
      </c>
      <c r="J1292" s="8" t="s">
        <v>1314</v>
      </c>
    </row>
    <row r="1293" spans="9:10" x14ac:dyDescent="0.25">
      <c r="I1293" s="8">
        <v>1290</v>
      </c>
      <c r="J1293" s="8" t="s">
        <v>1078</v>
      </c>
    </row>
    <row r="1294" spans="9:10" x14ac:dyDescent="0.25">
      <c r="I1294" s="8">
        <v>1291</v>
      </c>
      <c r="J1294" s="8" t="s">
        <v>621</v>
      </c>
    </row>
    <row r="1295" spans="9:10" x14ac:dyDescent="0.25">
      <c r="I1295" s="8">
        <v>1292</v>
      </c>
      <c r="J1295" s="8" t="s">
        <v>734</v>
      </c>
    </row>
    <row r="1296" spans="9:10" x14ac:dyDescent="0.25">
      <c r="I1296" s="8">
        <v>1293</v>
      </c>
      <c r="J1296" s="8" t="s">
        <v>947</v>
      </c>
    </row>
    <row r="1297" spans="9:10" x14ac:dyDescent="0.25">
      <c r="I1297" s="8">
        <v>1294</v>
      </c>
      <c r="J1297" s="8" t="s">
        <v>615</v>
      </c>
    </row>
    <row r="1298" spans="9:10" x14ac:dyDescent="0.25">
      <c r="I1298" s="8">
        <v>1295</v>
      </c>
      <c r="J1298" s="8" t="s">
        <v>1078</v>
      </c>
    </row>
    <row r="1299" spans="9:10" x14ac:dyDescent="0.25">
      <c r="I1299" s="8">
        <v>1296</v>
      </c>
      <c r="J1299" s="8" t="s">
        <v>887</v>
      </c>
    </row>
    <row r="1300" spans="9:10" x14ac:dyDescent="0.25">
      <c r="I1300" s="8">
        <v>1297</v>
      </c>
      <c r="J1300" s="8" t="s">
        <v>781</v>
      </c>
    </row>
    <row r="1301" spans="9:10" x14ac:dyDescent="0.25">
      <c r="I1301" s="8">
        <v>1298</v>
      </c>
      <c r="J1301" s="8" t="s">
        <v>1175</v>
      </c>
    </row>
    <row r="1302" spans="9:10" x14ac:dyDescent="0.25">
      <c r="I1302" s="8">
        <v>1299</v>
      </c>
      <c r="J1302" s="8" t="s">
        <v>1421</v>
      </c>
    </row>
    <row r="1303" spans="9:10" x14ac:dyDescent="0.25">
      <c r="I1303" s="8">
        <v>1300</v>
      </c>
      <c r="J1303" s="8" t="s">
        <v>711</v>
      </c>
    </row>
    <row r="1304" spans="9:10" x14ac:dyDescent="0.25">
      <c r="I1304" s="8">
        <v>1301</v>
      </c>
      <c r="J1304" s="8" t="s">
        <v>1181</v>
      </c>
    </row>
    <row r="1305" spans="9:10" x14ac:dyDescent="0.25">
      <c r="I1305" s="8">
        <v>1302</v>
      </c>
      <c r="J1305" s="8" t="s">
        <v>734</v>
      </c>
    </row>
    <row r="1306" spans="9:10" x14ac:dyDescent="0.25">
      <c r="I1306" s="8">
        <v>1303</v>
      </c>
      <c r="J1306" s="8" t="s">
        <v>1182</v>
      </c>
    </row>
    <row r="1307" spans="9:10" x14ac:dyDescent="0.25">
      <c r="I1307" s="8">
        <v>1304</v>
      </c>
      <c r="J1307" s="8" t="s">
        <v>106</v>
      </c>
    </row>
    <row r="1308" spans="9:10" x14ac:dyDescent="0.25">
      <c r="I1308" s="8">
        <v>1305</v>
      </c>
      <c r="J1308" s="8" t="s">
        <v>56</v>
      </c>
    </row>
    <row r="1309" spans="9:10" x14ac:dyDescent="0.25">
      <c r="I1309" s="8">
        <v>1306</v>
      </c>
      <c r="J1309" s="8" t="s">
        <v>1229</v>
      </c>
    </row>
    <row r="1310" spans="9:10" x14ac:dyDescent="0.25">
      <c r="I1310" s="8">
        <v>1307</v>
      </c>
      <c r="J1310" s="8" t="s">
        <v>85</v>
      </c>
    </row>
    <row r="1311" spans="9:10" x14ac:dyDescent="0.25">
      <c r="I1311" s="8">
        <v>1308</v>
      </c>
      <c r="J1311" s="8" t="s">
        <v>1415</v>
      </c>
    </row>
    <row r="1312" spans="9:10" x14ac:dyDescent="0.25">
      <c r="I1312" s="8">
        <v>1309</v>
      </c>
      <c r="J1312" s="8" t="s">
        <v>1014</v>
      </c>
    </row>
    <row r="1313" spans="9:10" x14ac:dyDescent="0.25">
      <c r="I1313" s="8">
        <v>1310</v>
      </c>
      <c r="J1313" s="8" t="s">
        <v>1415</v>
      </c>
    </row>
    <row r="1314" spans="9:10" x14ac:dyDescent="0.25">
      <c r="I1314" s="8">
        <v>1311</v>
      </c>
      <c r="J1314" s="8" t="s">
        <v>740</v>
      </c>
    </row>
    <row r="1315" spans="9:10" x14ac:dyDescent="0.25">
      <c r="I1315" s="8">
        <v>1312</v>
      </c>
      <c r="J1315" s="8" t="s">
        <v>824</v>
      </c>
    </row>
    <row r="1316" spans="9:10" x14ac:dyDescent="0.25">
      <c r="I1316" s="8">
        <v>1313</v>
      </c>
      <c r="J1316" s="8" t="s">
        <v>869</v>
      </c>
    </row>
    <row r="1317" spans="9:10" x14ac:dyDescent="0.25">
      <c r="I1317" s="8">
        <v>1314</v>
      </c>
      <c r="J1317" s="8" t="s">
        <v>1001</v>
      </c>
    </row>
    <row r="1318" spans="9:10" x14ac:dyDescent="0.25">
      <c r="I1318" s="8">
        <v>1315</v>
      </c>
      <c r="J1318" s="8" t="s">
        <v>833</v>
      </c>
    </row>
    <row r="1319" spans="9:10" x14ac:dyDescent="0.25">
      <c r="I1319" s="8">
        <v>1316</v>
      </c>
      <c r="J1319" s="8" t="s">
        <v>628</v>
      </c>
    </row>
    <row r="1320" spans="9:10" x14ac:dyDescent="0.25">
      <c r="I1320" s="8">
        <v>1317</v>
      </c>
      <c r="J1320" s="8" t="s">
        <v>164</v>
      </c>
    </row>
    <row r="1321" spans="9:10" x14ac:dyDescent="0.25">
      <c r="I1321" s="8">
        <v>1318</v>
      </c>
      <c r="J1321" s="8" t="s">
        <v>615</v>
      </c>
    </row>
    <row r="1322" spans="9:10" x14ac:dyDescent="0.25">
      <c r="I1322" s="8">
        <v>1319</v>
      </c>
      <c r="J1322" s="8" t="s">
        <v>799</v>
      </c>
    </row>
    <row r="1323" spans="9:10" x14ac:dyDescent="0.25">
      <c r="I1323" s="8">
        <v>1320</v>
      </c>
      <c r="J1323" s="8" t="s">
        <v>1321</v>
      </c>
    </row>
    <row r="1324" spans="9:10" x14ac:dyDescent="0.25">
      <c r="I1324" s="8">
        <v>1321</v>
      </c>
      <c r="J1324" s="8" t="s">
        <v>799</v>
      </c>
    </row>
    <row r="1325" spans="9:10" x14ac:dyDescent="0.25">
      <c r="I1325" s="8">
        <v>1322</v>
      </c>
      <c r="J1325" s="8" t="s">
        <v>1218</v>
      </c>
    </row>
    <row r="1326" spans="9:10" x14ac:dyDescent="0.25">
      <c r="I1326" s="8">
        <v>1323</v>
      </c>
      <c r="J1326" s="8" t="s">
        <v>649</v>
      </c>
    </row>
    <row r="1327" spans="9:10" x14ac:dyDescent="0.25">
      <c r="I1327" s="8">
        <v>1324</v>
      </c>
      <c r="J1327" s="8" t="s">
        <v>886</v>
      </c>
    </row>
    <row r="1328" spans="9:10" x14ac:dyDescent="0.25">
      <c r="I1328" s="8">
        <v>1325</v>
      </c>
      <c r="J1328" s="8" t="s">
        <v>1014</v>
      </c>
    </row>
    <row r="1329" spans="9:10" x14ac:dyDescent="0.25">
      <c r="I1329" s="8">
        <v>1326</v>
      </c>
      <c r="J1329" s="8" t="s">
        <v>1174</v>
      </c>
    </row>
    <row r="1330" spans="9:10" x14ac:dyDescent="0.25">
      <c r="I1330" s="8">
        <v>1327</v>
      </c>
      <c r="J1330" s="8" t="s">
        <v>1095</v>
      </c>
    </row>
    <row r="1331" spans="9:10" x14ac:dyDescent="0.25">
      <c r="I1331" s="8">
        <v>1328</v>
      </c>
      <c r="J1331" s="8" t="s">
        <v>734</v>
      </c>
    </row>
    <row r="1332" spans="9:10" x14ac:dyDescent="0.25">
      <c r="I1332" s="8">
        <v>1329</v>
      </c>
      <c r="J1332" s="8" t="s">
        <v>930</v>
      </c>
    </row>
    <row r="1333" spans="9:10" x14ac:dyDescent="0.25">
      <c r="I1333" s="8">
        <v>1330</v>
      </c>
      <c r="J1333" s="8" t="s">
        <v>1007</v>
      </c>
    </row>
    <row r="1334" spans="9:10" x14ac:dyDescent="0.25">
      <c r="I1334" s="8">
        <v>1331</v>
      </c>
      <c r="J1334" s="8" t="s">
        <v>147</v>
      </c>
    </row>
    <row r="1335" spans="9:10" x14ac:dyDescent="0.25">
      <c r="I1335" s="8">
        <v>1332</v>
      </c>
      <c r="J1335" s="8" t="s">
        <v>862</v>
      </c>
    </row>
    <row r="1336" spans="9:10" x14ac:dyDescent="0.25">
      <c r="I1336" s="8">
        <v>1333</v>
      </c>
      <c r="J1336" s="8" t="s">
        <v>863</v>
      </c>
    </row>
    <row r="1337" spans="9:10" x14ac:dyDescent="0.25">
      <c r="I1337" s="8">
        <v>1334</v>
      </c>
      <c r="J1337" s="8" t="s">
        <v>919</v>
      </c>
    </row>
    <row r="1338" spans="9:10" x14ac:dyDescent="0.25">
      <c r="I1338" s="8">
        <v>1335</v>
      </c>
      <c r="J1338" s="8" t="s">
        <v>597</v>
      </c>
    </row>
    <row r="1339" spans="9:10" x14ac:dyDescent="0.25">
      <c r="I1339" s="8">
        <v>1336</v>
      </c>
      <c r="J1339" s="8" t="s">
        <v>1146</v>
      </c>
    </row>
    <row r="1340" spans="9:10" x14ac:dyDescent="0.25">
      <c r="I1340" s="8">
        <v>1337</v>
      </c>
      <c r="J1340" s="8" t="s">
        <v>886</v>
      </c>
    </row>
    <row r="1341" spans="9:10" x14ac:dyDescent="0.25">
      <c r="I1341" s="8">
        <v>1338</v>
      </c>
      <c r="J1341" s="8" t="s">
        <v>1030</v>
      </c>
    </row>
    <row r="1342" spans="9:10" x14ac:dyDescent="0.25">
      <c r="I1342" s="8">
        <v>1339</v>
      </c>
      <c r="J1342" s="8" t="s">
        <v>85</v>
      </c>
    </row>
    <row r="1343" spans="9:10" x14ac:dyDescent="0.25">
      <c r="I1343" s="8">
        <v>1340</v>
      </c>
      <c r="J1343" s="8" t="s">
        <v>471</v>
      </c>
    </row>
    <row r="1344" spans="9:10" x14ac:dyDescent="0.25">
      <c r="I1344" s="8">
        <v>1341</v>
      </c>
      <c r="J1344" s="8" t="s">
        <v>700</v>
      </c>
    </row>
    <row r="1345" spans="9:10" x14ac:dyDescent="0.25">
      <c r="I1345" s="8">
        <v>1342</v>
      </c>
      <c r="J1345" s="8" t="s">
        <v>894</v>
      </c>
    </row>
    <row r="1346" spans="9:10" x14ac:dyDescent="0.25">
      <c r="I1346" s="8">
        <v>1343</v>
      </c>
      <c r="J1346" s="8" t="s">
        <v>978</v>
      </c>
    </row>
    <row r="1347" spans="9:10" x14ac:dyDescent="0.25">
      <c r="I1347" s="8">
        <v>1344</v>
      </c>
      <c r="J1347" s="8" t="s">
        <v>615</v>
      </c>
    </row>
    <row r="1348" spans="9:10" x14ac:dyDescent="0.25">
      <c r="I1348" s="8">
        <v>1345</v>
      </c>
      <c r="J1348" s="8" t="s">
        <v>1284</v>
      </c>
    </row>
    <row r="1349" spans="9:10" x14ac:dyDescent="0.25">
      <c r="I1349" s="8">
        <v>1346</v>
      </c>
      <c r="J1349" s="8" t="s">
        <v>965</v>
      </c>
    </row>
    <row r="1350" spans="9:10" x14ac:dyDescent="0.25">
      <c r="I1350" s="8">
        <v>1347</v>
      </c>
      <c r="J1350" s="8" t="s">
        <v>1356</v>
      </c>
    </row>
    <row r="1351" spans="9:10" x14ac:dyDescent="0.25">
      <c r="I1351" s="8">
        <v>1348</v>
      </c>
      <c r="J1351" s="8" t="s">
        <v>1374</v>
      </c>
    </row>
    <row r="1352" spans="9:10" x14ac:dyDescent="0.25">
      <c r="I1352" s="8">
        <v>1349</v>
      </c>
      <c r="J1352" s="8" t="s">
        <v>1263</v>
      </c>
    </row>
    <row r="1353" spans="9:10" x14ac:dyDescent="0.25">
      <c r="I1353" s="8">
        <v>1350</v>
      </c>
      <c r="J1353" s="8" t="s">
        <v>1200</v>
      </c>
    </row>
    <row r="1354" spans="9:10" x14ac:dyDescent="0.25">
      <c r="I1354" s="8">
        <v>1351</v>
      </c>
      <c r="J1354" s="8" t="s">
        <v>824</v>
      </c>
    </row>
    <row r="1355" spans="9:10" x14ac:dyDescent="0.25">
      <c r="I1355" s="8">
        <v>1352</v>
      </c>
      <c r="J1355" s="8" t="s">
        <v>1030</v>
      </c>
    </row>
    <row r="1356" spans="9:10" x14ac:dyDescent="0.25">
      <c r="I1356" s="8">
        <v>1353</v>
      </c>
      <c r="J1356" s="8" t="s">
        <v>604</v>
      </c>
    </row>
    <row r="1357" spans="9:10" x14ac:dyDescent="0.25">
      <c r="I1357" s="8">
        <v>1354</v>
      </c>
      <c r="J1357" s="8" t="s">
        <v>641</v>
      </c>
    </row>
    <row r="1358" spans="9:10" x14ac:dyDescent="0.25">
      <c r="I1358" s="8">
        <v>1355</v>
      </c>
      <c r="J1358" s="8" t="s">
        <v>901</v>
      </c>
    </row>
    <row r="1359" spans="9:10" x14ac:dyDescent="0.25">
      <c r="I1359" s="8">
        <v>1356</v>
      </c>
      <c r="J1359" s="8" t="s">
        <v>869</v>
      </c>
    </row>
    <row r="1360" spans="9:10" x14ac:dyDescent="0.25">
      <c r="I1360" s="8">
        <v>1357</v>
      </c>
      <c r="J1360" s="8" t="s">
        <v>1263</v>
      </c>
    </row>
    <row r="1361" spans="9:10" x14ac:dyDescent="0.25">
      <c r="I1361" s="8">
        <v>1358</v>
      </c>
      <c r="J1361" s="8" t="s">
        <v>1332</v>
      </c>
    </row>
    <row r="1362" spans="9:10" x14ac:dyDescent="0.25">
      <c r="I1362" s="8">
        <v>1359</v>
      </c>
      <c r="J1362" s="8" t="s">
        <v>1284</v>
      </c>
    </row>
    <row r="1363" spans="9:10" x14ac:dyDescent="0.25">
      <c r="I1363" s="8">
        <v>1360</v>
      </c>
      <c r="J1363" s="8" t="s">
        <v>1332</v>
      </c>
    </row>
    <row r="1364" spans="9:10" x14ac:dyDescent="0.25">
      <c r="I1364" s="8">
        <v>1361</v>
      </c>
      <c r="J1364" s="8" t="s">
        <v>769</v>
      </c>
    </row>
    <row r="1365" spans="9:10" x14ac:dyDescent="0.25">
      <c r="I1365" s="8">
        <v>1362</v>
      </c>
      <c r="J1365" s="8" t="s">
        <v>822</v>
      </c>
    </row>
    <row r="1366" spans="9:10" x14ac:dyDescent="0.25">
      <c r="I1366" s="8">
        <v>1363</v>
      </c>
      <c r="J1366" s="8" t="s">
        <v>1194</v>
      </c>
    </row>
    <row r="1367" spans="9:10" x14ac:dyDescent="0.25">
      <c r="I1367" s="8">
        <v>1364</v>
      </c>
      <c r="J1367" s="8" t="s">
        <v>1473</v>
      </c>
    </row>
    <row r="1368" spans="9:10" x14ac:dyDescent="0.25">
      <c r="I1368" s="8">
        <v>1365</v>
      </c>
      <c r="J1368" s="8" t="s">
        <v>972</v>
      </c>
    </row>
    <row r="1369" spans="9:10" x14ac:dyDescent="0.25">
      <c r="I1369" s="8">
        <v>1366</v>
      </c>
      <c r="J1369" s="8" t="s">
        <v>958</v>
      </c>
    </row>
    <row r="1370" spans="9:10" x14ac:dyDescent="0.25">
      <c r="I1370" s="8">
        <v>1367</v>
      </c>
      <c r="J1370" s="8" t="s">
        <v>1183</v>
      </c>
    </row>
    <row r="1371" spans="9:10" x14ac:dyDescent="0.25">
      <c r="I1371" s="8">
        <v>1368</v>
      </c>
      <c r="J1371" s="8" t="s">
        <v>398</v>
      </c>
    </row>
    <row r="1372" spans="9:10" x14ac:dyDescent="0.25">
      <c r="I1372" s="8">
        <v>1369</v>
      </c>
      <c r="J1372" s="8" t="s">
        <v>57</v>
      </c>
    </row>
    <row r="1373" spans="9:10" x14ac:dyDescent="0.25">
      <c r="I1373" s="8">
        <v>1370</v>
      </c>
      <c r="J1373" s="8" t="s">
        <v>607</v>
      </c>
    </row>
    <row r="1374" spans="9:10" x14ac:dyDescent="0.25">
      <c r="I1374" s="8">
        <v>1371</v>
      </c>
      <c r="J1374" s="8" t="s">
        <v>588</v>
      </c>
    </row>
  </sheetData>
  <pageMargins left="0.7" right="0.7" top="0.75" bottom="0.75" header="0.3" footer="0.3"/>
  <pageSetup paperSize="9"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nerate2">
                <anchor moveWithCells="1" sizeWithCells="1">
                  <from>
                    <xdr:col>3</xdr:col>
                    <xdr:colOff>3009900</xdr:colOff>
                    <xdr:row>13</xdr:row>
                    <xdr:rowOff>152400</xdr:rowOff>
                  </from>
                  <to>
                    <xdr:col>6</xdr:col>
                    <xdr:colOff>1343025</xdr:colOff>
                    <xdr:row>20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U11"/>
  <sheetViews>
    <sheetView workbookViewId="0">
      <selection activeCell="A7" sqref="A7:XFD7"/>
    </sheetView>
  </sheetViews>
  <sheetFormatPr defaultRowHeight="15" x14ac:dyDescent="0.25"/>
  <cols>
    <col min="2" max="10" width="0" hidden="1" customWidth="1"/>
    <col min="11" max="11" width="25.7109375" bestFit="1" customWidth="1"/>
    <col min="12" max="12" width="26.7109375" bestFit="1" customWidth="1"/>
    <col min="13" max="13" width="10.140625" customWidth="1"/>
    <col min="14" max="14" width="10.85546875" customWidth="1"/>
  </cols>
  <sheetData>
    <row r="3" spans="1:21" x14ac:dyDescent="0.25">
      <c r="K3" t="s">
        <v>24</v>
      </c>
    </row>
    <row r="4" spans="1:21" x14ac:dyDescent="0.25">
      <c r="K4" t="str">
        <f>Tabular_Banknotes!D7</f>
        <v>Gaussian(0.0,1.0)</v>
      </c>
      <c r="L4" t="str">
        <f>Tabular_Banknotes!D8</f>
        <v>Gaussian(0.0,1.0)</v>
      </c>
      <c r="M4" t="str">
        <f>Tabular_Banknotes!D9</f>
        <v>Gaussian(0.0,1.0)</v>
      </c>
      <c r="N4" t="str">
        <f>Tabular_Banknotes!D10</f>
        <v>Gaussian(0.0,1.0)</v>
      </c>
      <c r="O4" t="str">
        <f>Tabular_Banknotes!D11</f>
        <v>Gaussian(0.0,1.0)</v>
      </c>
    </row>
    <row r="6" spans="1:21" x14ac:dyDescent="0.25">
      <c r="K6" t="s">
        <v>25</v>
      </c>
    </row>
    <row r="7" spans="1:21" x14ac:dyDescent="0.25">
      <c r="A7">
        <f>K11</f>
        <v>54.014598540145982</v>
      </c>
      <c r="K7" t="str">
        <f>Tabular_Banknotes!G2</f>
        <v>Gaussian(-0.003713, 4.031e-06)</v>
      </c>
      <c r="L7" t="str">
        <f>Tabular_Banknotes!G3</f>
        <v>Gaussian(-0.002564, 1.026e-06)</v>
      </c>
      <c r="M7" t="str">
        <f>Tabular_Banknotes!G4</f>
        <v>Gaussian(-0.0008845, 1.309e-06)</v>
      </c>
      <c r="N7" t="str">
        <f>Tabular_Banknotes!G5</f>
        <v>Gaussian(0.002427, 6.476e-06)</v>
      </c>
      <c r="O7" t="str">
        <f>Tabular_Banknotes!G6</f>
        <v>Gaussian(-0.0691, 0.0003642)</v>
      </c>
      <c r="P7">
        <f>K9</f>
        <v>-777.33764918454494</v>
      </c>
      <c r="Q7" t="str">
        <f>K4</f>
        <v>Gaussian(0.0,1.0)</v>
      </c>
      <c r="R7" t="str">
        <f>L4</f>
        <v>Gaussian(0.0,1.0)</v>
      </c>
      <c r="S7" t="str">
        <f>M4</f>
        <v>Gaussian(0.0,1.0)</v>
      </c>
      <c r="T7" t="str">
        <f>N4</f>
        <v>Gaussian(0.0,1.0)</v>
      </c>
      <c r="U7" t="str">
        <f>O4</f>
        <v>Gaussian(0.0,1.0)</v>
      </c>
    </row>
    <row r="8" spans="1:21" x14ac:dyDescent="0.25">
      <c r="K8" t="s">
        <v>19</v>
      </c>
    </row>
    <row r="9" spans="1:21" x14ac:dyDescent="0.25">
      <c r="K9">
        <f>Tabular_Banknotes!H2</f>
        <v>-777.33764918454494</v>
      </c>
    </row>
    <row r="10" spans="1:21" x14ac:dyDescent="0.25">
      <c r="K10" t="s">
        <v>26</v>
      </c>
    </row>
    <row r="11" spans="1:21" x14ac:dyDescent="0.25">
      <c r="K11">
        <f>Data!Q1374</f>
        <v>54.014598540145982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1111"/>
  <sheetViews>
    <sheetView topLeftCell="G1" workbookViewId="0">
      <selection activeCell="A909" sqref="A909"/>
    </sheetView>
  </sheetViews>
  <sheetFormatPr defaultRowHeight="15" x14ac:dyDescent="0.25"/>
  <cols>
    <col min="11" max="11" width="24.5703125" bestFit="1" customWidth="1"/>
  </cols>
  <sheetData>
    <row r="1" spans="1:21" x14ac:dyDescent="0.25">
      <c r="A1">
        <v>1</v>
      </c>
    </row>
    <row r="2" spans="1:21" x14ac:dyDescent="0.25">
      <c r="A2">
        <v>54.014598540145982</v>
      </c>
      <c r="K2" t="s">
        <v>5515</v>
      </c>
      <c r="L2" t="s">
        <v>5516</v>
      </c>
      <c r="M2" t="s">
        <v>5517</v>
      </c>
      <c r="N2" t="s">
        <v>5518</v>
      </c>
      <c r="O2" t="s">
        <v>5519</v>
      </c>
      <c r="P2">
        <v>-777.33764918454494</v>
      </c>
      <c r="Q2" t="s">
        <v>28</v>
      </c>
      <c r="R2" t="s">
        <v>28</v>
      </c>
      <c r="S2" t="s">
        <v>28</v>
      </c>
      <c r="T2" t="s">
        <v>28</v>
      </c>
      <c r="U2" t="s">
        <v>28</v>
      </c>
    </row>
    <row r="3" spans="1:21" x14ac:dyDescent="0.25">
      <c r="A3">
        <v>54.014598540145982</v>
      </c>
      <c r="K3" t="s">
        <v>5510</v>
      </c>
      <c r="L3" t="s">
        <v>5511</v>
      </c>
      <c r="M3" t="s">
        <v>5512</v>
      </c>
      <c r="N3" t="s">
        <v>5513</v>
      </c>
      <c r="O3" t="s">
        <v>5514</v>
      </c>
      <c r="P3">
        <v>-765.43945312695678</v>
      </c>
      <c r="Q3" t="s">
        <v>28</v>
      </c>
      <c r="R3" t="s">
        <v>28</v>
      </c>
      <c r="S3" t="s">
        <v>28</v>
      </c>
      <c r="T3" t="s">
        <v>28</v>
      </c>
      <c r="U3" t="s">
        <v>28</v>
      </c>
    </row>
    <row r="4" spans="1:21" x14ac:dyDescent="0.25">
      <c r="A4">
        <v>54.014598540145982</v>
      </c>
      <c r="K4" t="s">
        <v>5505</v>
      </c>
      <c r="L4" t="s">
        <v>5506</v>
      </c>
      <c r="M4" t="s">
        <v>5507</v>
      </c>
      <c r="N4" t="s">
        <v>5508</v>
      </c>
      <c r="O4" t="s">
        <v>5509</v>
      </c>
      <c r="P4">
        <v>-773.36005017149796</v>
      </c>
      <c r="Q4" t="s">
        <v>28</v>
      </c>
      <c r="R4" t="s">
        <v>28</v>
      </c>
      <c r="S4" t="s">
        <v>28</v>
      </c>
      <c r="T4" t="s">
        <v>28</v>
      </c>
      <c r="U4" t="s">
        <v>28</v>
      </c>
    </row>
    <row r="5" spans="1:21" x14ac:dyDescent="0.25">
      <c r="A5">
        <v>54.014598540145982</v>
      </c>
      <c r="K5" t="s">
        <v>5500</v>
      </c>
      <c r="L5" t="s">
        <v>5501</v>
      </c>
      <c r="M5" t="s">
        <v>5502</v>
      </c>
      <c r="N5" t="s">
        <v>5503</v>
      </c>
      <c r="O5" t="s">
        <v>5504</v>
      </c>
      <c r="P5">
        <v>-778.34496963647382</v>
      </c>
      <c r="Q5" t="s">
        <v>28</v>
      </c>
      <c r="R5" t="s">
        <v>28</v>
      </c>
      <c r="S5" t="s">
        <v>28</v>
      </c>
      <c r="T5" t="s">
        <v>28</v>
      </c>
      <c r="U5" t="s">
        <v>28</v>
      </c>
    </row>
    <row r="6" spans="1:21" x14ac:dyDescent="0.25">
      <c r="A6">
        <v>54.014598540145982</v>
      </c>
      <c r="K6" t="s">
        <v>5495</v>
      </c>
      <c r="L6" t="s">
        <v>5496</v>
      </c>
      <c r="M6" t="s">
        <v>5497</v>
      </c>
      <c r="N6" t="s">
        <v>5498</v>
      </c>
      <c r="O6" t="s">
        <v>5499</v>
      </c>
      <c r="P6">
        <v>-769.02695719807286</v>
      </c>
      <c r="Q6" t="s">
        <v>28</v>
      </c>
      <c r="R6" t="s">
        <v>28</v>
      </c>
      <c r="S6" t="s">
        <v>28</v>
      </c>
      <c r="T6" t="s">
        <v>28</v>
      </c>
      <c r="U6" t="s">
        <v>28</v>
      </c>
    </row>
    <row r="7" spans="1:21" x14ac:dyDescent="0.25">
      <c r="A7">
        <v>54.014598540145982</v>
      </c>
      <c r="K7" t="s">
        <v>5490</v>
      </c>
      <c r="L7" t="s">
        <v>5491</v>
      </c>
      <c r="M7" t="s">
        <v>5492</v>
      </c>
      <c r="N7" t="s">
        <v>5493</v>
      </c>
      <c r="O7" t="s">
        <v>5494</v>
      </c>
      <c r="P7">
        <v>-767.30494850910566</v>
      </c>
      <c r="Q7" t="s">
        <v>28</v>
      </c>
      <c r="R7" t="s">
        <v>28</v>
      </c>
      <c r="S7" t="s">
        <v>28</v>
      </c>
      <c r="T7" t="s">
        <v>28</v>
      </c>
      <c r="U7" t="s">
        <v>28</v>
      </c>
    </row>
    <row r="8" spans="1:21" x14ac:dyDescent="0.25">
      <c r="A8">
        <v>54.014598540145982</v>
      </c>
      <c r="K8" t="s">
        <v>5485</v>
      </c>
      <c r="L8" t="s">
        <v>5486</v>
      </c>
      <c r="M8" t="s">
        <v>5487</v>
      </c>
      <c r="N8" t="s">
        <v>5488</v>
      </c>
      <c r="O8" t="s">
        <v>5489</v>
      </c>
      <c r="P8">
        <v>-777.26564297814002</v>
      </c>
      <c r="Q8" t="s">
        <v>28</v>
      </c>
      <c r="R8" t="s">
        <v>28</v>
      </c>
      <c r="S8" t="s">
        <v>28</v>
      </c>
      <c r="T8" t="s">
        <v>28</v>
      </c>
      <c r="U8" t="s">
        <v>28</v>
      </c>
    </row>
    <row r="9" spans="1:21" x14ac:dyDescent="0.25">
      <c r="A9">
        <v>54.014598540145982</v>
      </c>
      <c r="K9" t="s">
        <v>5480</v>
      </c>
      <c r="L9" t="s">
        <v>5481</v>
      </c>
      <c r="M9" t="s">
        <v>5482</v>
      </c>
      <c r="N9" t="s">
        <v>5483</v>
      </c>
      <c r="O9" t="s">
        <v>5484</v>
      </c>
      <c r="P9">
        <v>-767.37132096615892</v>
      </c>
      <c r="Q9" t="s">
        <v>28</v>
      </c>
      <c r="R9" t="s">
        <v>28</v>
      </c>
      <c r="S9" t="s">
        <v>28</v>
      </c>
      <c r="T9" t="s">
        <v>28</v>
      </c>
      <c r="U9" t="s">
        <v>28</v>
      </c>
    </row>
    <row r="10" spans="1:21" x14ac:dyDescent="0.25">
      <c r="A10">
        <v>54.014598540145982</v>
      </c>
      <c r="K10" t="s">
        <v>5475</v>
      </c>
      <c r="L10" t="s">
        <v>5476</v>
      </c>
      <c r="M10" t="s">
        <v>5477</v>
      </c>
      <c r="N10" t="s">
        <v>5478</v>
      </c>
      <c r="O10" t="s">
        <v>5479</v>
      </c>
      <c r="P10">
        <v>-774.51688506848348</v>
      </c>
      <c r="Q10" t="s">
        <v>28</v>
      </c>
      <c r="R10" t="s">
        <v>28</v>
      </c>
      <c r="S10" t="s">
        <v>28</v>
      </c>
      <c r="T10" t="s">
        <v>28</v>
      </c>
      <c r="U10" t="s">
        <v>28</v>
      </c>
    </row>
    <row r="11" spans="1:21" x14ac:dyDescent="0.25">
      <c r="A11">
        <v>54.014598540145982</v>
      </c>
      <c r="K11" t="s">
        <v>5470</v>
      </c>
      <c r="L11" t="s">
        <v>5471</v>
      </c>
      <c r="M11" t="s">
        <v>5472</v>
      </c>
      <c r="N11" t="s">
        <v>5473</v>
      </c>
      <c r="O11" t="s">
        <v>5474</v>
      </c>
      <c r="P11">
        <v>-771.54913400427051</v>
      </c>
      <c r="Q11" t="s">
        <v>28</v>
      </c>
      <c r="R11" t="s">
        <v>28</v>
      </c>
      <c r="S11" t="s">
        <v>28</v>
      </c>
      <c r="T11" t="s">
        <v>28</v>
      </c>
      <c r="U11" t="s">
        <v>28</v>
      </c>
    </row>
    <row r="12" spans="1:21" x14ac:dyDescent="0.25">
      <c r="A12">
        <v>54.014598540145982</v>
      </c>
      <c r="K12" t="s">
        <v>5465</v>
      </c>
      <c r="L12" t="s">
        <v>5466</v>
      </c>
      <c r="M12" t="s">
        <v>5467</v>
      </c>
      <c r="N12" t="s">
        <v>5468</v>
      </c>
      <c r="O12" t="s">
        <v>5469</v>
      </c>
      <c r="P12">
        <v>-772.22338901288242</v>
      </c>
      <c r="Q12" t="s">
        <v>28</v>
      </c>
      <c r="R12" t="s">
        <v>28</v>
      </c>
      <c r="S12" t="s">
        <v>28</v>
      </c>
      <c r="T12" t="s">
        <v>28</v>
      </c>
      <c r="U12" t="s">
        <v>28</v>
      </c>
    </row>
    <row r="13" spans="1:21" x14ac:dyDescent="0.25">
      <c r="A13">
        <v>54.014598540145982</v>
      </c>
      <c r="K13" t="s">
        <v>5460</v>
      </c>
      <c r="L13" t="s">
        <v>5461</v>
      </c>
      <c r="M13" t="s">
        <v>5462</v>
      </c>
      <c r="N13" t="s">
        <v>5463</v>
      </c>
      <c r="O13" t="s">
        <v>5464</v>
      </c>
      <c r="P13">
        <v>-771.87148583733585</v>
      </c>
      <c r="Q13" t="s">
        <v>28</v>
      </c>
      <c r="R13" t="s">
        <v>28</v>
      </c>
      <c r="S13" t="s">
        <v>28</v>
      </c>
      <c r="T13" t="s">
        <v>28</v>
      </c>
      <c r="U13" t="s">
        <v>28</v>
      </c>
    </row>
    <row r="14" spans="1:21" x14ac:dyDescent="0.25">
      <c r="A14">
        <v>54.014598540145982</v>
      </c>
      <c r="K14" t="s">
        <v>5455</v>
      </c>
      <c r="L14" t="s">
        <v>5456</v>
      </c>
      <c r="M14" t="s">
        <v>5457</v>
      </c>
      <c r="N14" t="s">
        <v>5458</v>
      </c>
      <c r="O14" t="s">
        <v>5459</v>
      </c>
      <c r="P14">
        <v>-776.61075672242862</v>
      </c>
      <c r="Q14" t="s">
        <v>28</v>
      </c>
      <c r="R14" t="s">
        <v>28</v>
      </c>
      <c r="S14" t="s">
        <v>28</v>
      </c>
      <c r="T14" t="s">
        <v>28</v>
      </c>
      <c r="U14" t="s">
        <v>28</v>
      </c>
    </row>
    <row r="15" spans="1:21" x14ac:dyDescent="0.25">
      <c r="A15">
        <v>54.014598540145982</v>
      </c>
      <c r="K15" t="s">
        <v>5450</v>
      </c>
      <c r="L15" t="s">
        <v>5451</v>
      </c>
      <c r="M15" t="s">
        <v>5452</v>
      </c>
      <c r="N15" t="s">
        <v>5453</v>
      </c>
      <c r="O15" t="s">
        <v>5454</v>
      </c>
      <c r="P15">
        <v>-774.15206420158438</v>
      </c>
      <c r="Q15" t="s">
        <v>28</v>
      </c>
      <c r="R15" t="s">
        <v>28</v>
      </c>
      <c r="S15" t="s">
        <v>28</v>
      </c>
      <c r="T15" t="s">
        <v>28</v>
      </c>
      <c r="U15" t="s">
        <v>28</v>
      </c>
    </row>
    <row r="16" spans="1:21" x14ac:dyDescent="0.25">
      <c r="A16">
        <v>54.014598540145982</v>
      </c>
      <c r="K16" t="s">
        <v>5445</v>
      </c>
      <c r="L16" t="s">
        <v>5446</v>
      </c>
      <c r="M16" t="s">
        <v>5447</v>
      </c>
      <c r="N16" t="s">
        <v>5448</v>
      </c>
      <c r="O16" t="s">
        <v>5449</v>
      </c>
      <c r="P16">
        <v>-772.92597639369865</v>
      </c>
      <c r="Q16" t="s">
        <v>28</v>
      </c>
      <c r="R16" t="s">
        <v>28</v>
      </c>
      <c r="S16" t="s">
        <v>28</v>
      </c>
      <c r="T16" t="s">
        <v>28</v>
      </c>
      <c r="U16" t="s">
        <v>28</v>
      </c>
    </row>
    <row r="17" spans="1:21" x14ac:dyDescent="0.25">
      <c r="A17">
        <v>54.014598540145982</v>
      </c>
      <c r="K17" t="s">
        <v>5440</v>
      </c>
      <c r="L17" t="s">
        <v>5441</v>
      </c>
      <c r="M17" t="s">
        <v>5442</v>
      </c>
      <c r="N17" t="s">
        <v>5443</v>
      </c>
      <c r="O17" t="s">
        <v>5444</v>
      </c>
      <c r="P17">
        <v>-775.31070957773568</v>
      </c>
      <c r="Q17" t="s">
        <v>28</v>
      </c>
      <c r="R17" t="s">
        <v>28</v>
      </c>
      <c r="S17" t="s">
        <v>28</v>
      </c>
      <c r="T17" t="s">
        <v>28</v>
      </c>
      <c r="U17" t="s">
        <v>28</v>
      </c>
    </row>
    <row r="18" spans="1:21" x14ac:dyDescent="0.25">
      <c r="A18">
        <v>54.014598540145982</v>
      </c>
      <c r="K18" t="s">
        <v>5435</v>
      </c>
      <c r="L18" t="s">
        <v>5436</v>
      </c>
      <c r="M18" t="s">
        <v>5437</v>
      </c>
      <c r="N18" t="s">
        <v>5438</v>
      </c>
      <c r="O18" t="s">
        <v>5439</v>
      </c>
      <c r="P18">
        <v>-774.90603198912379</v>
      </c>
      <c r="Q18" t="s">
        <v>28</v>
      </c>
      <c r="R18" t="s">
        <v>28</v>
      </c>
      <c r="S18" t="s">
        <v>28</v>
      </c>
      <c r="T18" t="s">
        <v>28</v>
      </c>
      <c r="U18" t="s">
        <v>28</v>
      </c>
    </row>
    <row r="19" spans="1:21" x14ac:dyDescent="0.25">
      <c r="A19">
        <v>54.014598540145982</v>
      </c>
      <c r="K19" t="s">
        <v>5430</v>
      </c>
      <c r="L19" t="s">
        <v>5431</v>
      </c>
      <c r="M19" t="s">
        <v>5432</v>
      </c>
      <c r="N19" t="s">
        <v>5433</v>
      </c>
      <c r="O19" t="s">
        <v>5434</v>
      </c>
      <c r="P19">
        <v>-769.83552005820127</v>
      </c>
      <c r="Q19" t="s">
        <v>28</v>
      </c>
      <c r="R19" t="s">
        <v>28</v>
      </c>
      <c r="S19" t="s">
        <v>28</v>
      </c>
      <c r="T19" t="s">
        <v>28</v>
      </c>
      <c r="U19" t="s">
        <v>28</v>
      </c>
    </row>
    <row r="20" spans="1:21" x14ac:dyDescent="0.25">
      <c r="A20">
        <v>54.014598540145982</v>
      </c>
      <c r="K20" t="s">
        <v>5425</v>
      </c>
      <c r="L20" t="s">
        <v>5426</v>
      </c>
      <c r="M20" t="s">
        <v>5427</v>
      </c>
      <c r="N20" t="s">
        <v>5428</v>
      </c>
      <c r="O20" t="s">
        <v>5429</v>
      </c>
      <c r="P20">
        <v>-774.24465371594169</v>
      </c>
      <c r="Q20" t="s">
        <v>28</v>
      </c>
      <c r="R20" t="s">
        <v>28</v>
      </c>
      <c r="S20" t="s">
        <v>28</v>
      </c>
      <c r="T20" t="s">
        <v>28</v>
      </c>
      <c r="U20" t="s">
        <v>28</v>
      </c>
    </row>
    <row r="21" spans="1:21" x14ac:dyDescent="0.25">
      <c r="A21">
        <v>54.014598540145982</v>
      </c>
      <c r="K21" t="s">
        <v>5420</v>
      </c>
      <c r="L21" t="s">
        <v>5421</v>
      </c>
      <c r="M21" t="s">
        <v>5422</v>
      </c>
      <c r="N21" t="s">
        <v>5423</v>
      </c>
      <c r="O21" t="s">
        <v>5424</v>
      </c>
      <c r="P21">
        <v>-772.60012861026598</v>
      </c>
      <c r="Q21" t="s">
        <v>28</v>
      </c>
      <c r="R21" t="s">
        <v>28</v>
      </c>
      <c r="S21" t="s">
        <v>28</v>
      </c>
      <c r="T21" t="s">
        <v>28</v>
      </c>
      <c r="U21" t="s">
        <v>28</v>
      </c>
    </row>
    <row r="22" spans="1:21" x14ac:dyDescent="0.25">
      <c r="A22">
        <v>54.014598540145982</v>
      </c>
      <c r="K22" t="s">
        <v>5415</v>
      </c>
      <c r="L22" t="s">
        <v>5416</v>
      </c>
      <c r="M22" t="s">
        <v>5417</v>
      </c>
      <c r="N22" t="s">
        <v>5418</v>
      </c>
      <c r="O22" t="s">
        <v>5419</v>
      </c>
      <c r="P22">
        <v>-769.23188846307482</v>
      </c>
      <c r="Q22" t="s">
        <v>28</v>
      </c>
      <c r="R22" t="s">
        <v>28</v>
      </c>
      <c r="S22" t="s">
        <v>28</v>
      </c>
      <c r="T22" t="s">
        <v>28</v>
      </c>
      <c r="U22" t="s">
        <v>28</v>
      </c>
    </row>
    <row r="23" spans="1:21" x14ac:dyDescent="0.25">
      <c r="A23">
        <v>54.014598540145982</v>
      </c>
      <c r="K23" t="s">
        <v>5410</v>
      </c>
      <c r="L23" t="s">
        <v>5411</v>
      </c>
      <c r="M23" t="s">
        <v>5412</v>
      </c>
      <c r="N23" t="s">
        <v>5413</v>
      </c>
      <c r="O23" t="s">
        <v>5414</v>
      </c>
      <c r="P23">
        <v>-769.36752275099616</v>
      </c>
      <c r="Q23" t="s">
        <v>28</v>
      </c>
      <c r="R23" t="s">
        <v>28</v>
      </c>
      <c r="S23" t="s">
        <v>28</v>
      </c>
      <c r="T23" t="s">
        <v>28</v>
      </c>
      <c r="U23" t="s">
        <v>28</v>
      </c>
    </row>
    <row r="24" spans="1:21" x14ac:dyDescent="0.25">
      <c r="A24">
        <v>54.014598540145982</v>
      </c>
      <c r="K24" t="s">
        <v>5405</v>
      </c>
      <c r="L24" t="s">
        <v>5406</v>
      </c>
      <c r="M24" t="s">
        <v>5407</v>
      </c>
      <c r="N24" t="s">
        <v>5408</v>
      </c>
      <c r="O24" t="s">
        <v>5409</v>
      </c>
      <c r="P24">
        <v>-776.65895642349619</v>
      </c>
      <c r="Q24" t="s">
        <v>28</v>
      </c>
      <c r="R24" t="s">
        <v>28</v>
      </c>
      <c r="S24" t="s">
        <v>28</v>
      </c>
      <c r="T24" t="s">
        <v>28</v>
      </c>
      <c r="U24" t="s">
        <v>28</v>
      </c>
    </row>
    <row r="25" spans="1:21" x14ac:dyDescent="0.25">
      <c r="A25">
        <v>54.014598540145982</v>
      </c>
      <c r="K25" t="s">
        <v>5400</v>
      </c>
      <c r="L25" t="s">
        <v>5401</v>
      </c>
      <c r="M25" t="s">
        <v>5402</v>
      </c>
      <c r="N25" t="s">
        <v>5403</v>
      </c>
      <c r="O25" t="s">
        <v>5404</v>
      </c>
      <c r="P25">
        <v>-778.12914352726</v>
      </c>
      <c r="Q25" t="s">
        <v>28</v>
      </c>
      <c r="R25" t="s">
        <v>28</v>
      </c>
      <c r="S25" t="s">
        <v>28</v>
      </c>
      <c r="T25" t="s">
        <v>28</v>
      </c>
      <c r="U25" t="s">
        <v>28</v>
      </c>
    </row>
    <row r="26" spans="1:21" x14ac:dyDescent="0.25">
      <c r="A26">
        <v>54.014598540145982</v>
      </c>
      <c r="K26" t="s">
        <v>5395</v>
      </c>
      <c r="L26" t="s">
        <v>5396</v>
      </c>
      <c r="M26" t="s">
        <v>5397</v>
      </c>
      <c r="N26" t="s">
        <v>5398</v>
      </c>
      <c r="O26" t="s">
        <v>5399</v>
      </c>
      <c r="P26">
        <v>-768.1640557058663</v>
      </c>
      <c r="Q26" t="s">
        <v>28</v>
      </c>
      <c r="R26" t="s">
        <v>28</v>
      </c>
      <c r="S26" t="s">
        <v>28</v>
      </c>
      <c r="T26" t="s">
        <v>28</v>
      </c>
      <c r="U26" t="s">
        <v>28</v>
      </c>
    </row>
    <row r="27" spans="1:21" x14ac:dyDescent="0.25">
      <c r="A27">
        <v>54.014598540145982</v>
      </c>
      <c r="K27" t="s">
        <v>5390</v>
      </c>
      <c r="L27" t="s">
        <v>5391</v>
      </c>
      <c r="M27" t="s">
        <v>5392</v>
      </c>
      <c r="N27" t="s">
        <v>5393</v>
      </c>
      <c r="O27" t="s">
        <v>5394</v>
      </c>
      <c r="P27">
        <v>-775.17783720861428</v>
      </c>
      <c r="Q27" t="s">
        <v>28</v>
      </c>
      <c r="R27" t="s">
        <v>28</v>
      </c>
      <c r="S27" t="s">
        <v>28</v>
      </c>
      <c r="T27" t="s">
        <v>28</v>
      </c>
      <c r="U27" t="s">
        <v>28</v>
      </c>
    </row>
    <row r="28" spans="1:21" x14ac:dyDescent="0.25">
      <c r="A28">
        <v>54.014598540145982</v>
      </c>
      <c r="K28" t="s">
        <v>5385</v>
      </c>
      <c r="L28" t="s">
        <v>5386</v>
      </c>
      <c r="M28" t="s">
        <v>5387</v>
      </c>
      <c r="N28" t="s">
        <v>5388</v>
      </c>
      <c r="O28" t="s">
        <v>5389</v>
      </c>
      <c r="P28">
        <v>-761.75365958446594</v>
      </c>
      <c r="Q28" t="s">
        <v>28</v>
      </c>
      <c r="R28" t="s">
        <v>28</v>
      </c>
      <c r="S28" t="s">
        <v>28</v>
      </c>
      <c r="T28" t="s">
        <v>28</v>
      </c>
      <c r="U28" t="s">
        <v>28</v>
      </c>
    </row>
    <row r="29" spans="1:21" x14ac:dyDescent="0.25">
      <c r="A29">
        <v>54.014598540145982</v>
      </c>
      <c r="K29" t="s">
        <v>5380</v>
      </c>
      <c r="L29" t="s">
        <v>5381</v>
      </c>
      <c r="M29" t="s">
        <v>5382</v>
      </c>
      <c r="N29" t="s">
        <v>5383</v>
      </c>
      <c r="O29" t="s">
        <v>5384</v>
      </c>
      <c r="P29">
        <v>-769.84235266541089</v>
      </c>
      <c r="Q29" t="s">
        <v>28</v>
      </c>
      <c r="R29" t="s">
        <v>28</v>
      </c>
      <c r="S29" t="s">
        <v>28</v>
      </c>
      <c r="T29" t="s">
        <v>28</v>
      </c>
      <c r="U29" t="s">
        <v>28</v>
      </c>
    </row>
    <row r="30" spans="1:21" x14ac:dyDescent="0.25">
      <c r="A30">
        <v>54.014598540145982</v>
      </c>
      <c r="K30" t="s">
        <v>5375</v>
      </c>
      <c r="L30" t="s">
        <v>5376</v>
      </c>
      <c r="M30" t="s">
        <v>5377</v>
      </c>
      <c r="N30" t="s">
        <v>5378</v>
      </c>
      <c r="O30" t="s">
        <v>5379</v>
      </c>
      <c r="P30">
        <v>-766.72459427300498</v>
      </c>
      <c r="Q30" t="s">
        <v>28</v>
      </c>
      <c r="R30" t="s">
        <v>28</v>
      </c>
      <c r="S30" t="s">
        <v>28</v>
      </c>
      <c r="T30" t="s">
        <v>28</v>
      </c>
      <c r="U30" t="s">
        <v>28</v>
      </c>
    </row>
    <row r="31" spans="1:21" x14ac:dyDescent="0.25">
      <c r="A31">
        <v>54.014598540145982</v>
      </c>
      <c r="K31" t="s">
        <v>5370</v>
      </c>
      <c r="L31" t="s">
        <v>5371</v>
      </c>
      <c r="M31" t="s">
        <v>5372</v>
      </c>
      <c r="N31" t="s">
        <v>5373</v>
      </c>
      <c r="O31" t="s">
        <v>5374</v>
      </c>
      <c r="P31">
        <v>-775.07012121669823</v>
      </c>
      <c r="Q31" t="s">
        <v>28</v>
      </c>
      <c r="R31" t="s">
        <v>28</v>
      </c>
      <c r="S31" t="s">
        <v>28</v>
      </c>
      <c r="T31" t="s">
        <v>28</v>
      </c>
      <c r="U31" t="s">
        <v>28</v>
      </c>
    </row>
    <row r="32" spans="1:21" x14ac:dyDescent="0.25">
      <c r="A32">
        <v>54.014598540145982</v>
      </c>
      <c r="K32" t="s">
        <v>5365</v>
      </c>
      <c r="L32" t="s">
        <v>5366</v>
      </c>
      <c r="M32" t="s">
        <v>5367</v>
      </c>
      <c r="N32" t="s">
        <v>5368</v>
      </c>
      <c r="O32" t="s">
        <v>5369</v>
      </c>
      <c r="P32">
        <v>-772.76218172365122</v>
      </c>
      <c r="Q32" t="s">
        <v>28</v>
      </c>
      <c r="R32" t="s">
        <v>28</v>
      </c>
      <c r="S32" t="s">
        <v>28</v>
      </c>
      <c r="T32" t="s">
        <v>28</v>
      </c>
      <c r="U32" t="s">
        <v>28</v>
      </c>
    </row>
    <row r="33" spans="1:21" x14ac:dyDescent="0.25">
      <c r="A33">
        <v>54.014598540145982</v>
      </c>
      <c r="K33" t="s">
        <v>5360</v>
      </c>
      <c r="L33" t="s">
        <v>5361</v>
      </c>
      <c r="M33" t="s">
        <v>5362</v>
      </c>
      <c r="N33" t="s">
        <v>5363</v>
      </c>
      <c r="O33" t="s">
        <v>5364</v>
      </c>
      <c r="P33">
        <v>-763.08729727642231</v>
      </c>
      <c r="Q33" t="s">
        <v>28</v>
      </c>
      <c r="R33" t="s">
        <v>28</v>
      </c>
      <c r="S33" t="s">
        <v>28</v>
      </c>
      <c r="T33" t="s">
        <v>28</v>
      </c>
      <c r="U33" t="s">
        <v>28</v>
      </c>
    </row>
    <row r="34" spans="1:21" x14ac:dyDescent="0.25">
      <c r="A34">
        <v>54.014598540145982</v>
      </c>
      <c r="K34" t="s">
        <v>5355</v>
      </c>
      <c r="L34" t="s">
        <v>5356</v>
      </c>
      <c r="M34" t="s">
        <v>5357</v>
      </c>
      <c r="N34" t="s">
        <v>5358</v>
      </c>
      <c r="O34" t="s">
        <v>5359</v>
      </c>
      <c r="P34">
        <v>-774.84393431786714</v>
      </c>
      <c r="Q34" t="s">
        <v>28</v>
      </c>
      <c r="R34" t="s">
        <v>28</v>
      </c>
      <c r="S34" t="s">
        <v>28</v>
      </c>
      <c r="T34" t="s">
        <v>28</v>
      </c>
      <c r="U34" t="s">
        <v>28</v>
      </c>
    </row>
    <row r="35" spans="1:21" x14ac:dyDescent="0.25">
      <c r="A35">
        <v>54.014598540145982</v>
      </c>
      <c r="K35" t="s">
        <v>5350</v>
      </c>
      <c r="L35" t="s">
        <v>5351</v>
      </c>
      <c r="M35" t="s">
        <v>5352</v>
      </c>
      <c r="N35" t="s">
        <v>5353</v>
      </c>
      <c r="O35" t="s">
        <v>5354</v>
      </c>
      <c r="P35">
        <v>-778.56109592126666</v>
      </c>
      <c r="Q35" t="s">
        <v>28</v>
      </c>
      <c r="R35" t="s">
        <v>28</v>
      </c>
      <c r="S35" t="s">
        <v>28</v>
      </c>
      <c r="T35" t="s">
        <v>28</v>
      </c>
      <c r="U35" t="s">
        <v>28</v>
      </c>
    </row>
    <row r="36" spans="1:21" x14ac:dyDescent="0.25">
      <c r="A36">
        <v>54.014598540145982</v>
      </c>
      <c r="K36" t="s">
        <v>5345</v>
      </c>
      <c r="L36" t="s">
        <v>5346</v>
      </c>
      <c r="M36" t="s">
        <v>5347</v>
      </c>
      <c r="N36" t="s">
        <v>5348</v>
      </c>
      <c r="O36" t="s">
        <v>5349</v>
      </c>
      <c r="P36">
        <v>-778.15559895466515</v>
      </c>
      <c r="Q36" t="s">
        <v>28</v>
      </c>
      <c r="R36" t="s">
        <v>28</v>
      </c>
      <c r="S36" t="s">
        <v>28</v>
      </c>
      <c r="T36" t="s">
        <v>28</v>
      </c>
      <c r="U36" t="s">
        <v>28</v>
      </c>
    </row>
    <row r="37" spans="1:21" x14ac:dyDescent="0.25">
      <c r="A37">
        <v>54.014598540145982</v>
      </c>
      <c r="K37" t="s">
        <v>5340</v>
      </c>
      <c r="L37" t="s">
        <v>5341</v>
      </c>
      <c r="M37" t="s">
        <v>5342</v>
      </c>
      <c r="N37" t="s">
        <v>5343</v>
      </c>
      <c r="O37" t="s">
        <v>5344</v>
      </c>
      <c r="P37">
        <v>-772.50977895971778</v>
      </c>
      <c r="Q37" t="s">
        <v>28</v>
      </c>
      <c r="R37" t="s">
        <v>28</v>
      </c>
      <c r="S37" t="s">
        <v>28</v>
      </c>
      <c r="T37" t="s">
        <v>28</v>
      </c>
      <c r="U37" t="s">
        <v>28</v>
      </c>
    </row>
    <row r="38" spans="1:21" x14ac:dyDescent="0.25">
      <c r="A38">
        <v>54.014598540145982</v>
      </c>
      <c r="K38" t="s">
        <v>5335</v>
      </c>
      <c r="L38" t="s">
        <v>5336</v>
      </c>
      <c r="M38" t="s">
        <v>5337</v>
      </c>
      <c r="N38" t="s">
        <v>5338</v>
      </c>
      <c r="O38" t="s">
        <v>5339</v>
      </c>
      <c r="P38">
        <v>-772.98512769031777</v>
      </c>
      <c r="Q38" t="s">
        <v>28</v>
      </c>
      <c r="R38" t="s">
        <v>28</v>
      </c>
      <c r="S38" t="s">
        <v>28</v>
      </c>
      <c r="T38" t="s">
        <v>28</v>
      </c>
      <c r="U38" t="s">
        <v>28</v>
      </c>
    </row>
    <row r="39" spans="1:21" x14ac:dyDescent="0.25">
      <c r="A39">
        <v>54.014598540145982</v>
      </c>
      <c r="K39" t="s">
        <v>5330</v>
      </c>
      <c r="L39" t="s">
        <v>5331</v>
      </c>
      <c r="M39" t="s">
        <v>5332</v>
      </c>
      <c r="N39" t="s">
        <v>5333</v>
      </c>
      <c r="O39" t="s">
        <v>5334</v>
      </c>
      <c r="P39">
        <v>-777.17359544253407</v>
      </c>
      <c r="Q39" t="s">
        <v>28</v>
      </c>
      <c r="R39" t="s">
        <v>28</v>
      </c>
      <c r="S39" t="s">
        <v>28</v>
      </c>
      <c r="T39" t="s">
        <v>28</v>
      </c>
      <c r="U39" t="s">
        <v>28</v>
      </c>
    </row>
    <row r="40" spans="1:21" x14ac:dyDescent="0.25">
      <c r="A40">
        <v>54.014598540145982</v>
      </c>
      <c r="K40" t="s">
        <v>5325</v>
      </c>
      <c r="L40" t="s">
        <v>5326</v>
      </c>
      <c r="M40" t="s">
        <v>5327</v>
      </c>
      <c r="N40" t="s">
        <v>5328</v>
      </c>
      <c r="O40" t="s">
        <v>5329</v>
      </c>
      <c r="P40">
        <v>-777.27341618166588</v>
      </c>
      <c r="Q40" t="s">
        <v>28</v>
      </c>
      <c r="R40" t="s">
        <v>28</v>
      </c>
      <c r="S40" t="s">
        <v>28</v>
      </c>
      <c r="T40" t="s">
        <v>28</v>
      </c>
      <c r="U40" t="s">
        <v>28</v>
      </c>
    </row>
    <row r="41" spans="1:21" x14ac:dyDescent="0.25">
      <c r="A41">
        <v>54.744525547445257</v>
      </c>
      <c r="K41" t="s">
        <v>5320</v>
      </c>
      <c r="L41" t="s">
        <v>5321</v>
      </c>
      <c r="M41" t="s">
        <v>5322</v>
      </c>
      <c r="N41" t="s">
        <v>5323</v>
      </c>
      <c r="O41" t="s">
        <v>5324</v>
      </c>
      <c r="P41">
        <v>-755.30889182672649</v>
      </c>
      <c r="Q41" t="s">
        <v>28</v>
      </c>
      <c r="R41" t="s">
        <v>28</v>
      </c>
      <c r="S41" t="s">
        <v>28</v>
      </c>
      <c r="T41" t="s">
        <v>28</v>
      </c>
      <c r="U41" t="s">
        <v>28</v>
      </c>
    </row>
    <row r="42" spans="1:21" x14ac:dyDescent="0.25">
      <c r="A42">
        <v>54.014598540145982</v>
      </c>
      <c r="K42" t="s">
        <v>5315</v>
      </c>
      <c r="L42" t="s">
        <v>5316</v>
      </c>
      <c r="M42" t="s">
        <v>5317</v>
      </c>
      <c r="N42" t="s">
        <v>5318</v>
      </c>
      <c r="O42" t="s">
        <v>5319</v>
      </c>
      <c r="P42">
        <v>-772.0210992931095</v>
      </c>
      <c r="Q42" t="s">
        <v>28</v>
      </c>
      <c r="R42" t="s">
        <v>28</v>
      </c>
      <c r="S42" t="s">
        <v>28</v>
      </c>
      <c r="T42" t="s">
        <v>28</v>
      </c>
      <c r="U42" t="s">
        <v>28</v>
      </c>
    </row>
    <row r="43" spans="1:21" x14ac:dyDescent="0.25">
      <c r="A43">
        <v>54.014598540145982</v>
      </c>
      <c r="K43" t="s">
        <v>5310</v>
      </c>
      <c r="L43" t="s">
        <v>5311</v>
      </c>
      <c r="M43" t="s">
        <v>5312</v>
      </c>
      <c r="N43" t="s">
        <v>5313</v>
      </c>
      <c r="O43" t="s">
        <v>5314</v>
      </c>
      <c r="P43">
        <v>-767.13199308955461</v>
      </c>
      <c r="Q43" t="s">
        <v>28</v>
      </c>
      <c r="R43" t="s">
        <v>28</v>
      </c>
      <c r="S43" t="s">
        <v>28</v>
      </c>
      <c r="T43" t="s">
        <v>28</v>
      </c>
      <c r="U43" t="s">
        <v>28</v>
      </c>
    </row>
    <row r="44" spans="1:21" x14ac:dyDescent="0.25">
      <c r="A44">
        <v>54.014598540145982</v>
      </c>
      <c r="K44" t="s">
        <v>5305</v>
      </c>
      <c r="L44" t="s">
        <v>5306</v>
      </c>
      <c r="M44" t="s">
        <v>5307</v>
      </c>
      <c r="N44" t="s">
        <v>5308</v>
      </c>
      <c r="O44" t="s">
        <v>5309</v>
      </c>
      <c r="P44">
        <v>-777.29938581916576</v>
      </c>
      <c r="Q44" t="s">
        <v>28</v>
      </c>
      <c r="R44" t="s">
        <v>28</v>
      </c>
      <c r="S44" t="s">
        <v>28</v>
      </c>
      <c r="T44" t="s">
        <v>28</v>
      </c>
      <c r="U44" t="s">
        <v>28</v>
      </c>
    </row>
    <row r="45" spans="1:21" x14ac:dyDescent="0.25">
      <c r="A45">
        <v>54.014598540145982</v>
      </c>
      <c r="K45" t="s">
        <v>5300</v>
      </c>
      <c r="L45" t="s">
        <v>5301</v>
      </c>
      <c r="M45" t="s">
        <v>5302</v>
      </c>
      <c r="N45" t="s">
        <v>5303</v>
      </c>
      <c r="O45" t="s">
        <v>5304</v>
      </c>
      <c r="P45">
        <v>-768.12943751779517</v>
      </c>
      <c r="Q45" t="s">
        <v>28</v>
      </c>
      <c r="R45" t="s">
        <v>28</v>
      </c>
      <c r="S45" t="s">
        <v>28</v>
      </c>
      <c r="T45" t="s">
        <v>28</v>
      </c>
      <c r="U45" t="s">
        <v>28</v>
      </c>
    </row>
    <row r="46" spans="1:21" x14ac:dyDescent="0.25">
      <c r="A46">
        <v>54.014598540145982</v>
      </c>
      <c r="K46" t="s">
        <v>5295</v>
      </c>
      <c r="L46" t="s">
        <v>5296</v>
      </c>
      <c r="M46" t="s">
        <v>5297</v>
      </c>
      <c r="N46" t="s">
        <v>5298</v>
      </c>
      <c r="O46" t="s">
        <v>5299</v>
      </c>
      <c r="P46">
        <v>-773.8640396159069</v>
      </c>
      <c r="Q46" t="s">
        <v>28</v>
      </c>
      <c r="R46" t="s">
        <v>28</v>
      </c>
      <c r="S46" t="s">
        <v>28</v>
      </c>
      <c r="T46" t="s">
        <v>28</v>
      </c>
      <c r="U46" t="s">
        <v>28</v>
      </c>
    </row>
    <row r="47" spans="1:21" x14ac:dyDescent="0.25">
      <c r="A47">
        <v>54.014598540145982</v>
      </c>
      <c r="K47" t="s">
        <v>5290</v>
      </c>
      <c r="L47" t="s">
        <v>5291</v>
      </c>
      <c r="M47" t="s">
        <v>5292</v>
      </c>
      <c r="N47" t="s">
        <v>5293</v>
      </c>
      <c r="O47" t="s">
        <v>5294</v>
      </c>
      <c r="P47">
        <v>-768.02117245620173</v>
      </c>
      <c r="Q47" t="s">
        <v>28</v>
      </c>
      <c r="R47" t="s">
        <v>28</v>
      </c>
      <c r="S47" t="s">
        <v>28</v>
      </c>
      <c r="T47" t="s">
        <v>28</v>
      </c>
      <c r="U47" t="s">
        <v>28</v>
      </c>
    </row>
    <row r="48" spans="1:21" x14ac:dyDescent="0.25">
      <c r="A48">
        <v>54.014598540145982</v>
      </c>
      <c r="K48" t="s">
        <v>5285</v>
      </c>
      <c r="L48" t="s">
        <v>5286</v>
      </c>
      <c r="M48" t="s">
        <v>5287</v>
      </c>
      <c r="N48" t="s">
        <v>5288</v>
      </c>
      <c r="O48" t="s">
        <v>5289</v>
      </c>
      <c r="P48">
        <v>-766.28485052874601</v>
      </c>
      <c r="Q48" t="s">
        <v>28</v>
      </c>
      <c r="R48" t="s">
        <v>28</v>
      </c>
      <c r="S48" t="s">
        <v>28</v>
      </c>
      <c r="T48" t="s">
        <v>28</v>
      </c>
      <c r="U48" t="s">
        <v>28</v>
      </c>
    </row>
    <row r="49" spans="1:21" x14ac:dyDescent="0.25">
      <c r="A49">
        <v>54.014598540145982</v>
      </c>
      <c r="K49" t="s">
        <v>5280</v>
      </c>
      <c r="L49" t="s">
        <v>5281</v>
      </c>
      <c r="M49" t="s">
        <v>5282</v>
      </c>
      <c r="N49" t="s">
        <v>5283</v>
      </c>
      <c r="O49" t="s">
        <v>5284</v>
      </c>
      <c r="P49">
        <v>-773.71713632665637</v>
      </c>
      <c r="Q49" t="s">
        <v>28</v>
      </c>
      <c r="R49" t="s">
        <v>28</v>
      </c>
      <c r="S49" t="s">
        <v>28</v>
      </c>
      <c r="T49" t="s">
        <v>28</v>
      </c>
      <c r="U49" t="s">
        <v>28</v>
      </c>
    </row>
    <row r="50" spans="1:21" x14ac:dyDescent="0.25">
      <c r="A50">
        <v>54.014598540145982</v>
      </c>
      <c r="K50" t="s">
        <v>5275</v>
      </c>
      <c r="L50" t="s">
        <v>5276</v>
      </c>
      <c r="M50" t="s">
        <v>5277</v>
      </c>
      <c r="N50" t="s">
        <v>5278</v>
      </c>
      <c r="O50" t="s">
        <v>5279</v>
      </c>
      <c r="P50">
        <v>-765.66351673015811</v>
      </c>
      <c r="Q50" t="s">
        <v>28</v>
      </c>
      <c r="R50" t="s">
        <v>28</v>
      </c>
      <c r="S50" t="s">
        <v>28</v>
      </c>
      <c r="T50" t="s">
        <v>28</v>
      </c>
      <c r="U50" t="s">
        <v>28</v>
      </c>
    </row>
    <row r="51" spans="1:21" x14ac:dyDescent="0.25">
      <c r="A51">
        <v>54.014598540145982</v>
      </c>
      <c r="K51" t="s">
        <v>5270</v>
      </c>
      <c r="L51" t="s">
        <v>5271</v>
      </c>
      <c r="M51" t="s">
        <v>5272</v>
      </c>
      <c r="N51" t="s">
        <v>5273</v>
      </c>
      <c r="O51" t="s">
        <v>5274</v>
      </c>
      <c r="P51">
        <v>-769.52987893777492</v>
      </c>
      <c r="Q51" t="s">
        <v>28</v>
      </c>
      <c r="R51" t="s">
        <v>28</v>
      </c>
      <c r="S51" t="s">
        <v>28</v>
      </c>
      <c r="T51" t="s">
        <v>28</v>
      </c>
      <c r="U51" t="s">
        <v>28</v>
      </c>
    </row>
    <row r="52" spans="1:21" x14ac:dyDescent="0.25">
      <c r="A52">
        <v>54.014598540145982</v>
      </c>
      <c r="K52" t="s">
        <v>5265</v>
      </c>
      <c r="L52" t="s">
        <v>5266</v>
      </c>
      <c r="M52" t="s">
        <v>5267</v>
      </c>
      <c r="N52" t="s">
        <v>5268</v>
      </c>
      <c r="O52" t="s">
        <v>5269</v>
      </c>
      <c r="P52">
        <v>-773.44933880368058</v>
      </c>
      <c r="Q52" t="s">
        <v>28</v>
      </c>
      <c r="R52" t="s">
        <v>28</v>
      </c>
      <c r="S52" t="s">
        <v>28</v>
      </c>
      <c r="T52" t="s">
        <v>28</v>
      </c>
      <c r="U52" t="s">
        <v>28</v>
      </c>
    </row>
    <row r="53" spans="1:21" x14ac:dyDescent="0.25">
      <c r="A53">
        <v>54.014598540145982</v>
      </c>
      <c r="K53" t="s">
        <v>5260</v>
      </c>
      <c r="L53" t="s">
        <v>5261</v>
      </c>
      <c r="M53" t="s">
        <v>5262</v>
      </c>
      <c r="N53" t="s">
        <v>5263</v>
      </c>
      <c r="O53" t="s">
        <v>5264</v>
      </c>
      <c r="P53">
        <v>-779.84896443777973</v>
      </c>
      <c r="Q53" t="s">
        <v>28</v>
      </c>
      <c r="R53" t="s">
        <v>28</v>
      </c>
      <c r="S53" t="s">
        <v>28</v>
      </c>
      <c r="T53" t="s">
        <v>28</v>
      </c>
      <c r="U53" t="s">
        <v>28</v>
      </c>
    </row>
    <row r="54" spans="1:21" x14ac:dyDescent="0.25">
      <c r="A54">
        <v>54.014598540145982</v>
      </c>
      <c r="K54" t="s">
        <v>5255</v>
      </c>
      <c r="L54" t="s">
        <v>5256</v>
      </c>
      <c r="M54" t="s">
        <v>5257</v>
      </c>
      <c r="N54" t="s">
        <v>5258</v>
      </c>
      <c r="O54" t="s">
        <v>5259</v>
      </c>
      <c r="P54">
        <v>-774.6669679611183</v>
      </c>
      <c r="Q54" t="s">
        <v>28</v>
      </c>
      <c r="R54" t="s">
        <v>28</v>
      </c>
      <c r="S54" t="s">
        <v>28</v>
      </c>
      <c r="T54" t="s">
        <v>28</v>
      </c>
      <c r="U54" t="s">
        <v>28</v>
      </c>
    </row>
    <row r="55" spans="1:21" x14ac:dyDescent="0.25">
      <c r="A55">
        <v>54.014598540145982</v>
      </c>
      <c r="K55" t="s">
        <v>5250</v>
      </c>
      <c r="L55" t="s">
        <v>5251</v>
      </c>
      <c r="M55" t="s">
        <v>5252</v>
      </c>
      <c r="N55" t="s">
        <v>5253</v>
      </c>
      <c r="O55" t="s">
        <v>5254</v>
      </c>
      <c r="P55">
        <v>-773.75342220139203</v>
      </c>
      <c r="Q55" t="s">
        <v>28</v>
      </c>
      <c r="R55" t="s">
        <v>28</v>
      </c>
      <c r="S55" t="s">
        <v>28</v>
      </c>
      <c r="T55" t="s">
        <v>28</v>
      </c>
      <c r="U55" t="s">
        <v>28</v>
      </c>
    </row>
    <row r="56" spans="1:21" x14ac:dyDescent="0.25">
      <c r="A56">
        <v>54.014598540145982</v>
      </c>
      <c r="K56" t="s">
        <v>5245</v>
      </c>
      <c r="L56" t="s">
        <v>5246</v>
      </c>
      <c r="M56" t="s">
        <v>5247</v>
      </c>
      <c r="N56" t="s">
        <v>5248</v>
      </c>
      <c r="O56" t="s">
        <v>5249</v>
      </c>
      <c r="P56">
        <v>-772.99627250364063</v>
      </c>
      <c r="Q56" t="s">
        <v>28</v>
      </c>
      <c r="R56" t="s">
        <v>28</v>
      </c>
      <c r="S56" t="s">
        <v>28</v>
      </c>
      <c r="T56" t="s">
        <v>28</v>
      </c>
      <c r="U56" t="s">
        <v>28</v>
      </c>
    </row>
    <row r="57" spans="1:21" x14ac:dyDescent="0.25">
      <c r="A57">
        <v>54.014598540145982</v>
      </c>
      <c r="K57" t="s">
        <v>5240</v>
      </c>
      <c r="L57" t="s">
        <v>5241</v>
      </c>
      <c r="M57" t="s">
        <v>5242</v>
      </c>
      <c r="N57" t="s">
        <v>5243</v>
      </c>
      <c r="O57" t="s">
        <v>5244</v>
      </c>
      <c r="P57">
        <v>-775.68515921719359</v>
      </c>
      <c r="Q57" t="s">
        <v>28</v>
      </c>
      <c r="R57" t="s">
        <v>28</v>
      </c>
      <c r="S57" t="s">
        <v>28</v>
      </c>
      <c r="T57" t="s">
        <v>28</v>
      </c>
      <c r="U57" t="s">
        <v>28</v>
      </c>
    </row>
    <row r="58" spans="1:21" x14ac:dyDescent="0.25">
      <c r="A58">
        <v>54.014598540145982</v>
      </c>
      <c r="K58" t="s">
        <v>5235</v>
      </c>
      <c r="L58" t="s">
        <v>5236</v>
      </c>
      <c r="M58" t="s">
        <v>5237</v>
      </c>
      <c r="N58" t="s">
        <v>5238</v>
      </c>
      <c r="O58" t="s">
        <v>5239</v>
      </c>
      <c r="P58">
        <v>-774.8147586228074</v>
      </c>
      <c r="Q58" t="s">
        <v>28</v>
      </c>
      <c r="R58" t="s">
        <v>28</v>
      </c>
      <c r="S58" t="s">
        <v>28</v>
      </c>
      <c r="T58" t="s">
        <v>28</v>
      </c>
      <c r="U58" t="s">
        <v>28</v>
      </c>
    </row>
    <row r="59" spans="1:21" x14ac:dyDescent="0.25">
      <c r="A59">
        <v>54.014598540145982</v>
      </c>
      <c r="K59" t="s">
        <v>5230</v>
      </c>
      <c r="L59" t="s">
        <v>5231</v>
      </c>
      <c r="M59" t="s">
        <v>5232</v>
      </c>
      <c r="N59" t="s">
        <v>5233</v>
      </c>
      <c r="O59" t="s">
        <v>5234</v>
      </c>
      <c r="P59">
        <v>-773.9522516653717</v>
      </c>
      <c r="Q59" t="s">
        <v>28</v>
      </c>
      <c r="R59" t="s">
        <v>28</v>
      </c>
      <c r="S59" t="s">
        <v>28</v>
      </c>
      <c r="T59" t="s">
        <v>28</v>
      </c>
      <c r="U59" t="s">
        <v>28</v>
      </c>
    </row>
    <row r="60" spans="1:21" x14ac:dyDescent="0.25">
      <c r="A60">
        <v>54.014598540145982</v>
      </c>
      <c r="K60" t="s">
        <v>5225</v>
      </c>
      <c r="L60" t="s">
        <v>5226</v>
      </c>
      <c r="M60" t="s">
        <v>5227</v>
      </c>
      <c r="N60" t="s">
        <v>5228</v>
      </c>
      <c r="O60" t="s">
        <v>5229</v>
      </c>
      <c r="P60">
        <v>-771.98424416676403</v>
      </c>
      <c r="Q60" t="s">
        <v>28</v>
      </c>
      <c r="R60" t="s">
        <v>28</v>
      </c>
      <c r="S60" t="s">
        <v>28</v>
      </c>
      <c r="T60" t="s">
        <v>28</v>
      </c>
      <c r="U60" t="s">
        <v>28</v>
      </c>
    </row>
    <row r="61" spans="1:21" x14ac:dyDescent="0.25">
      <c r="A61">
        <v>54.014598540145982</v>
      </c>
      <c r="K61" t="s">
        <v>5220</v>
      </c>
      <c r="L61" t="s">
        <v>5221</v>
      </c>
      <c r="M61" t="s">
        <v>5222</v>
      </c>
      <c r="N61" t="s">
        <v>5223</v>
      </c>
      <c r="O61" t="s">
        <v>5224</v>
      </c>
      <c r="P61">
        <v>-777.92827822385368</v>
      </c>
      <c r="Q61" t="s">
        <v>28</v>
      </c>
      <c r="R61" t="s">
        <v>28</v>
      </c>
      <c r="S61" t="s">
        <v>28</v>
      </c>
      <c r="T61" t="s">
        <v>28</v>
      </c>
      <c r="U61" t="s">
        <v>28</v>
      </c>
    </row>
    <row r="62" spans="1:21" x14ac:dyDescent="0.25">
      <c r="A62">
        <v>54.014598540145982</v>
      </c>
      <c r="K62" t="s">
        <v>5215</v>
      </c>
      <c r="L62" t="s">
        <v>5216</v>
      </c>
      <c r="M62" t="s">
        <v>5217</v>
      </c>
      <c r="N62" t="s">
        <v>5218</v>
      </c>
      <c r="O62" t="s">
        <v>5219</v>
      </c>
      <c r="P62">
        <v>-777.20892034845986</v>
      </c>
      <c r="Q62" t="s">
        <v>28</v>
      </c>
      <c r="R62" t="s">
        <v>28</v>
      </c>
      <c r="S62" t="s">
        <v>28</v>
      </c>
      <c r="T62" t="s">
        <v>28</v>
      </c>
      <c r="U62" t="s">
        <v>28</v>
      </c>
    </row>
    <row r="63" spans="1:21" x14ac:dyDescent="0.25">
      <c r="A63">
        <v>54.014598540145982</v>
      </c>
      <c r="K63" t="s">
        <v>5210</v>
      </c>
      <c r="L63" t="s">
        <v>5211</v>
      </c>
      <c r="M63" t="s">
        <v>5212</v>
      </c>
      <c r="N63" t="s">
        <v>5213</v>
      </c>
      <c r="O63" t="s">
        <v>5214</v>
      </c>
      <c r="P63">
        <v>-777.22905502598292</v>
      </c>
      <c r="Q63" t="s">
        <v>28</v>
      </c>
      <c r="R63" t="s">
        <v>28</v>
      </c>
      <c r="S63" t="s">
        <v>28</v>
      </c>
      <c r="T63" t="s">
        <v>28</v>
      </c>
      <c r="U63" t="s">
        <v>28</v>
      </c>
    </row>
    <row r="64" spans="1:21" x14ac:dyDescent="0.25">
      <c r="A64">
        <v>54.014598540145982</v>
      </c>
      <c r="K64" t="s">
        <v>5205</v>
      </c>
      <c r="L64" t="s">
        <v>5206</v>
      </c>
      <c r="M64" t="s">
        <v>5207</v>
      </c>
      <c r="N64" t="s">
        <v>5208</v>
      </c>
      <c r="O64" t="s">
        <v>5209</v>
      </c>
      <c r="P64">
        <v>-760.15791659589695</v>
      </c>
      <c r="Q64" t="s">
        <v>28</v>
      </c>
      <c r="R64" t="s">
        <v>28</v>
      </c>
      <c r="S64" t="s">
        <v>28</v>
      </c>
      <c r="T64" t="s">
        <v>28</v>
      </c>
      <c r="U64" t="s">
        <v>28</v>
      </c>
    </row>
    <row r="65" spans="1:21" x14ac:dyDescent="0.25">
      <c r="A65">
        <v>54.014598540145982</v>
      </c>
      <c r="K65" t="s">
        <v>5200</v>
      </c>
      <c r="L65" t="s">
        <v>5201</v>
      </c>
      <c r="M65" t="s">
        <v>5202</v>
      </c>
      <c r="N65" t="s">
        <v>5203</v>
      </c>
      <c r="O65" t="s">
        <v>5204</v>
      </c>
      <c r="P65">
        <v>-774.77441538598919</v>
      </c>
      <c r="Q65" t="s">
        <v>28</v>
      </c>
      <c r="R65" t="s">
        <v>28</v>
      </c>
      <c r="S65" t="s">
        <v>28</v>
      </c>
      <c r="T65" t="s">
        <v>28</v>
      </c>
      <c r="U65" t="s">
        <v>28</v>
      </c>
    </row>
    <row r="66" spans="1:21" x14ac:dyDescent="0.25">
      <c r="A66">
        <v>54.014598540145982</v>
      </c>
      <c r="K66" t="s">
        <v>5195</v>
      </c>
      <c r="L66" t="s">
        <v>5196</v>
      </c>
      <c r="M66" t="s">
        <v>5197</v>
      </c>
      <c r="N66" t="s">
        <v>5198</v>
      </c>
      <c r="O66" t="s">
        <v>5199</v>
      </c>
      <c r="P66">
        <v>-775.31955690571283</v>
      </c>
      <c r="Q66" t="s">
        <v>28</v>
      </c>
      <c r="R66" t="s">
        <v>28</v>
      </c>
      <c r="S66" t="s">
        <v>28</v>
      </c>
      <c r="T66" t="s">
        <v>28</v>
      </c>
      <c r="U66" t="s">
        <v>28</v>
      </c>
    </row>
    <row r="67" spans="1:21" x14ac:dyDescent="0.25">
      <c r="A67">
        <v>54.014598540145982</v>
      </c>
      <c r="K67" t="s">
        <v>5190</v>
      </c>
      <c r="L67" t="s">
        <v>5191</v>
      </c>
      <c r="M67" t="s">
        <v>5192</v>
      </c>
      <c r="N67" t="s">
        <v>5193</v>
      </c>
      <c r="O67" t="s">
        <v>5194</v>
      </c>
      <c r="P67">
        <v>-777.05477584635798</v>
      </c>
      <c r="Q67" t="s">
        <v>28</v>
      </c>
      <c r="R67" t="s">
        <v>28</v>
      </c>
      <c r="S67" t="s">
        <v>28</v>
      </c>
      <c r="T67" t="s">
        <v>28</v>
      </c>
      <c r="U67" t="s">
        <v>28</v>
      </c>
    </row>
    <row r="68" spans="1:21" x14ac:dyDescent="0.25">
      <c r="A68">
        <v>54.014598540145982</v>
      </c>
      <c r="K68" t="s">
        <v>5185</v>
      </c>
      <c r="L68" t="s">
        <v>5186</v>
      </c>
      <c r="M68" t="s">
        <v>5187</v>
      </c>
      <c r="N68" t="s">
        <v>5188</v>
      </c>
      <c r="O68" t="s">
        <v>5189</v>
      </c>
      <c r="P68">
        <v>-768.83209821759363</v>
      </c>
      <c r="Q68" t="s">
        <v>28</v>
      </c>
      <c r="R68" t="s">
        <v>28</v>
      </c>
      <c r="S68" t="s">
        <v>28</v>
      </c>
      <c r="T68" t="s">
        <v>28</v>
      </c>
      <c r="U68" t="s">
        <v>28</v>
      </c>
    </row>
    <row r="69" spans="1:21" x14ac:dyDescent="0.25">
      <c r="A69">
        <v>54.014598540145982</v>
      </c>
      <c r="K69" t="s">
        <v>5180</v>
      </c>
      <c r="L69" t="s">
        <v>5181</v>
      </c>
      <c r="M69" t="s">
        <v>5182</v>
      </c>
      <c r="N69" t="s">
        <v>5183</v>
      </c>
      <c r="O69" t="s">
        <v>5184</v>
      </c>
      <c r="P69">
        <v>-775.15883933680311</v>
      </c>
      <c r="Q69" t="s">
        <v>28</v>
      </c>
      <c r="R69" t="s">
        <v>28</v>
      </c>
      <c r="S69" t="s">
        <v>28</v>
      </c>
      <c r="T69" t="s">
        <v>28</v>
      </c>
      <c r="U69" t="s">
        <v>28</v>
      </c>
    </row>
    <row r="70" spans="1:21" x14ac:dyDescent="0.25">
      <c r="A70">
        <v>54.014598540145982</v>
      </c>
      <c r="K70" t="s">
        <v>5175</v>
      </c>
      <c r="L70" t="s">
        <v>5176</v>
      </c>
      <c r="M70" t="s">
        <v>5177</v>
      </c>
      <c r="N70" t="s">
        <v>5178</v>
      </c>
      <c r="O70" t="s">
        <v>5179</v>
      </c>
      <c r="P70">
        <v>-779.70046189638379</v>
      </c>
      <c r="Q70" t="s">
        <v>28</v>
      </c>
      <c r="R70" t="s">
        <v>28</v>
      </c>
      <c r="S70" t="s">
        <v>28</v>
      </c>
      <c r="T70" t="s">
        <v>28</v>
      </c>
      <c r="U70" t="s">
        <v>28</v>
      </c>
    </row>
    <row r="71" spans="1:21" x14ac:dyDescent="0.25">
      <c r="A71">
        <v>54.014598540145982</v>
      </c>
      <c r="K71" t="s">
        <v>5170</v>
      </c>
      <c r="L71" t="s">
        <v>5171</v>
      </c>
      <c r="M71" t="s">
        <v>5172</v>
      </c>
      <c r="N71" t="s">
        <v>5173</v>
      </c>
      <c r="O71" t="s">
        <v>5174</v>
      </c>
      <c r="P71">
        <v>-779.3012724352775</v>
      </c>
      <c r="Q71" t="s">
        <v>28</v>
      </c>
      <c r="R71" t="s">
        <v>28</v>
      </c>
      <c r="S71" t="s">
        <v>28</v>
      </c>
      <c r="T71" t="s">
        <v>28</v>
      </c>
      <c r="U71" t="s">
        <v>28</v>
      </c>
    </row>
    <row r="72" spans="1:21" x14ac:dyDescent="0.25">
      <c r="A72">
        <v>54.014598540145982</v>
      </c>
      <c r="K72" t="s">
        <v>5165</v>
      </c>
      <c r="L72" t="s">
        <v>5166</v>
      </c>
      <c r="M72" t="s">
        <v>5167</v>
      </c>
      <c r="N72" t="s">
        <v>5168</v>
      </c>
      <c r="O72" t="s">
        <v>5169</v>
      </c>
      <c r="P72">
        <v>-768.08260333474641</v>
      </c>
      <c r="Q72" t="s">
        <v>28</v>
      </c>
      <c r="R72" t="s">
        <v>28</v>
      </c>
      <c r="S72" t="s">
        <v>28</v>
      </c>
      <c r="T72" t="s">
        <v>28</v>
      </c>
      <c r="U72" t="s">
        <v>28</v>
      </c>
    </row>
    <row r="73" spans="1:21" x14ac:dyDescent="0.25">
      <c r="A73">
        <v>54.014598540145982</v>
      </c>
      <c r="K73" t="s">
        <v>5160</v>
      </c>
      <c r="L73" t="s">
        <v>5161</v>
      </c>
      <c r="M73" t="s">
        <v>5162</v>
      </c>
      <c r="N73" t="s">
        <v>5163</v>
      </c>
      <c r="O73" t="s">
        <v>5164</v>
      </c>
      <c r="P73">
        <v>-777.10956474831687</v>
      </c>
      <c r="Q73" t="s">
        <v>28</v>
      </c>
      <c r="R73" t="s">
        <v>28</v>
      </c>
      <c r="S73" t="s">
        <v>28</v>
      </c>
      <c r="T73" t="s">
        <v>28</v>
      </c>
      <c r="U73" t="s">
        <v>28</v>
      </c>
    </row>
    <row r="74" spans="1:21" x14ac:dyDescent="0.25">
      <c r="A74">
        <v>54.014598540145982</v>
      </c>
      <c r="K74" t="s">
        <v>5155</v>
      </c>
      <c r="L74" t="s">
        <v>5156</v>
      </c>
      <c r="M74" t="s">
        <v>5157</v>
      </c>
      <c r="N74" t="s">
        <v>5158</v>
      </c>
      <c r="O74" t="s">
        <v>5159</v>
      </c>
      <c r="P74">
        <v>-770.34008325188006</v>
      </c>
      <c r="Q74" t="s">
        <v>28</v>
      </c>
      <c r="R74" t="s">
        <v>28</v>
      </c>
      <c r="S74" t="s">
        <v>28</v>
      </c>
      <c r="T74" t="s">
        <v>28</v>
      </c>
      <c r="U74" t="s">
        <v>28</v>
      </c>
    </row>
    <row r="75" spans="1:21" x14ac:dyDescent="0.25">
      <c r="A75">
        <v>54.014598540145982</v>
      </c>
      <c r="K75" t="s">
        <v>5150</v>
      </c>
      <c r="L75" t="s">
        <v>5151</v>
      </c>
      <c r="M75" t="s">
        <v>5152</v>
      </c>
      <c r="N75" t="s">
        <v>5153</v>
      </c>
      <c r="O75" t="s">
        <v>5154</v>
      </c>
      <c r="P75">
        <v>-771.22993304840293</v>
      </c>
      <c r="Q75" t="s">
        <v>28</v>
      </c>
      <c r="R75" t="s">
        <v>28</v>
      </c>
      <c r="S75" t="s">
        <v>28</v>
      </c>
      <c r="T75" t="s">
        <v>28</v>
      </c>
      <c r="U75" t="s">
        <v>28</v>
      </c>
    </row>
    <row r="76" spans="1:21" x14ac:dyDescent="0.25">
      <c r="A76">
        <v>54.014598540145982</v>
      </c>
      <c r="K76" t="s">
        <v>5145</v>
      </c>
      <c r="L76" t="s">
        <v>5146</v>
      </c>
      <c r="M76" t="s">
        <v>5147</v>
      </c>
      <c r="N76" t="s">
        <v>5148</v>
      </c>
      <c r="O76" t="s">
        <v>5149</v>
      </c>
      <c r="P76">
        <v>-779.0089103100488</v>
      </c>
      <c r="Q76" t="s">
        <v>28</v>
      </c>
      <c r="R76" t="s">
        <v>28</v>
      </c>
      <c r="S76" t="s">
        <v>28</v>
      </c>
      <c r="T76" t="s">
        <v>28</v>
      </c>
      <c r="U76" t="s">
        <v>28</v>
      </c>
    </row>
    <row r="77" spans="1:21" x14ac:dyDescent="0.25">
      <c r="A77">
        <v>54.014598540145982</v>
      </c>
      <c r="K77" t="s">
        <v>5140</v>
      </c>
      <c r="L77" t="s">
        <v>5141</v>
      </c>
      <c r="M77" t="s">
        <v>5142</v>
      </c>
      <c r="N77" t="s">
        <v>5143</v>
      </c>
      <c r="O77" t="s">
        <v>5144</v>
      </c>
      <c r="P77">
        <v>-758.23555082920802</v>
      </c>
      <c r="Q77" t="s">
        <v>28</v>
      </c>
      <c r="R77" t="s">
        <v>28</v>
      </c>
      <c r="S77" t="s">
        <v>28</v>
      </c>
      <c r="T77" t="s">
        <v>28</v>
      </c>
      <c r="U77" t="s">
        <v>28</v>
      </c>
    </row>
    <row r="78" spans="1:21" x14ac:dyDescent="0.25">
      <c r="A78">
        <v>54.014598540145982</v>
      </c>
      <c r="K78" t="s">
        <v>5135</v>
      </c>
      <c r="L78" t="s">
        <v>5136</v>
      </c>
      <c r="M78" t="s">
        <v>5137</v>
      </c>
      <c r="N78" t="s">
        <v>5138</v>
      </c>
      <c r="O78" t="s">
        <v>5139</v>
      </c>
      <c r="P78">
        <v>-772.23449204037684</v>
      </c>
      <c r="Q78" t="s">
        <v>28</v>
      </c>
      <c r="R78" t="s">
        <v>28</v>
      </c>
      <c r="S78" t="s">
        <v>28</v>
      </c>
      <c r="T78" t="s">
        <v>28</v>
      </c>
      <c r="U78" t="s">
        <v>28</v>
      </c>
    </row>
    <row r="79" spans="1:21" x14ac:dyDescent="0.25">
      <c r="A79">
        <v>54.014598540145982</v>
      </c>
      <c r="K79" t="s">
        <v>5130</v>
      </c>
      <c r="L79" t="s">
        <v>5131</v>
      </c>
      <c r="M79" t="s">
        <v>5132</v>
      </c>
      <c r="N79" t="s">
        <v>5133</v>
      </c>
      <c r="O79" t="s">
        <v>5134</v>
      </c>
      <c r="P79">
        <v>-772.07727698412896</v>
      </c>
      <c r="Q79" t="s">
        <v>28</v>
      </c>
      <c r="R79" t="s">
        <v>28</v>
      </c>
      <c r="S79" t="s">
        <v>28</v>
      </c>
      <c r="T79" t="s">
        <v>28</v>
      </c>
      <c r="U79" t="s">
        <v>28</v>
      </c>
    </row>
    <row r="80" spans="1:21" x14ac:dyDescent="0.25">
      <c r="A80">
        <v>54.014598540145982</v>
      </c>
      <c r="K80" t="s">
        <v>5125</v>
      </c>
      <c r="L80" t="s">
        <v>5126</v>
      </c>
      <c r="M80" t="s">
        <v>5127</v>
      </c>
      <c r="N80" t="s">
        <v>5128</v>
      </c>
      <c r="O80" t="s">
        <v>5129</v>
      </c>
      <c r="P80">
        <v>-774.38632667384843</v>
      </c>
      <c r="Q80" t="s">
        <v>28</v>
      </c>
      <c r="R80" t="s">
        <v>28</v>
      </c>
      <c r="S80" t="s">
        <v>28</v>
      </c>
      <c r="T80" t="s">
        <v>28</v>
      </c>
      <c r="U80" t="s">
        <v>28</v>
      </c>
    </row>
    <row r="81" spans="1:21" x14ac:dyDescent="0.25">
      <c r="A81">
        <v>54.014598540145982</v>
      </c>
      <c r="K81" t="s">
        <v>5120</v>
      </c>
      <c r="L81" t="s">
        <v>5121</v>
      </c>
      <c r="M81" t="s">
        <v>5122</v>
      </c>
      <c r="N81" t="s">
        <v>5123</v>
      </c>
      <c r="O81" t="s">
        <v>5124</v>
      </c>
      <c r="P81">
        <v>-773.02410521367858</v>
      </c>
      <c r="Q81" t="s">
        <v>28</v>
      </c>
      <c r="R81" t="s">
        <v>28</v>
      </c>
      <c r="S81" t="s">
        <v>28</v>
      </c>
      <c r="T81" t="s">
        <v>28</v>
      </c>
      <c r="U81" t="s">
        <v>28</v>
      </c>
    </row>
    <row r="82" spans="1:21" x14ac:dyDescent="0.25">
      <c r="A82">
        <v>54.014598540145982</v>
      </c>
      <c r="K82" t="s">
        <v>5115</v>
      </c>
      <c r="L82" t="s">
        <v>5116</v>
      </c>
      <c r="M82" t="s">
        <v>5117</v>
      </c>
      <c r="N82" t="s">
        <v>5118</v>
      </c>
      <c r="O82" t="s">
        <v>5119</v>
      </c>
      <c r="P82">
        <v>-774.48537900302858</v>
      </c>
      <c r="Q82" t="s">
        <v>28</v>
      </c>
      <c r="R82" t="s">
        <v>28</v>
      </c>
      <c r="S82" t="s">
        <v>28</v>
      </c>
      <c r="T82" t="s">
        <v>28</v>
      </c>
      <c r="U82" t="s">
        <v>28</v>
      </c>
    </row>
    <row r="83" spans="1:21" x14ac:dyDescent="0.25">
      <c r="A83">
        <v>54.014598540145982</v>
      </c>
      <c r="K83" t="s">
        <v>5110</v>
      </c>
      <c r="L83" t="s">
        <v>5111</v>
      </c>
      <c r="M83" t="s">
        <v>5112</v>
      </c>
      <c r="N83" t="s">
        <v>5113</v>
      </c>
      <c r="O83" t="s">
        <v>5114</v>
      </c>
      <c r="P83">
        <v>-767.55787416665225</v>
      </c>
      <c r="Q83" t="s">
        <v>28</v>
      </c>
      <c r="R83" t="s">
        <v>28</v>
      </c>
      <c r="S83" t="s">
        <v>28</v>
      </c>
      <c r="T83" t="s">
        <v>28</v>
      </c>
      <c r="U83" t="s">
        <v>28</v>
      </c>
    </row>
    <row r="84" spans="1:21" x14ac:dyDescent="0.25">
      <c r="A84">
        <v>54.014598540145982</v>
      </c>
      <c r="K84" t="s">
        <v>5105</v>
      </c>
      <c r="L84" t="s">
        <v>5106</v>
      </c>
      <c r="M84" t="s">
        <v>5107</v>
      </c>
      <c r="N84" t="s">
        <v>5108</v>
      </c>
      <c r="O84" t="s">
        <v>5109</v>
      </c>
      <c r="P84">
        <v>-774.32845924639696</v>
      </c>
      <c r="Q84" t="s">
        <v>28</v>
      </c>
      <c r="R84" t="s">
        <v>28</v>
      </c>
      <c r="S84" t="s">
        <v>28</v>
      </c>
      <c r="T84" t="s">
        <v>28</v>
      </c>
      <c r="U84" t="s">
        <v>28</v>
      </c>
    </row>
    <row r="85" spans="1:21" x14ac:dyDescent="0.25">
      <c r="A85">
        <v>54.014598540145982</v>
      </c>
      <c r="K85" t="s">
        <v>5100</v>
      </c>
      <c r="L85" t="s">
        <v>5101</v>
      </c>
      <c r="M85" t="s">
        <v>5102</v>
      </c>
      <c r="N85" t="s">
        <v>5103</v>
      </c>
      <c r="O85" t="s">
        <v>5104</v>
      </c>
      <c r="P85">
        <v>-773.45774292757176</v>
      </c>
      <c r="Q85" t="s">
        <v>28</v>
      </c>
      <c r="R85" t="s">
        <v>28</v>
      </c>
      <c r="S85" t="s">
        <v>28</v>
      </c>
      <c r="T85" t="s">
        <v>28</v>
      </c>
      <c r="U85" t="s">
        <v>28</v>
      </c>
    </row>
    <row r="86" spans="1:21" x14ac:dyDescent="0.25">
      <c r="A86">
        <v>54.014598540145982</v>
      </c>
      <c r="K86" t="s">
        <v>5095</v>
      </c>
      <c r="L86" t="s">
        <v>5096</v>
      </c>
      <c r="M86" t="s">
        <v>5097</v>
      </c>
      <c r="N86" t="s">
        <v>5098</v>
      </c>
      <c r="O86" t="s">
        <v>5099</v>
      </c>
      <c r="P86">
        <v>-769.04697413792826</v>
      </c>
      <c r="Q86" t="s">
        <v>28</v>
      </c>
      <c r="R86" t="s">
        <v>28</v>
      </c>
      <c r="S86" t="s">
        <v>28</v>
      </c>
      <c r="T86" t="s">
        <v>28</v>
      </c>
      <c r="U86" t="s">
        <v>28</v>
      </c>
    </row>
    <row r="87" spans="1:21" x14ac:dyDescent="0.25">
      <c r="A87">
        <v>54.014598540145982</v>
      </c>
      <c r="K87" t="s">
        <v>5090</v>
      </c>
      <c r="L87" t="s">
        <v>5091</v>
      </c>
      <c r="M87" t="s">
        <v>5092</v>
      </c>
      <c r="N87" t="s">
        <v>5093</v>
      </c>
      <c r="O87" t="s">
        <v>5094</v>
      </c>
      <c r="P87">
        <v>-778.44596497251757</v>
      </c>
      <c r="Q87" t="s">
        <v>28</v>
      </c>
      <c r="R87" t="s">
        <v>28</v>
      </c>
      <c r="S87" t="s">
        <v>28</v>
      </c>
      <c r="T87" t="s">
        <v>28</v>
      </c>
      <c r="U87" t="s">
        <v>28</v>
      </c>
    </row>
    <row r="88" spans="1:21" x14ac:dyDescent="0.25">
      <c r="A88">
        <v>54.014598540145982</v>
      </c>
      <c r="K88" t="s">
        <v>5085</v>
      </c>
      <c r="L88" t="s">
        <v>5086</v>
      </c>
      <c r="M88" t="s">
        <v>5087</v>
      </c>
      <c r="N88" t="s">
        <v>5088</v>
      </c>
      <c r="O88" t="s">
        <v>5089</v>
      </c>
      <c r="P88">
        <v>-777.15113204022362</v>
      </c>
      <c r="Q88" t="s">
        <v>28</v>
      </c>
      <c r="R88" t="s">
        <v>28</v>
      </c>
      <c r="S88" t="s">
        <v>28</v>
      </c>
      <c r="T88" t="s">
        <v>28</v>
      </c>
      <c r="U88" t="s">
        <v>28</v>
      </c>
    </row>
    <row r="89" spans="1:21" x14ac:dyDescent="0.25">
      <c r="A89">
        <v>54.014598540145982</v>
      </c>
      <c r="K89" t="s">
        <v>5080</v>
      </c>
      <c r="L89" t="s">
        <v>5081</v>
      </c>
      <c r="M89" t="s">
        <v>5082</v>
      </c>
      <c r="N89" t="s">
        <v>5083</v>
      </c>
      <c r="O89" t="s">
        <v>5084</v>
      </c>
      <c r="P89">
        <v>-764.5310274249648</v>
      </c>
      <c r="Q89" t="s">
        <v>28</v>
      </c>
      <c r="R89" t="s">
        <v>28</v>
      </c>
      <c r="S89" t="s">
        <v>28</v>
      </c>
      <c r="T89" t="s">
        <v>28</v>
      </c>
      <c r="U89" t="s">
        <v>28</v>
      </c>
    </row>
    <row r="90" spans="1:21" x14ac:dyDescent="0.25">
      <c r="A90">
        <v>54.014598540145982</v>
      </c>
      <c r="K90" t="s">
        <v>5075</v>
      </c>
      <c r="L90" t="s">
        <v>5076</v>
      </c>
      <c r="M90" t="s">
        <v>5077</v>
      </c>
      <c r="N90" t="s">
        <v>5078</v>
      </c>
      <c r="O90" t="s">
        <v>5079</v>
      </c>
      <c r="P90">
        <v>-777.10813699319112</v>
      </c>
      <c r="Q90" t="s">
        <v>28</v>
      </c>
      <c r="R90" t="s">
        <v>28</v>
      </c>
      <c r="S90" t="s">
        <v>28</v>
      </c>
      <c r="T90" t="s">
        <v>28</v>
      </c>
      <c r="U90" t="s">
        <v>28</v>
      </c>
    </row>
    <row r="91" spans="1:21" x14ac:dyDescent="0.25">
      <c r="A91">
        <v>54.014598540145982</v>
      </c>
      <c r="K91" t="s">
        <v>5070</v>
      </c>
      <c r="L91" t="s">
        <v>5071</v>
      </c>
      <c r="M91" t="s">
        <v>5072</v>
      </c>
      <c r="N91" t="s">
        <v>5073</v>
      </c>
      <c r="O91" t="s">
        <v>5074</v>
      </c>
      <c r="P91">
        <v>-775.3185341828156</v>
      </c>
      <c r="Q91" t="s">
        <v>28</v>
      </c>
      <c r="R91" t="s">
        <v>28</v>
      </c>
      <c r="S91" t="s">
        <v>28</v>
      </c>
      <c r="T91" t="s">
        <v>28</v>
      </c>
      <c r="U91" t="s">
        <v>28</v>
      </c>
    </row>
    <row r="92" spans="1:21" x14ac:dyDescent="0.25">
      <c r="A92">
        <v>54.014598540145982</v>
      </c>
      <c r="K92" t="s">
        <v>5065</v>
      </c>
      <c r="L92" t="s">
        <v>5066</v>
      </c>
      <c r="M92" t="s">
        <v>5067</v>
      </c>
      <c r="N92" t="s">
        <v>5068</v>
      </c>
      <c r="O92" t="s">
        <v>5069</v>
      </c>
      <c r="P92">
        <v>-773.79871159390041</v>
      </c>
      <c r="Q92" t="s">
        <v>28</v>
      </c>
      <c r="R92" t="s">
        <v>28</v>
      </c>
      <c r="S92" t="s">
        <v>28</v>
      </c>
      <c r="T92" t="s">
        <v>28</v>
      </c>
      <c r="U92" t="s">
        <v>28</v>
      </c>
    </row>
    <row r="93" spans="1:21" x14ac:dyDescent="0.25">
      <c r="A93">
        <v>54.014598540145982</v>
      </c>
      <c r="K93" t="s">
        <v>5060</v>
      </c>
      <c r="L93" t="s">
        <v>5061</v>
      </c>
      <c r="M93" t="s">
        <v>5062</v>
      </c>
      <c r="N93" t="s">
        <v>5063</v>
      </c>
      <c r="O93" t="s">
        <v>5064</v>
      </c>
      <c r="P93">
        <v>-769.61899853576563</v>
      </c>
      <c r="Q93" t="s">
        <v>28</v>
      </c>
      <c r="R93" t="s">
        <v>28</v>
      </c>
      <c r="S93" t="s">
        <v>28</v>
      </c>
      <c r="T93" t="s">
        <v>28</v>
      </c>
      <c r="U93" t="s">
        <v>28</v>
      </c>
    </row>
    <row r="94" spans="1:21" x14ac:dyDescent="0.25">
      <c r="A94">
        <v>54.014598540145982</v>
      </c>
      <c r="K94" t="s">
        <v>5055</v>
      </c>
      <c r="L94" t="s">
        <v>5056</v>
      </c>
      <c r="M94" t="s">
        <v>5057</v>
      </c>
      <c r="N94" t="s">
        <v>5058</v>
      </c>
      <c r="O94" t="s">
        <v>5059</v>
      </c>
      <c r="P94">
        <v>-776.06428869886872</v>
      </c>
      <c r="Q94" t="s">
        <v>28</v>
      </c>
      <c r="R94" t="s">
        <v>28</v>
      </c>
      <c r="S94" t="s">
        <v>28</v>
      </c>
      <c r="T94" t="s">
        <v>28</v>
      </c>
      <c r="U94" t="s">
        <v>28</v>
      </c>
    </row>
    <row r="95" spans="1:21" x14ac:dyDescent="0.25">
      <c r="A95">
        <v>54.014598540145982</v>
      </c>
      <c r="K95" t="s">
        <v>5050</v>
      </c>
      <c r="L95" t="s">
        <v>5051</v>
      </c>
      <c r="M95" t="s">
        <v>5052</v>
      </c>
      <c r="N95" t="s">
        <v>5053</v>
      </c>
      <c r="O95" t="s">
        <v>5054</v>
      </c>
      <c r="P95">
        <v>-770.25608076278741</v>
      </c>
      <c r="Q95" t="s">
        <v>28</v>
      </c>
      <c r="R95" t="s">
        <v>28</v>
      </c>
      <c r="S95" t="s">
        <v>28</v>
      </c>
      <c r="T95" t="s">
        <v>28</v>
      </c>
      <c r="U95" t="s">
        <v>28</v>
      </c>
    </row>
    <row r="96" spans="1:21" x14ac:dyDescent="0.25">
      <c r="A96">
        <v>54.014598540145982</v>
      </c>
      <c r="K96" t="s">
        <v>5045</v>
      </c>
      <c r="L96" t="s">
        <v>5046</v>
      </c>
      <c r="M96" t="s">
        <v>5047</v>
      </c>
      <c r="N96" t="s">
        <v>5048</v>
      </c>
      <c r="O96" t="s">
        <v>5049</v>
      </c>
      <c r="P96">
        <v>-766.7580920440281</v>
      </c>
      <c r="Q96" t="s">
        <v>28</v>
      </c>
      <c r="R96" t="s">
        <v>28</v>
      </c>
      <c r="S96" t="s">
        <v>28</v>
      </c>
      <c r="T96" t="s">
        <v>28</v>
      </c>
      <c r="U96" t="s">
        <v>28</v>
      </c>
    </row>
    <row r="97" spans="1:21" x14ac:dyDescent="0.25">
      <c r="A97">
        <v>54.014598540145982</v>
      </c>
      <c r="K97" t="s">
        <v>5040</v>
      </c>
      <c r="L97" t="s">
        <v>5041</v>
      </c>
      <c r="M97" t="s">
        <v>5042</v>
      </c>
      <c r="N97" t="s">
        <v>5043</v>
      </c>
      <c r="O97" t="s">
        <v>5044</v>
      </c>
      <c r="P97">
        <v>-773.95224400137613</v>
      </c>
      <c r="Q97" t="s">
        <v>28</v>
      </c>
      <c r="R97" t="s">
        <v>28</v>
      </c>
      <c r="S97" t="s">
        <v>28</v>
      </c>
      <c r="T97" t="s">
        <v>28</v>
      </c>
      <c r="U97" t="s">
        <v>28</v>
      </c>
    </row>
    <row r="98" spans="1:21" x14ac:dyDescent="0.25">
      <c r="A98">
        <v>54.014598540145982</v>
      </c>
      <c r="K98" t="s">
        <v>5035</v>
      </c>
      <c r="L98" t="s">
        <v>5036</v>
      </c>
      <c r="M98" t="s">
        <v>5037</v>
      </c>
      <c r="N98" t="s">
        <v>5038</v>
      </c>
      <c r="O98" t="s">
        <v>5039</v>
      </c>
      <c r="P98">
        <v>-772.10959240016268</v>
      </c>
      <c r="Q98" t="s">
        <v>28</v>
      </c>
      <c r="R98" t="s">
        <v>28</v>
      </c>
      <c r="S98" t="s">
        <v>28</v>
      </c>
      <c r="T98" t="s">
        <v>28</v>
      </c>
      <c r="U98" t="s">
        <v>28</v>
      </c>
    </row>
    <row r="99" spans="1:21" x14ac:dyDescent="0.25">
      <c r="A99">
        <v>54.014598540145982</v>
      </c>
      <c r="K99" t="s">
        <v>5030</v>
      </c>
      <c r="L99" t="s">
        <v>5031</v>
      </c>
      <c r="M99" t="s">
        <v>5032</v>
      </c>
      <c r="N99" t="s">
        <v>5033</v>
      </c>
      <c r="O99" t="s">
        <v>5034</v>
      </c>
      <c r="P99">
        <v>-773.84890112593644</v>
      </c>
      <c r="Q99" t="s">
        <v>28</v>
      </c>
      <c r="R99" t="s">
        <v>28</v>
      </c>
      <c r="S99" t="s">
        <v>28</v>
      </c>
      <c r="T99" t="s">
        <v>28</v>
      </c>
      <c r="U99" t="s">
        <v>28</v>
      </c>
    </row>
    <row r="100" spans="1:21" x14ac:dyDescent="0.25">
      <c r="A100">
        <v>54.014598540145982</v>
      </c>
      <c r="K100" t="s">
        <v>5025</v>
      </c>
      <c r="L100" t="s">
        <v>5026</v>
      </c>
      <c r="M100" t="s">
        <v>5027</v>
      </c>
      <c r="N100" t="s">
        <v>5028</v>
      </c>
      <c r="O100" t="s">
        <v>5029</v>
      </c>
      <c r="P100">
        <v>-761.04022426805659</v>
      </c>
      <c r="Q100" t="s">
        <v>28</v>
      </c>
      <c r="R100" t="s">
        <v>28</v>
      </c>
      <c r="S100" t="s">
        <v>28</v>
      </c>
      <c r="T100" t="s">
        <v>28</v>
      </c>
      <c r="U100" t="s">
        <v>28</v>
      </c>
    </row>
    <row r="101" spans="1:21" x14ac:dyDescent="0.25">
      <c r="A101">
        <v>54.014598540145982</v>
      </c>
      <c r="K101" t="s">
        <v>5020</v>
      </c>
      <c r="L101" t="s">
        <v>5021</v>
      </c>
      <c r="M101" t="s">
        <v>5022</v>
      </c>
      <c r="N101" t="s">
        <v>5023</v>
      </c>
      <c r="O101" t="s">
        <v>5024</v>
      </c>
      <c r="P101">
        <v>-771.41503062951278</v>
      </c>
      <c r="Q101" t="s">
        <v>28</v>
      </c>
      <c r="R101" t="s">
        <v>28</v>
      </c>
      <c r="S101" t="s">
        <v>28</v>
      </c>
      <c r="T101" t="s">
        <v>28</v>
      </c>
      <c r="U101" t="s">
        <v>28</v>
      </c>
    </row>
    <row r="102" spans="1:21" x14ac:dyDescent="0.25">
      <c r="A102">
        <v>0.9</v>
      </c>
    </row>
    <row r="103" spans="1:21" x14ac:dyDescent="0.25">
      <c r="A103">
        <v>54.014598540145982</v>
      </c>
      <c r="K103" t="s">
        <v>5015</v>
      </c>
      <c r="L103" t="s">
        <v>5016</v>
      </c>
      <c r="M103" t="s">
        <v>5017</v>
      </c>
      <c r="N103" t="s">
        <v>5018</v>
      </c>
      <c r="O103" t="s">
        <v>5019</v>
      </c>
      <c r="P103">
        <v>-769.50214859807511</v>
      </c>
      <c r="Q103" t="s">
        <v>28</v>
      </c>
      <c r="R103" t="s">
        <v>28</v>
      </c>
      <c r="S103" t="s">
        <v>28</v>
      </c>
      <c r="T103" t="s">
        <v>28</v>
      </c>
      <c r="U103" t="s">
        <v>28</v>
      </c>
    </row>
    <row r="104" spans="1:21" x14ac:dyDescent="0.25">
      <c r="A104">
        <v>54.014598540145982</v>
      </c>
      <c r="K104" t="s">
        <v>5010</v>
      </c>
      <c r="L104" t="s">
        <v>5011</v>
      </c>
      <c r="M104" t="s">
        <v>5012</v>
      </c>
      <c r="N104" t="s">
        <v>5013</v>
      </c>
      <c r="O104" t="s">
        <v>5014</v>
      </c>
      <c r="P104">
        <v>-772.56144346515237</v>
      </c>
      <c r="Q104" t="s">
        <v>28</v>
      </c>
      <c r="R104" t="s">
        <v>28</v>
      </c>
      <c r="S104" t="s">
        <v>28</v>
      </c>
      <c r="T104" t="s">
        <v>28</v>
      </c>
      <c r="U104" t="s">
        <v>28</v>
      </c>
    </row>
    <row r="105" spans="1:21" x14ac:dyDescent="0.25">
      <c r="A105">
        <v>54.014598540145982</v>
      </c>
      <c r="K105" t="s">
        <v>5005</v>
      </c>
      <c r="L105" t="s">
        <v>5006</v>
      </c>
      <c r="M105" t="s">
        <v>5007</v>
      </c>
      <c r="N105" t="s">
        <v>5008</v>
      </c>
      <c r="O105" t="s">
        <v>5009</v>
      </c>
      <c r="P105">
        <v>-766.86739550850825</v>
      </c>
      <c r="Q105" t="s">
        <v>28</v>
      </c>
      <c r="R105" t="s">
        <v>28</v>
      </c>
      <c r="S105" t="s">
        <v>28</v>
      </c>
      <c r="T105" t="s">
        <v>28</v>
      </c>
      <c r="U105" t="s">
        <v>28</v>
      </c>
    </row>
    <row r="106" spans="1:21" x14ac:dyDescent="0.25">
      <c r="A106">
        <v>54.014598540145982</v>
      </c>
      <c r="K106" t="s">
        <v>5000</v>
      </c>
      <c r="L106" t="s">
        <v>5001</v>
      </c>
      <c r="M106" t="s">
        <v>5002</v>
      </c>
      <c r="N106" t="s">
        <v>5003</v>
      </c>
      <c r="O106" t="s">
        <v>5004</v>
      </c>
      <c r="P106">
        <v>-771.0594690376613</v>
      </c>
      <c r="Q106" t="s">
        <v>28</v>
      </c>
      <c r="R106" t="s">
        <v>28</v>
      </c>
      <c r="S106" t="s">
        <v>28</v>
      </c>
      <c r="T106" t="s">
        <v>28</v>
      </c>
      <c r="U106" t="s">
        <v>28</v>
      </c>
    </row>
    <row r="107" spans="1:21" x14ac:dyDescent="0.25">
      <c r="A107">
        <v>54.014598540145982</v>
      </c>
      <c r="K107" t="s">
        <v>4995</v>
      </c>
      <c r="L107" t="s">
        <v>4996</v>
      </c>
      <c r="M107" t="s">
        <v>4997</v>
      </c>
      <c r="N107" t="s">
        <v>4998</v>
      </c>
      <c r="O107" t="s">
        <v>4999</v>
      </c>
      <c r="P107">
        <v>-767.06738729425592</v>
      </c>
      <c r="Q107" t="s">
        <v>28</v>
      </c>
      <c r="R107" t="s">
        <v>28</v>
      </c>
      <c r="S107" t="s">
        <v>28</v>
      </c>
      <c r="T107" t="s">
        <v>28</v>
      </c>
      <c r="U107" t="s">
        <v>28</v>
      </c>
    </row>
    <row r="108" spans="1:21" x14ac:dyDescent="0.25">
      <c r="A108">
        <v>54.014598540145982</v>
      </c>
      <c r="K108" t="s">
        <v>4990</v>
      </c>
      <c r="L108" t="s">
        <v>4991</v>
      </c>
      <c r="M108" t="s">
        <v>4992</v>
      </c>
      <c r="N108" t="s">
        <v>4993</v>
      </c>
      <c r="O108" t="s">
        <v>4994</v>
      </c>
      <c r="P108">
        <v>-766.12923859405953</v>
      </c>
      <c r="Q108" t="s">
        <v>28</v>
      </c>
      <c r="R108" t="s">
        <v>28</v>
      </c>
      <c r="S108" t="s">
        <v>28</v>
      </c>
      <c r="T108" t="s">
        <v>28</v>
      </c>
      <c r="U108" t="s">
        <v>28</v>
      </c>
    </row>
    <row r="109" spans="1:21" x14ac:dyDescent="0.25">
      <c r="A109">
        <v>54.014598540145982</v>
      </c>
      <c r="K109" t="s">
        <v>4985</v>
      </c>
      <c r="L109" t="s">
        <v>4986</v>
      </c>
      <c r="M109" t="s">
        <v>4987</v>
      </c>
      <c r="N109" t="s">
        <v>4988</v>
      </c>
      <c r="O109" t="s">
        <v>4989</v>
      </c>
      <c r="P109">
        <v>-776.79790588546336</v>
      </c>
      <c r="Q109" t="s">
        <v>28</v>
      </c>
      <c r="R109" t="s">
        <v>28</v>
      </c>
      <c r="S109" t="s">
        <v>28</v>
      </c>
      <c r="T109" t="s">
        <v>28</v>
      </c>
      <c r="U109" t="s">
        <v>28</v>
      </c>
    </row>
    <row r="110" spans="1:21" x14ac:dyDescent="0.25">
      <c r="A110">
        <v>54.014598540145982</v>
      </c>
      <c r="K110" t="s">
        <v>4980</v>
      </c>
      <c r="L110" t="s">
        <v>4981</v>
      </c>
      <c r="M110" t="s">
        <v>4982</v>
      </c>
      <c r="N110" t="s">
        <v>4983</v>
      </c>
      <c r="O110" t="s">
        <v>4984</v>
      </c>
      <c r="P110">
        <v>-775.31387183680818</v>
      </c>
      <c r="Q110" t="s">
        <v>28</v>
      </c>
      <c r="R110" t="s">
        <v>28</v>
      </c>
      <c r="S110" t="s">
        <v>28</v>
      </c>
      <c r="T110" t="s">
        <v>28</v>
      </c>
      <c r="U110" t="s">
        <v>28</v>
      </c>
    </row>
    <row r="111" spans="1:21" x14ac:dyDescent="0.25">
      <c r="A111">
        <v>54.014598540145982</v>
      </c>
      <c r="K111" t="s">
        <v>4975</v>
      </c>
      <c r="L111" t="s">
        <v>4976</v>
      </c>
      <c r="M111" t="s">
        <v>4977</v>
      </c>
      <c r="N111" t="s">
        <v>4978</v>
      </c>
      <c r="O111" t="s">
        <v>4979</v>
      </c>
      <c r="P111">
        <v>-769.01502281033277</v>
      </c>
      <c r="Q111" t="s">
        <v>28</v>
      </c>
      <c r="R111" t="s">
        <v>28</v>
      </c>
      <c r="S111" t="s">
        <v>28</v>
      </c>
      <c r="T111" t="s">
        <v>28</v>
      </c>
      <c r="U111" t="s">
        <v>28</v>
      </c>
    </row>
    <row r="112" spans="1:21" x14ac:dyDescent="0.25">
      <c r="A112">
        <v>54.014598540145982</v>
      </c>
      <c r="K112" t="s">
        <v>4970</v>
      </c>
      <c r="L112" t="s">
        <v>4971</v>
      </c>
      <c r="M112" t="s">
        <v>4972</v>
      </c>
      <c r="N112" t="s">
        <v>4973</v>
      </c>
      <c r="O112" t="s">
        <v>4974</v>
      </c>
      <c r="P112">
        <v>-778.00400136249857</v>
      </c>
      <c r="Q112" t="s">
        <v>28</v>
      </c>
      <c r="R112" t="s">
        <v>28</v>
      </c>
      <c r="S112" t="s">
        <v>28</v>
      </c>
      <c r="T112" t="s">
        <v>28</v>
      </c>
      <c r="U112" t="s">
        <v>28</v>
      </c>
    </row>
    <row r="113" spans="1:21" x14ac:dyDescent="0.25">
      <c r="A113">
        <v>54.014598540145982</v>
      </c>
      <c r="K113" t="s">
        <v>4965</v>
      </c>
      <c r="L113" t="s">
        <v>4966</v>
      </c>
      <c r="M113" t="s">
        <v>4967</v>
      </c>
      <c r="N113" t="s">
        <v>4968</v>
      </c>
      <c r="O113" t="s">
        <v>4969</v>
      </c>
      <c r="P113">
        <v>-768.01256760212721</v>
      </c>
      <c r="Q113" t="s">
        <v>28</v>
      </c>
      <c r="R113" t="s">
        <v>28</v>
      </c>
      <c r="S113" t="s">
        <v>28</v>
      </c>
      <c r="T113" t="s">
        <v>28</v>
      </c>
      <c r="U113" t="s">
        <v>28</v>
      </c>
    </row>
    <row r="114" spans="1:21" x14ac:dyDescent="0.25">
      <c r="A114">
        <v>54.014598540145982</v>
      </c>
      <c r="K114" t="s">
        <v>4960</v>
      </c>
      <c r="L114" t="s">
        <v>4961</v>
      </c>
      <c r="M114" t="s">
        <v>4962</v>
      </c>
      <c r="N114" t="s">
        <v>4963</v>
      </c>
      <c r="O114" t="s">
        <v>4964</v>
      </c>
      <c r="P114">
        <v>-766.40105106213923</v>
      </c>
      <c r="Q114" t="s">
        <v>28</v>
      </c>
      <c r="R114" t="s">
        <v>28</v>
      </c>
      <c r="S114" t="s">
        <v>28</v>
      </c>
      <c r="T114" t="s">
        <v>28</v>
      </c>
      <c r="U114" t="s">
        <v>28</v>
      </c>
    </row>
    <row r="115" spans="1:21" x14ac:dyDescent="0.25">
      <c r="A115">
        <v>54.014598540145982</v>
      </c>
      <c r="K115" t="s">
        <v>4955</v>
      </c>
      <c r="L115" t="s">
        <v>4956</v>
      </c>
      <c r="M115" t="s">
        <v>4957</v>
      </c>
      <c r="N115" t="s">
        <v>4958</v>
      </c>
      <c r="O115" t="s">
        <v>4959</v>
      </c>
      <c r="P115">
        <v>-774.22977724751195</v>
      </c>
      <c r="Q115" t="s">
        <v>28</v>
      </c>
      <c r="R115" t="s">
        <v>28</v>
      </c>
      <c r="S115" t="s">
        <v>28</v>
      </c>
      <c r="T115" t="s">
        <v>28</v>
      </c>
      <c r="U115" t="s">
        <v>28</v>
      </c>
    </row>
    <row r="116" spans="1:21" x14ac:dyDescent="0.25">
      <c r="A116">
        <v>54.014598540145982</v>
      </c>
      <c r="K116" t="s">
        <v>4950</v>
      </c>
      <c r="L116" t="s">
        <v>4951</v>
      </c>
      <c r="M116" t="s">
        <v>4952</v>
      </c>
      <c r="N116" t="s">
        <v>4953</v>
      </c>
      <c r="O116" t="s">
        <v>4954</v>
      </c>
      <c r="P116">
        <v>-776.70574006197012</v>
      </c>
      <c r="Q116" t="s">
        <v>28</v>
      </c>
      <c r="R116" t="s">
        <v>28</v>
      </c>
      <c r="S116" t="s">
        <v>28</v>
      </c>
      <c r="T116" t="s">
        <v>28</v>
      </c>
      <c r="U116" t="s">
        <v>28</v>
      </c>
    </row>
    <row r="117" spans="1:21" x14ac:dyDescent="0.25">
      <c r="A117">
        <v>54.014598540145982</v>
      </c>
      <c r="K117" t="s">
        <v>4945</v>
      </c>
      <c r="L117" t="s">
        <v>4946</v>
      </c>
      <c r="M117" t="s">
        <v>4947</v>
      </c>
      <c r="N117" t="s">
        <v>4948</v>
      </c>
      <c r="O117" t="s">
        <v>4949</v>
      </c>
      <c r="P117">
        <v>-776.29746077372579</v>
      </c>
      <c r="Q117" t="s">
        <v>28</v>
      </c>
      <c r="R117" t="s">
        <v>28</v>
      </c>
      <c r="S117" t="s">
        <v>28</v>
      </c>
      <c r="T117" t="s">
        <v>28</v>
      </c>
      <c r="U117" t="s">
        <v>28</v>
      </c>
    </row>
    <row r="118" spans="1:21" x14ac:dyDescent="0.25">
      <c r="A118">
        <v>54.014598540145982</v>
      </c>
      <c r="K118" t="s">
        <v>4940</v>
      </c>
      <c r="L118" t="s">
        <v>4941</v>
      </c>
      <c r="M118" t="s">
        <v>4942</v>
      </c>
      <c r="N118" t="s">
        <v>4943</v>
      </c>
      <c r="O118" t="s">
        <v>4944</v>
      </c>
      <c r="P118">
        <v>-759.90828527078315</v>
      </c>
      <c r="Q118" t="s">
        <v>28</v>
      </c>
      <c r="R118" t="s">
        <v>28</v>
      </c>
      <c r="S118" t="s">
        <v>28</v>
      </c>
      <c r="T118" t="s">
        <v>28</v>
      </c>
      <c r="U118" t="s">
        <v>28</v>
      </c>
    </row>
    <row r="119" spans="1:21" x14ac:dyDescent="0.25">
      <c r="A119">
        <v>54.014598540145982</v>
      </c>
      <c r="K119" t="s">
        <v>4935</v>
      </c>
      <c r="L119" t="s">
        <v>4936</v>
      </c>
      <c r="M119" t="s">
        <v>4937</v>
      </c>
      <c r="N119" t="s">
        <v>4938</v>
      </c>
      <c r="O119" t="s">
        <v>4939</v>
      </c>
      <c r="P119">
        <v>-778.87873770238878</v>
      </c>
      <c r="Q119" t="s">
        <v>28</v>
      </c>
      <c r="R119" t="s">
        <v>28</v>
      </c>
      <c r="S119" t="s">
        <v>28</v>
      </c>
      <c r="T119" t="s">
        <v>28</v>
      </c>
      <c r="U119" t="s">
        <v>28</v>
      </c>
    </row>
    <row r="120" spans="1:21" x14ac:dyDescent="0.25">
      <c r="A120">
        <v>54.014598540145982</v>
      </c>
      <c r="K120" t="s">
        <v>4930</v>
      </c>
      <c r="L120" t="s">
        <v>4931</v>
      </c>
      <c r="M120" t="s">
        <v>4932</v>
      </c>
      <c r="N120" t="s">
        <v>4933</v>
      </c>
      <c r="O120" t="s">
        <v>4934</v>
      </c>
      <c r="P120">
        <v>-777.5710078817101</v>
      </c>
      <c r="Q120" t="s">
        <v>28</v>
      </c>
      <c r="R120" t="s">
        <v>28</v>
      </c>
      <c r="S120" t="s">
        <v>28</v>
      </c>
      <c r="T120" t="s">
        <v>28</v>
      </c>
      <c r="U120" t="s">
        <v>28</v>
      </c>
    </row>
    <row r="121" spans="1:21" x14ac:dyDescent="0.25">
      <c r="A121">
        <v>54.014598540145982</v>
      </c>
      <c r="K121" t="s">
        <v>4925</v>
      </c>
      <c r="L121" t="s">
        <v>4926</v>
      </c>
      <c r="M121" t="s">
        <v>4927</v>
      </c>
      <c r="N121" t="s">
        <v>4928</v>
      </c>
      <c r="O121" t="s">
        <v>4929</v>
      </c>
      <c r="P121">
        <v>-771.85767927377844</v>
      </c>
      <c r="Q121" t="s">
        <v>28</v>
      </c>
      <c r="R121" t="s">
        <v>28</v>
      </c>
      <c r="S121" t="s">
        <v>28</v>
      </c>
      <c r="T121" t="s">
        <v>28</v>
      </c>
      <c r="U121" t="s">
        <v>28</v>
      </c>
    </row>
    <row r="122" spans="1:21" x14ac:dyDescent="0.25">
      <c r="A122">
        <v>54.014598540145982</v>
      </c>
      <c r="K122" t="s">
        <v>4920</v>
      </c>
      <c r="L122" t="s">
        <v>4921</v>
      </c>
      <c r="M122" t="s">
        <v>4922</v>
      </c>
      <c r="N122" t="s">
        <v>4923</v>
      </c>
      <c r="O122" t="s">
        <v>4924</v>
      </c>
      <c r="P122">
        <v>-777.96039685379105</v>
      </c>
      <c r="Q122" t="s">
        <v>28</v>
      </c>
      <c r="R122" t="s">
        <v>28</v>
      </c>
      <c r="S122" t="s">
        <v>28</v>
      </c>
      <c r="T122" t="s">
        <v>28</v>
      </c>
      <c r="U122" t="s">
        <v>28</v>
      </c>
    </row>
    <row r="123" spans="1:21" x14ac:dyDescent="0.25">
      <c r="A123">
        <v>54.014598540145982</v>
      </c>
      <c r="K123" t="s">
        <v>4915</v>
      </c>
      <c r="L123" t="s">
        <v>4916</v>
      </c>
      <c r="M123" t="s">
        <v>4917</v>
      </c>
      <c r="N123" t="s">
        <v>4918</v>
      </c>
      <c r="O123" t="s">
        <v>4919</v>
      </c>
      <c r="P123">
        <v>-774.38944579669692</v>
      </c>
      <c r="Q123" t="s">
        <v>28</v>
      </c>
      <c r="R123" t="s">
        <v>28</v>
      </c>
      <c r="S123" t="s">
        <v>28</v>
      </c>
      <c r="T123" t="s">
        <v>28</v>
      </c>
      <c r="U123" t="s">
        <v>28</v>
      </c>
    </row>
    <row r="124" spans="1:21" x14ac:dyDescent="0.25">
      <c r="A124">
        <v>54.014598540145982</v>
      </c>
      <c r="K124" t="s">
        <v>4910</v>
      </c>
      <c r="L124" t="s">
        <v>4911</v>
      </c>
      <c r="M124" t="s">
        <v>4912</v>
      </c>
      <c r="N124" t="s">
        <v>4913</v>
      </c>
      <c r="O124" t="s">
        <v>4914</v>
      </c>
      <c r="P124">
        <v>-769.13728167179192</v>
      </c>
      <c r="Q124" t="s">
        <v>28</v>
      </c>
      <c r="R124" t="s">
        <v>28</v>
      </c>
      <c r="S124" t="s">
        <v>28</v>
      </c>
      <c r="T124" t="s">
        <v>28</v>
      </c>
      <c r="U124" t="s">
        <v>28</v>
      </c>
    </row>
    <row r="125" spans="1:21" x14ac:dyDescent="0.25">
      <c r="A125">
        <v>54.014598540145982</v>
      </c>
      <c r="K125" t="s">
        <v>4905</v>
      </c>
      <c r="L125" t="s">
        <v>4906</v>
      </c>
      <c r="M125" t="s">
        <v>4907</v>
      </c>
      <c r="N125" t="s">
        <v>4908</v>
      </c>
      <c r="O125" t="s">
        <v>4909</v>
      </c>
      <c r="P125">
        <v>-775.26847479281355</v>
      </c>
      <c r="Q125" t="s">
        <v>28</v>
      </c>
      <c r="R125" t="s">
        <v>28</v>
      </c>
      <c r="S125" t="s">
        <v>28</v>
      </c>
      <c r="T125" t="s">
        <v>28</v>
      </c>
      <c r="U125" t="s">
        <v>28</v>
      </c>
    </row>
    <row r="126" spans="1:21" x14ac:dyDescent="0.25">
      <c r="A126">
        <v>54.014598540145982</v>
      </c>
      <c r="K126" t="s">
        <v>4900</v>
      </c>
      <c r="L126" t="s">
        <v>4901</v>
      </c>
      <c r="M126" t="s">
        <v>4902</v>
      </c>
      <c r="N126" t="s">
        <v>4903</v>
      </c>
      <c r="O126" t="s">
        <v>4904</v>
      </c>
      <c r="P126">
        <v>-763.46991429744321</v>
      </c>
      <c r="Q126" t="s">
        <v>28</v>
      </c>
      <c r="R126" t="s">
        <v>28</v>
      </c>
      <c r="S126" t="s">
        <v>28</v>
      </c>
      <c r="T126" t="s">
        <v>28</v>
      </c>
      <c r="U126" t="s">
        <v>28</v>
      </c>
    </row>
    <row r="127" spans="1:21" x14ac:dyDescent="0.25">
      <c r="A127">
        <v>54.014598540145982</v>
      </c>
      <c r="K127" t="s">
        <v>4895</v>
      </c>
      <c r="L127" t="s">
        <v>4896</v>
      </c>
      <c r="M127" t="s">
        <v>4897</v>
      </c>
      <c r="N127" t="s">
        <v>4898</v>
      </c>
      <c r="O127" t="s">
        <v>4899</v>
      </c>
      <c r="P127">
        <v>-771.6838524015227</v>
      </c>
      <c r="Q127" t="s">
        <v>28</v>
      </c>
      <c r="R127" t="s">
        <v>28</v>
      </c>
      <c r="S127" t="s">
        <v>28</v>
      </c>
      <c r="T127" t="s">
        <v>28</v>
      </c>
      <c r="U127" t="s">
        <v>28</v>
      </c>
    </row>
    <row r="128" spans="1:21" x14ac:dyDescent="0.25">
      <c r="A128">
        <v>54.014598540145982</v>
      </c>
      <c r="K128" t="s">
        <v>4890</v>
      </c>
      <c r="L128" t="s">
        <v>4891</v>
      </c>
      <c r="M128" t="s">
        <v>4892</v>
      </c>
      <c r="N128" t="s">
        <v>4893</v>
      </c>
      <c r="O128" t="s">
        <v>4894</v>
      </c>
      <c r="P128">
        <v>-770.95169574650765</v>
      </c>
      <c r="Q128" t="s">
        <v>28</v>
      </c>
      <c r="R128" t="s">
        <v>28</v>
      </c>
      <c r="S128" t="s">
        <v>28</v>
      </c>
      <c r="T128" t="s">
        <v>28</v>
      </c>
      <c r="U128" t="s">
        <v>28</v>
      </c>
    </row>
    <row r="129" spans="1:21" x14ac:dyDescent="0.25">
      <c r="A129">
        <v>54.014598540145982</v>
      </c>
      <c r="K129" t="s">
        <v>4885</v>
      </c>
      <c r="L129" t="s">
        <v>4886</v>
      </c>
      <c r="M129" t="s">
        <v>4887</v>
      </c>
      <c r="N129" t="s">
        <v>4888</v>
      </c>
      <c r="O129" t="s">
        <v>4889</v>
      </c>
      <c r="P129">
        <v>-772.31647996953245</v>
      </c>
      <c r="Q129" t="s">
        <v>28</v>
      </c>
      <c r="R129" t="s">
        <v>28</v>
      </c>
      <c r="S129" t="s">
        <v>28</v>
      </c>
      <c r="T129" t="s">
        <v>28</v>
      </c>
      <c r="U129" t="s">
        <v>28</v>
      </c>
    </row>
    <row r="130" spans="1:21" x14ac:dyDescent="0.25">
      <c r="A130">
        <v>54.014598540145982</v>
      </c>
      <c r="K130" t="s">
        <v>4880</v>
      </c>
      <c r="L130" t="s">
        <v>4881</v>
      </c>
      <c r="M130" t="s">
        <v>4882</v>
      </c>
      <c r="N130" t="s">
        <v>4883</v>
      </c>
      <c r="O130" t="s">
        <v>4884</v>
      </c>
      <c r="P130">
        <v>-775.88852118830687</v>
      </c>
      <c r="Q130" t="s">
        <v>28</v>
      </c>
      <c r="R130" t="s">
        <v>28</v>
      </c>
      <c r="S130" t="s">
        <v>28</v>
      </c>
      <c r="T130" t="s">
        <v>28</v>
      </c>
      <c r="U130" t="s">
        <v>28</v>
      </c>
    </row>
    <row r="131" spans="1:21" x14ac:dyDescent="0.25">
      <c r="A131">
        <v>54.014598540145982</v>
      </c>
      <c r="K131" t="s">
        <v>4875</v>
      </c>
      <c r="L131" t="s">
        <v>4876</v>
      </c>
      <c r="M131" t="s">
        <v>4877</v>
      </c>
      <c r="N131" t="s">
        <v>4878</v>
      </c>
      <c r="O131" t="s">
        <v>4879</v>
      </c>
      <c r="P131">
        <v>-775.632630123539</v>
      </c>
      <c r="Q131" t="s">
        <v>28</v>
      </c>
      <c r="R131" t="s">
        <v>28</v>
      </c>
      <c r="S131" t="s">
        <v>28</v>
      </c>
      <c r="T131" t="s">
        <v>28</v>
      </c>
      <c r="U131" t="s">
        <v>28</v>
      </c>
    </row>
    <row r="132" spans="1:21" x14ac:dyDescent="0.25">
      <c r="A132">
        <v>54.014598540145982</v>
      </c>
      <c r="K132" t="s">
        <v>4870</v>
      </c>
      <c r="L132" t="s">
        <v>4871</v>
      </c>
      <c r="M132" t="s">
        <v>4872</v>
      </c>
      <c r="N132" t="s">
        <v>4873</v>
      </c>
      <c r="O132" t="s">
        <v>4874</v>
      </c>
      <c r="P132">
        <v>-757.22334463324876</v>
      </c>
      <c r="Q132" t="s">
        <v>28</v>
      </c>
      <c r="R132" t="s">
        <v>28</v>
      </c>
      <c r="S132" t="s">
        <v>28</v>
      </c>
      <c r="T132" t="s">
        <v>28</v>
      </c>
      <c r="U132" t="s">
        <v>28</v>
      </c>
    </row>
    <row r="133" spans="1:21" x14ac:dyDescent="0.25">
      <c r="A133">
        <v>54.014598540145982</v>
      </c>
      <c r="K133" t="s">
        <v>4865</v>
      </c>
      <c r="L133" t="s">
        <v>4866</v>
      </c>
      <c r="M133" t="s">
        <v>4867</v>
      </c>
      <c r="N133" t="s">
        <v>4868</v>
      </c>
      <c r="O133" t="s">
        <v>4869</v>
      </c>
      <c r="P133">
        <v>-769.80409201426801</v>
      </c>
      <c r="Q133" t="s">
        <v>28</v>
      </c>
      <c r="R133" t="s">
        <v>28</v>
      </c>
      <c r="S133" t="s">
        <v>28</v>
      </c>
      <c r="T133" t="s">
        <v>28</v>
      </c>
      <c r="U133" t="s">
        <v>28</v>
      </c>
    </row>
    <row r="134" spans="1:21" x14ac:dyDescent="0.25">
      <c r="A134">
        <v>54.014598540145982</v>
      </c>
      <c r="K134" t="s">
        <v>4860</v>
      </c>
      <c r="L134" t="s">
        <v>4861</v>
      </c>
      <c r="M134" t="s">
        <v>4862</v>
      </c>
      <c r="N134" t="s">
        <v>4863</v>
      </c>
      <c r="O134" t="s">
        <v>4864</v>
      </c>
      <c r="P134">
        <v>-774.90422110564123</v>
      </c>
      <c r="Q134" t="s">
        <v>28</v>
      </c>
      <c r="R134" t="s">
        <v>28</v>
      </c>
      <c r="S134" t="s">
        <v>28</v>
      </c>
      <c r="T134" t="s">
        <v>28</v>
      </c>
      <c r="U134" t="s">
        <v>28</v>
      </c>
    </row>
    <row r="135" spans="1:21" x14ac:dyDescent="0.25">
      <c r="A135">
        <v>54.014598540145982</v>
      </c>
      <c r="K135" t="s">
        <v>4855</v>
      </c>
      <c r="L135" t="s">
        <v>4856</v>
      </c>
      <c r="M135" t="s">
        <v>4857</v>
      </c>
      <c r="N135" t="s">
        <v>4858</v>
      </c>
      <c r="O135" t="s">
        <v>4859</v>
      </c>
      <c r="P135">
        <v>-770.80840863714468</v>
      </c>
      <c r="Q135" t="s">
        <v>28</v>
      </c>
      <c r="R135" t="s">
        <v>28</v>
      </c>
      <c r="S135" t="s">
        <v>28</v>
      </c>
      <c r="T135" t="s">
        <v>28</v>
      </c>
      <c r="U135" t="s">
        <v>28</v>
      </c>
    </row>
    <row r="136" spans="1:21" x14ac:dyDescent="0.25">
      <c r="A136">
        <v>54.014598540145982</v>
      </c>
      <c r="K136" t="s">
        <v>4850</v>
      </c>
      <c r="L136" t="s">
        <v>4851</v>
      </c>
      <c r="M136" t="s">
        <v>4852</v>
      </c>
      <c r="N136" t="s">
        <v>4853</v>
      </c>
      <c r="O136" t="s">
        <v>4854</v>
      </c>
      <c r="P136">
        <v>-775.02315152747485</v>
      </c>
      <c r="Q136" t="s">
        <v>28</v>
      </c>
      <c r="R136" t="s">
        <v>28</v>
      </c>
      <c r="S136" t="s">
        <v>28</v>
      </c>
      <c r="T136" t="s">
        <v>28</v>
      </c>
      <c r="U136" t="s">
        <v>28</v>
      </c>
    </row>
    <row r="137" spans="1:21" x14ac:dyDescent="0.25">
      <c r="A137">
        <v>54.014598540145982</v>
      </c>
      <c r="K137" t="s">
        <v>4845</v>
      </c>
      <c r="L137" t="s">
        <v>4846</v>
      </c>
      <c r="M137" t="s">
        <v>4847</v>
      </c>
      <c r="N137" t="s">
        <v>4848</v>
      </c>
      <c r="O137" t="s">
        <v>4849</v>
      </c>
      <c r="P137">
        <v>-766.95399790610122</v>
      </c>
      <c r="Q137" t="s">
        <v>28</v>
      </c>
      <c r="R137" t="s">
        <v>28</v>
      </c>
      <c r="S137" t="s">
        <v>28</v>
      </c>
      <c r="T137" t="s">
        <v>28</v>
      </c>
      <c r="U137" t="s">
        <v>28</v>
      </c>
    </row>
    <row r="138" spans="1:21" x14ac:dyDescent="0.25">
      <c r="A138">
        <v>54.014598540145982</v>
      </c>
      <c r="K138" t="s">
        <v>4840</v>
      </c>
      <c r="L138" t="s">
        <v>4841</v>
      </c>
      <c r="M138" t="s">
        <v>4842</v>
      </c>
      <c r="N138" t="s">
        <v>4843</v>
      </c>
      <c r="O138" t="s">
        <v>4844</v>
      </c>
      <c r="P138">
        <v>-775.73754568890843</v>
      </c>
      <c r="Q138" t="s">
        <v>28</v>
      </c>
      <c r="R138" t="s">
        <v>28</v>
      </c>
      <c r="S138" t="s">
        <v>28</v>
      </c>
      <c r="T138" t="s">
        <v>28</v>
      </c>
      <c r="U138" t="s">
        <v>28</v>
      </c>
    </row>
    <row r="139" spans="1:21" x14ac:dyDescent="0.25">
      <c r="A139">
        <v>54.014598540145982</v>
      </c>
      <c r="K139" t="s">
        <v>4835</v>
      </c>
      <c r="L139" t="s">
        <v>4836</v>
      </c>
      <c r="M139" t="s">
        <v>4837</v>
      </c>
      <c r="N139" t="s">
        <v>4838</v>
      </c>
      <c r="O139" t="s">
        <v>4839</v>
      </c>
      <c r="P139">
        <v>-766.00125813924694</v>
      </c>
      <c r="Q139" t="s">
        <v>28</v>
      </c>
      <c r="R139" t="s">
        <v>28</v>
      </c>
      <c r="S139" t="s">
        <v>28</v>
      </c>
      <c r="T139" t="s">
        <v>28</v>
      </c>
      <c r="U139" t="s">
        <v>28</v>
      </c>
    </row>
    <row r="140" spans="1:21" x14ac:dyDescent="0.25">
      <c r="A140">
        <v>54.014598540145982</v>
      </c>
      <c r="K140" t="s">
        <v>4830</v>
      </c>
      <c r="L140" t="s">
        <v>4831</v>
      </c>
      <c r="M140" t="s">
        <v>4832</v>
      </c>
      <c r="N140" t="s">
        <v>4833</v>
      </c>
      <c r="O140" t="s">
        <v>4834</v>
      </c>
      <c r="P140">
        <v>-773.34182618082036</v>
      </c>
      <c r="Q140" t="s">
        <v>28</v>
      </c>
      <c r="R140" t="s">
        <v>28</v>
      </c>
      <c r="S140" t="s">
        <v>28</v>
      </c>
      <c r="T140" t="s">
        <v>28</v>
      </c>
      <c r="U140" t="s">
        <v>28</v>
      </c>
    </row>
    <row r="141" spans="1:21" x14ac:dyDescent="0.25">
      <c r="A141">
        <v>54.014598540145982</v>
      </c>
      <c r="K141" t="s">
        <v>4825</v>
      </c>
      <c r="L141" t="s">
        <v>4826</v>
      </c>
      <c r="M141" t="s">
        <v>4827</v>
      </c>
      <c r="N141" t="s">
        <v>4828</v>
      </c>
      <c r="O141" t="s">
        <v>4829</v>
      </c>
      <c r="P141">
        <v>-770.99671703813181</v>
      </c>
      <c r="Q141" t="s">
        <v>28</v>
      </c>
      <c r="R141" t="s">
        <v>28</v>
      </c>
      <c r="S141" t="s">
        <v>28</v>
      </c>
      <c r="T141" t="s">
        <v>28</v>
      </c>
      <c r="U141" t="s">
        <v>28</v>
      </c>
    </row>
    <row r="142" spans="1:21" x14ac:dyDescent="0.25">
      <c r="A142">
        <v>54.014598540145982</v>
      </c>
      <c r="K142" t="s">
        <v>4820</v>
      </c>
      <c r="L142" t="s">
        <v>4821</v>
      </c>
      <c r="M142" t="s">
        <v>4822</v>
      </c>
      <c r="N142" t="s">
        <v>4823</v>
      </c>
      <c r="O142" t="s">
        <v>4824</v>
      </c>
      <c r="P142">
        <v>-776.74124356375353</v>
      </c>
      <c r="Q142" t="s">
        <v>28</v>
      </c>
      <c r="R142" t="s">
        <v>28</v>
      </c>
      <c r="S142" t="s">
        <v>28</v>
      </c>
      <c r="T142" t="s">
        <v>28</v>
      </c>
      <c r="U142" t="s">
        <v>28</v>
      </c>
    </row>
    <row r="143" spans="1:21" x14ac:dyDescent="0.25">
      <c r="A143">
        <v>54.014598540145982</v>
      </c>
      <c r="K143" t="s">
        <v>4815</v>
      </c>
      <c r="L143" t="s">
        <v>4816</v>
      </c>
      <c r="M143" t="s">
        <v>4817</v>
      </c>
      <c r="N143" t="s">
        <v>4818</v>
      </c>
      <c r="O143" t="s">
        <v>4819</v>
      </c>
      <c r="P143">
        <v>-767.46075557081213</v>
      </c>
      <c r="Q143" t="s">
        <v>28</v>
      </c>
      <c r="R143" t="s">
        <v>28</v>
      </c>
      <c r="S143" t="s">
        <v>28</v>
      </c>
      <c r="T143" t="s">
        <v>28</v>
      </c>
      <c r="U143" t="s">
        <v>28</v>
      </c>
    </row>
    <row r="144" spans="1:21" x14ac:dyDescent="0.25">
      <c r="A144">
        <v>54.014598540145982</v>
      </c>
      <c r="K144" t="s">
        <v>4810</v>
      </c>
      <c r="L144" t="s">
        <v>4811</v>
      </c>
      <c r="M144" t="s">
        <v>4812</v>
      </c>
      <c r="N144" t="s">
        <v>4813</v>
      </c>
      <c r="O144" t="s">
        <v>4814</v>
      </c>
      <c r="P144">
        <v>-771.5961960722268</v>
      </c>
      <c r="Q144" t="s">
        <v>28</v>
      </c>
      <c r="R144" t="s">
        <v>28</v>
      </c>
      <c r="S144" t="s">
        <v>28</v>
      </c>
      <c r="T144" t="s">
        <v>28</v>
      </c>
      <c r="U144" t="s">
        <v>28</v>
      </c>
    </row>
    <row r="145" spans="1:21" x14ac:dyDescent="0.25">
      <c r="A145">
        <v>54.014598540145982</v>
      </c>
      <c r="K145" t="s">
        <v>4805</v>
      </c>
      <c r="L145" t="s">
        <v>4806</v>
      </c>
      <c r="M145" t="s">
        <v>4807</v>
      </c>
      <c r="N145" t="s">
        <v>4808</v>
      </c>
      <c r="O145" t="s">
        <v>4809</v>
      </c>
      <c r="P145">
        <v>-770.7166479878</v>
      </c>
      <c r="Q145" t="s">
        <v>28</v>
      </c>
      <c r="R145" t="s">
        <v>28</v>
      </c>
      <c r="S145" t="s">
        <v>28</v>
      </c>
      <c r="T145" t="s">
        <v>28</v>
      </c>
      <c r="U145" t="s">
        <v>28</v>
      </c>
    </row>
    <row r="146" spans="1:21" x14ac:dyDescent="0.25">
      <c r="A146">
        <v>54.014598540145982</v>
      </c>
      <c r="K146" t="s">
        <v>4800</v>
      </c>
      <c r="L146" t="s">
        <v>4801</v>
      </c>
      <c r="M146" t="s">
        <v>4802</v>
      </c>
      <c r="N146" t="s">
        <v>4803</v>
      </c>
      <c r="O146" t="s">
        <v>4804</v>
      </c>
      <c r="P146">
        <v>-767.20078202211164</v>
      </c>
      <c r="Q146" t="s">
        <v>28</v>
      </c>
      <c r="R146" t="s">
        <v>28</v>
      </c>
      <c r="S146" t="s">
        <v>28</v>
      </c>
      <c r="T146" t="s">
        <v>28</v>
      </c>
      <c r="U146" t="s">
        <v>28</v>
      </c>
    </row>
    <row r="147" spans="1:21" x14ac:dyDescent="0.25">
      <c r="A147">
        <v>54.014598540145982</v>
      </c>
      <c r="K147" t="s">
        <v>4795</v>
      </c>
      <c r="L147" t="s">
        <v>4796</v>
      </c>
      <c r="M147" t="s">
        <v>4797</v>
      </c>
      <c r="N147" t="s">
        <v>4798</v>
      </c>
      <c r="O147" t="s">
        <v>4799</v>
      </c>
      <c r="P147">
        <v>-768.98100454436269</v>
      </c>
      <c r="Q147" t="s">
        <v>28</v>
      </c>
      <c r="R147" t="s">
        <v>28</v>
      </c>
      <c r="S147" t="s">
        <v>28</v>
      </c>
      <c r="T147" t="s">
        <v>28</v>
      </c>
      <c r="U147" t="s">
        <v>28</v>
      </c>
    </row>
    <row r="148" spans="1:21" x14ac:dyDescent="0.25">
      <c r="A148">
        <v>54.014598540145982</v>
      </c>
      <c r="K148" t="s">
        <v>4790</v>
      </c>
      <c r="L148" t="s">
        <v>4791</v>
      </c>
      <c r="M148" t="s">
        <v>4792</v>
      </c>
      <c r="N148" t="s">
        <v>4793</v>
      </c>
      <c r="O148" t="s">
        <v>4794</v>
      </c>
      <c r="P148">
        <v>-774.40051727709397</v>
      </c>
      <c r="Q148" t="s">
        <v>28</v>
      </c>
      <c r="R148" t="s">
        <v>28</v>
      </c>
      <c r="S148" t="s">
        <v>28</v>
      </c>
      <c r="T148" t="s">
        <v>28</v>
      </c>
      <c r="U148" t="s">
        <v>28</v>
      </c>
    </row>
    <row r="149" spans="1:21" x14ac:dyDescent="0.25">
      <c r="A149">
        <v>54.014598540145982</v>
      </c>
      <c r="K149" t="s">
        <v>4785</v>
      </c>
      <c r="L149" t="s">
        <v>4786</v>
      </c>
      <c r="M149" t="s">
        <v>4787</v>
      </c>
      <c r="N149" t="s">
        <v>4788</v>
      </c>
      <c r="O149" t="s">
        <v>4789</v>
      </c>
      <c r="P149">
        <v>-768.24991431751471</v>
      </c>
      <c r="Q149" t="s">
        <v>28</v>
      </c>
      <c r="R149" t="s">
        <v>28</v>
      </c>
      <c r="S149" t="s">
        <v>28</v>
      </c>
      <c r="T149" t="s">
        <v>28</v>
      </c>
      <c r="U149" t="s">
        <v>28</v>
      </c>
    </row>
    <row r="150" spans="1:21" x14ac:dyDescent="0.25">
      <c r="A150">
        <v>54.014598540145982</v>
      </c>
      <c r="K150" t="s">
        <v>4780</v>
      </c>
      <c r="L150" t="s">
        <v>4781</v>
      </c>
      <c r="M150" t="s">
        <v>4782</v>
      </c>
      <c r="N150" t="s">
        <v>4783</v>
      </c>
      <c r="O150" t="s">
        <v>4784</v>
      </c>
      <c r="P150">
        <v>-764.71042291307867</v>
      </c>
      <c r="Q150" t="s">
        <v>28</v>
      </c>
      <c r="R150" t="s">
        <v>28</v>
      </c>
      <c r="S150" t="s">
        <v>28</v>
      </c>
      <c r="T150" t="s">
        <v>28</v>
      </c>
      <c r="U150" t="s">
        <v>28</v>
      </c>
    </row>
    <row r="151" spans="1:21" x14ac:dyDescent="0.25">
      <c r="A151">
        <v>54.014598540145982</v>
      </c>
      <c r="K151" t="s">
        <v>4775</v>
      </c>
      <c r="L151" t="s">
        <v>4776</v>
      </c>
      <c r="M151" t="s">
        <v>4777</v>
      </c>
      <c r="N151" t="s">
        <v>4778</v>
      </c>
      <c r="O151" t="s">
        <v>4779</v>
      </c>
      <c r="P151">
        <v>-776.90089809985363</v>
      </c>
      <c r="Q151" t="s">
        <v>28</v>
      </c>
      <c r="R151" t="s">
        <v>28</v>
      </c>
      <c r="S151" t="s">
        <v>28</v>
      </c>
      <c r="T151" t="s">
        <v>28</v>
      </c>
      <c r="U151" t="s">
        <v>28</v>
      </c>
    </row>
    <row r="152" spans="1:21" x14ac:dyDescent="0.25">
      <c r="A152">
        <v>54.014598540145982</v>
      </c>
      <c r="K152" t="s">
        <v>4770</v>
      </c>
      <c r="L152" t="s">
        <v>4771</v>
      </c>
      <c r="M152" t="s">
        <v>4772</v>
      </c>
      <c r="N152" t="s">
        <v>4773</v>
      </c>
      <c r="O152" t="s">
        <v>4774</v>
      </c>
      <c r="P152">
        <v>-767.20101487774002</v>
      </c>
      <c r="Q152" t="s">
        <v>28</v>
      </c>
      <c r="R152" t="s">
        <v>28</v>
      </c>
      <c r="S152" t="s">
        <v>28</v>
      </c>
      <c r="T152" t="s">
        <v>28</v>
      </c>
      <c r="U152" t="s">
        <v>28</v>
      </c>
    </row>
    <row r="153" spans="1:21" x14ac:dyDescent="0.25">
      <c r="A153">
        <v>54.014598540145982</v>
      </c>
      <c r="K153" t="s">
        <v>4765</v>
      </c>
      <c r="L153" t="s">
        <v>4766</v>
      </c>
      <c r="M153" t="s">
        <v>4767</v>
      </c>
      <c r="N153" t="s">
        <v>4768</v>
      </c>
      <c r="O153" t="s">
        <v>4769</v>
      </c>
      <c r="P153">
        <v>-776.79892691200553</v>
      </c>
      <c r="Q153" t="s">
        <v>28</v>
      </c>
      <c r="R153" t="s">
        <v>28</v>
      </c>
      <c r="S153" t="s">
        <v>28</v>
      </c>
      <c r="T153" t="s">
        <v>28</v>
      </c>
      <c r="U153" t="s">
        <v>28</v>
      </c>
    </row>
    <row r="154" spans="1:21" x14ac:dyDescent="0.25">
      <c r="A154">
        <v>54.014598540145982</v>
      </c>
      <c r="K154" t="s">
        <v>4760</v>
      </c>
      <c r="L154" t="s">
        <v>4761</v>
      </c>
      <c r="M154" t="s">
        <v>4762</v>
      </c>
      <c r="N154" t="s">
        <v>4763</v>
      </c>
      <c r="O154" t="s">
        <v>4764</v>
      </c>
      <c r="P154">
        <v>-775.87983835644297</v>
      </c>
      <c r="Q154" t="s">
        <v>28</v>
      </c>
      <c r="R154" t="s">
        <v>28</v>
      </c>
      <c r="S154" t="s">
        <v>28</v>
      </c>
      <c r="T154" t="s">
        <v>28</v>
      </c>
      <c r="U154" t="s">
        <v>28</v>
      </c>
    </row>
    <row r="155" spans="1:21" x14ac:dyDescent="0.25">
      <c r="A155">
        <v>54.014598540145982</v>
      </c>
      <c r="K155" t="s">
        <v>4755</v>
      </c>
      <c r="L155" t="s">
        <v>4756</v>
      </c>
      <c r="M155" t="s">
        <v>4757</v>
      </c>
      <c r="N155" t="s">
        <v>4758</v>
      </c>
      <c r="O155" t="s">
        <v>4759</v>
      </c>
      <c r="P155">
        <v>-771.56037476823383</v>
      </c>
      <c r="Q155" t="s">
        <v>28</v>
      </c>
      <c r="R155" t="s">
        <v>28</v>
      </c>
      <c r="S155" t="s">
        <v>28</v>
      </c>
      <c r="T155" t="s">
        <v>28</v>
      </c>
      <c r="U155" t="s">
        <v>28</v>
      </c>
    </row>
    <row r="156" spans="1:21" x14ac:dyDescent="0.25">
      <c r="A156">
        <v>54.014598540145982</v>
      </c>
      <c r="K156" t="s">
        <v>4750</v>
      </c>
      <c r="L156" t="s">
        <v>4751</v>
      </c>
      <c r="M156" t="s">
        <v>4752</v>
      </c>
      <c r="N156" t="s">
        <v>4753</v>
      </c>
      <c r="O156" t="s">
        <v>4754</v>
      </c>
      <c r="P156">
        <v>-767.76770089202114</v>
      </c>
      <c r="Q156" t="s">
        <v>28</v>
      </c>
      <c r="R156" t="s">
        <v>28</v>
      </c>
      <c r="S156" t="s">
        <v>28</v>
      </c>
      <c r="T156" t="s">
        <v>28</v>
      </c>
      <c r="U156" t="s">
        <v>28</v>
      </c>
    </row>
    <row r="157" spans="1:21" x14ac:dyDescent="0.25">
      <c r="A157">
        <v>54.014598540145982</v>
      </c>
      <c r="K157" t="s">
        <v>4745</v>
      </c>
      <c r="L157" t="s">
        <v>4746</v>
      </c>
      <c r="M157" t="s">
        <v>4747</v>
      </c>
      <c r="N157" t="s">
        <v>4748</v>
      </c>
      <c r="O157" t="s">
        <v>4749</v>
      </c>
      <c r="P157">
        <v>-772.83958511534468</v>
      </c>
      <c r="Q157" t="s">
        <v>28</v>
      </c>
      <c r="R157" t="s">
        <v>28</v>
      </c>
      <c r="S157" t="s">
        <v>28</v>
      </c>
      <c r="T157" t="s">
        <v>28</v>
      </c>
      <c r="U157" t="s">
        <v>28</v>
      </c>
    </row>
    <row r="158" spans="1:21" x14ac:dyDescent="0.25">
      <c r="A158">
        <v>54.014598540145982</v>
      </c>
      <c r="K158" t="s">
        <v>4740</v>
      </c>
      <c r="L158" t="s">
        <v>4741</v>
      </c>
      <c r="M158" t="s">
        <v>4742</v>
      </c>
      <c r="N158" t="s">
        <v>4743</v>
      </c>
      <c r="O158" t="s">
        <v>4744</v>
      </c>
      <c r="P158">
        <v>-776.25780365275375</v>
      </c>
      <c r="Q158" t="s">
        <v>28</v>
      </c>
      <c r="R158" t="s">
        <v>28</v>
      </c>
      <c r="S158" t="s">
        <v>28</v>
      </c>
      <c r="T158" t="s">
        <v>28</v>
      </c>
      <c r="U158" t="s">
        <v>28</v>
      </c>
    </row>
    <row r="159" spans="1:21" x14ac:dyDescent="0.25">
      <c r="A159">
        <v>54.014598540145982</v>
      </c>
      <c r="K159" t="s">
        <v>4735</v>
      </c>
      <c r="L159" t="s">
        <v>4736</v>
      </c>
      <c r="M159" t="s">
        <v>4737</v>
      </c>
      <c r="N159" t="s">
        <v>4738</v>
      </c>
      <c r="O159" t="s">
        <v>4739</v>
      </c>
      <c r="P159">
        <v>-776.066861523581</v>
      </c>
      <c r="Q159" t="s">
        <v>28</v>
      </c>
      <c r="R159" t="s">
        <v>28</v>
      </c>
      <c r="S159" t="s">
        <v>28</v>
      </c>
      <c r="T159" t="s">
        <v>28</v>
      </c>
      <c r="U159" t="s">
        <v>28</v>
      </c>
    </row>
    <row r="160" spans="1:21" x14ac:dyDescent="0.25">
      <c r="A160">
        <v>54.014598540145982</v>
      </c>
      <c r="K160" t="s">
        <v>4730</v>
      </c>
      <c r="L160" t="s">
        <v>4731</v>
      </c>
      <c r="M160" t="s">
        <v>4732</v>
      </c>
      <c r="N160" t="s">
        <v>4733</v>
      </c>
      <c r="O160" t="s">
        <v>4734</v>
      </c>
      <c r="P160">
        <v>-773.01662255732367</v>
      </c>
      <c r="Q160" t="s">
        <v>28</v>
      </c>
      <c r="R160" t="s">
        <v>28</v>
      </c>
      <c r="S160" t="s">
        <v>28</v>
      </c>
      <c r="T160" t="s">
        <v>28</v>
      </c>
      <c r="U160" t="s">
        <v>28</v>
      </c>
    </row>
    <row r="161" spans="1:21" x14ac:dyDescent="0.25">
      <c r="A161">
        <v>54.014598540145982</v>
      </c>
      <c r="K161" t="s">
        <v>4725</v>
      </c>
      <c r="L161" t="s">
        <v>4726</v>
      </c>
      <c r="M161" t="s">
        <v>4727</v>
      </c>
      <c r="N161" t="s">
        <v>4728</v>
      </c>
      <c r="O161" t="s">
        <v>4729</v>
      </c>
      <c r="P161">
        <v>-759.32484909380662</v>
      </c>
      <c r="Q161" t="s">
        <v>28</v>
      </c>
      <c r="R161" t="s">
        <v>28</v>
      </c>
      <c r="S161" t="s">
        <v>28</v>
      </c>
      <c r="T161" t="s">
        <v>28</v>
      </c>
      <c r="U161" t="s">
        <v>28</v>
      </c>
    </row>
    <row r="162" spans="1:21" x14ac:dyDescent="0.25">
      <c r="A162">
        <v>54.014598540145982</v>
      </c>
      <c r="K162" t="s">
        <v>4720</v>
      </c>
      <c r="L162" t="s">
        <v>4721</v>
      </c>
      <c r="M162" t="s">
        <v>4722</v>
      </c>
      <c r="N162" t="s">
        <v>4723</v>
      </c>
      <c r="O162" t="s">
        <v>4724</v>
      </c>
      <c r="P162">
        <v>-772.972199504738</v>
      </c>
      <c r="Q162" t="s">
        <v>28</v>
      </c>
      <c r="R162" t="s">
        <v>28</v>
      </c>
      <c r="S162" t="s">
        <v>28</v>
      </c>
      <c r="T162" t="s">
        <v>28</v>
      </c>
      <c r="U162" t="s">
        <v>28</v>
      </c>
    </row>
    <row r="163" spans="1:21" x14ac:dyDescent="0.25">
      <c r="A163">
        <v>54.014598540145982</v>
      </c>
      <c r="K163" t="s">
        <v>4715</v>
      </c>
      <c r="L163" t="s">
        <v>4716</v>
      </c>
      <c r="M163" t="s">
        <v>4717</v>
      </c>
      <c r="N163" t="s">
        <v>4718</v>
      </c>
      <c r="O163" t="s">
        <v>4719</v>
      </c>
      <c r="P163">
        <v>-771.83557120633611</v>
      </c>
      <c r="Q163" t="s">
        <v>28</v>
      </c>
      <c r="R163" t="s">
        <v>28</v>
      </c>
      <c r="S163" t="s">
        <v>28</v>
      </c>
      <c r="T163" t="s">
        <v>28</v>
      </c>
      <c r="U163" t="s">
        <v>28</v>
      </c>
    </row>
    <row r="164" spans="1:21" x14ac:dyDescent="0.25">
      <c r="A164">
        <v>54.014598540145982</v>
      </c>
      <c r="K164" t="s">
        <v>4710</v>
      </c>
      <c r="L164" t="s">
        <v>4711</v>
      </c>
      <c r="M164" t="s">
        <v>4712</v>
      </c>
      <c r="N164" t="s">
        <v>4713</v>
      </c>
      <c r="O164" t="s">
        <v>4714</v>
      </c>
      <c r="P164">
        <v>-772.88967485976286</v>
      </c>
      <c r="Q164" t="s">
        <v>28</v>
      </c>
      <c r="R164" t="s">
        <v>28</v>
      </c>
      <c r="S164" t="s">
        <v>28</v>
      </c>
      <c r="T164" t="s">
        <v>28</v>
      </c>
      <c r="U164" t="s">
        <v>28</v>
      </c>
    </row>
    <row r="165" spans="1:21" x14ac:dyDescent="0.25">
      <c r="A165">
        <v>54.014598540145982</v>
      </c>
      <c r="K165" t="s">
        <v>4705</v>
      </c>
      <c r="L165" t="s">
        <v>4706</v>
      </c>
      <c r="M165" t="s">
        <v>4707</v>
      </c>
      <c r="N165" t="s">
        <v>4708</v>
      </c>
      <c r="O165" t="s">
        <v>4709</v>
      </c>
      <c r="P165">
        <v>-772.75684343138164</v>
      </c>
      <c r="Q165" t="s">
        <v>28</v>
      </c>
      <c r="R165" t="s">
        <v>28</v>
      </c>
      <c r="S165" t="s">
        <v>28</v>
      </c>
      <c r="T165" t="s">
        <v>28</v>
      </c>
      <c r="U165" t="s">
        <v>28</v>
      </c>
    </row>
    <row r="166" spans="1:21" x14ac:dyDescent="0.25">
      <c r="A166">
        <v>54.014598540145982</v>
      </c>
      <c r="K166" t="s">
        <v>4700</v>
      </c>
      <c r="L166" t="s">
        <v>4701</v>
      </c>
      <c r="M166" t="s">
        <v>4702</v>
      </c>
      <c r="N166" t="s">
        <v>4703</v>
      </c>
      <c r="O166" t="s">
        <v>4704</v>
      </c>
      <c r="P166">
        <v>-771.24753217352065</v>
      </c>
      <c r="Q166" t="s">
        <v>28</v>
      </c>
      <c r="R166" t="s">
        <v>28</v>
      </c>
      <c r="S166" t="s">
        <v>28</v>
      </c>
      <c r="T166" t="s">
        <v>28</v>
      </c>
      <c r="U166" t="s">
        <v>28</v>
      </c>
    </row>
    <row r="167" spans="1:21" x14ac:dyDescent="0.25">
      <c r="A167">
        <v>55.474452554744524</v>
      </c>
      <c r="K167" t="s">
        <v>4695</v>
      </c>
      <c r="L167" t="s">
        <v>4696</v>
      </c>
      <c r="M167" t="s">
        <v>4697</v>
      </c>
      <c r="N167" t="s">
        <v>4698</v>
      </c>
      <c r="O167" t="s">
        <v>4699</v>
      </c>
      <c r="P167">
        <v>-763.89232823301563</v>
      </c>
      <c r="Q167" t="s">
        <v>28</v>
      </c>
      <c r="R167" t="s">
        <v>28</v>
      </c>
      <c r="S167" t="s">
        <v>28</v>
      </c>
      <c r="T167" t="s">
        <v>28</v>
      </c>
      <c r="U167" t="s">
        <v>28</v>
      </c>
    </row>
    <row r="168" spans="1:21" x14ac:dyDescent="0.25">
      <c r="A168">
        <v>54.014598540145982</v>
      </c>
      <c r="K168" t="s">
        <v>4690</v>
      </c>
      <c r="L168" t="s">
        <v>4691</v>
      </c>
      <c r="M168" t="s">
        <v>4692</v>
      </c>
      <c r="N168" t="s">
        <v>4693</v>
      </c>
      <c r="O168" t="s">
        <v>4694</v>
      </c>
      <c r="P168">
        <v>-771.42458696169149</v>
      </c>
      <c r="Q168" t="s">
        <v>28</v>
      </c>
      <c r="R168" t="s">
        <v>28</v>
      </c>
      <c r="S168" t="s">
        <v>28</v>
      </c>
      <c r="T168" t="s">
        <v>28</v>
      </c>
      <c r="U168" t="s">
        <v>28</v>
      </c>
    </row>
    <row r="169" spans="1:21" x14ac:dyDescent="0.25">
      <c r="A169">
        <v>54.014598540145982</v>
      </c>
      <c r="K169" t="s">
        <v>4685</v>
      </c>
      <c r="L169" t="s">
        <v>4686</v>
      </c>
      <c r="M169" t="s">
        <v>4687</v>
      </c>
      <c r="N169" t="s">
        <v>4688</v>
      </c>
      <c r="O169" t="s">
        <v>4689</v>
      </c>
      <c r="P169">
        <v>-772.73380601533199</v>
      </c>
      <c r="Q169" t="s">
        <v>28</v>
      </c>
      <c r="R169" t="s">
        <v>28</v>
      </c>
      <c r="S169" t="s">
        <v>28</v>
      </c>
      <c r="T169" t="s">
        <v>28</v>
      </c>
      <c r="U169" t="s">
        <v>28</v>
      </c>
    </row>
    <row r="170" spans="1:21" x14ac:dyDescent="0.25">
      <c r="A170">
        <v>54.014598540145982</v>
      </c>
      <c r="K170" t="s">
        <v>4680</v>
      </c>
      <c r="L170" t="s">
        <v>4681</v>
      </c>
      <c r="M170" t="s">
        <v>4682</v>
      </c>
      <c r="N170" t="s">
        <v>4683</v>
      </c>
      <c r="O170" t="s">
        <v>4684</v>
      </c>
      <c r="P170">
        <v>-773.47096882422318</v>
      </c>
      <c r="Q170" t="s">
        <v>28</v>
      </c>
      <c r="R170" t="s">
        <v>28</v>
      </c>
      <c r="S170" t="s">
        <v>28</v>
      </c>
      <c r="T170" t="s">
        <v>28</v>
      </c>
      <c r="U170" t="s">
        <v>28</v>
      </c>
    </row>
    <row r="171" spans="1:21" x14ac:dyDescent="0.25">
      <c r="A171">
        <v>54.014598540145982</v>
      </c>
      <c r="K171" t="s">
        <v>4675</v>
      </c>
      <c r="L171" t="s">
        <v>4676</v>
      </c>
      <c r="M171" t="s">
        <v>4677</v>
      </c>
      <c r="N171" t="s">
        <v>4678</v>
      </c>
      <c r="O171" t="s">
        <v>4679</v>
      </c>
      <c r="P171">
        <v>-773.48818502580662</v>
      </c>
      <c r="Q171" t="s">
        <v>28</v>
      </c>
      <c r="R171" t="s">
        <v>28</v>
      </c>
      <c r="S171" t="s">
        <v>28</v>
      </c>
      <c r="T171" t="s">
        <v>28</v>
      </c>
      <c r="U171" t="s">
        <v>28</v>
      </c>
    </row>
    <row r="172" spans="1:21" x14ac:dyDescent="0.25">
      <c r="A172">
        <v>54.014598540145982</v>
      </c>
      <c r="K172" t="s">
        <v>4670</v>
      </c>
      <c r="L172" t="s">
        <v>4671</v>
      </c>
      <c r="M172" t="s">
        <v>4672</v>
      </c>
      <c r="N172" t="s">
        <v>4673</v>
      </c>
      <c r="O172" t="s">
        <v>4674</v>
      </c>
      <c r="P172">
        <v>-772.06600762865924</v>
      </c>
      <c r="Q172" t="s">
        <v>28</v>
      </c>
      <c r="R172" t="s">
        <v>28</v>
      </c>
      <c r="S172" t="s">
        <v>28</v>
      </c>
      <c r="T172" t="s">
        <v>28</v>
      </c>
      <c r="U172" t="s">
        <v>28</v>
      </c>
    </row>
    <row r="173" spans="1:21" x14ac:dyDescent="0.25">
      <c r="A173">
        <v>54.014598540145982</v>
      </c>
      <c r="K173" t="s">
        <v>4665</v>
      </c>
      <c r="L173" t="s">
        <v>4666</v>
      </c>
      <c r="M173" t="s">
        <v>4667</v>
      </c>
      <c r="N173" t="s">
        <v>4668</v>
      </c>
      <c r="O173" t="s">
        <v>4669</v>
      </c>
      <c r="P173">
        <v>-766.26568542256462</v>
      </c>
      <c r="Q173" t="s">
        <v>28</v>
      </c>
      <c r="R173" t="s">
        <v>28</v>
      </c>
      <c r="S173" t="s">
        <v>28</v>
      </c>
      <c r="T173" t="s">
        <v>28</v>
      </c>
      <c r="U173" t="s">
        <v>28</v>
      </c>
    </row>
    <row r="174" spans="1:21" x14ac:dyDescent="0.25">
      <c r="A174">
        <v>54.014598540145982</v>
      </c>
      <c r="K174" t="s">
        <v>4660</v>
      </c>
      <c r="L174" t="s">
        <v>4661</v>
      </c>
      <c r="M174" t="s">
        <v>4662</v>
      </c>
      <c r="N174" t="s">
        <v>4663</v>
      </c>
      <c r="O174" t="s">
        <v>4664</v>
      </c>
      <c r="P174">
        <v>-770.05450912465483</v>
      </c>
      <c r="Q174" t="s">
        <v>28</v>
      </c>
      <c r="R174" t="s">
        <v>28</v>
      </c>
      <c r="S174" t="s">
        <v>28</v>
      </c>
      <c r="T174" t="s">
        <v>28</v>
      </c>
      <c r="U174" t="s">
        <v>28</v>
      </c>
    </row>
    <row r="175" spans="1:21" x14ac:dyDescent="0.25">
      <c r="A175">
        <v>54.014598540145982</v>
      </c>
      <c r="K175" t="s">
        <v>4655</v>
      </c>
      <c r="L175" t="s">
        <v>4656</v>
      </c>
      <c r="M175" t="s">
        <v>4657</v>
      </c>
      <c r="N175" t="s">
        <v>4658</v>
      </c>
      <c r="O175" t="s">
        <v>4659</v>
      </c>
      <c r="P175">
        <v>-769.47278469515641</v>
      </c>
      <c r="Q175" t="s">
        <v>28</v>
      </c>
      <c r="R175" t="s">
        <v>28</v>
      </c>
      <c r="S175" t="s">
        <v>28</v>
      </c>
      <c r="T175" t="s">
        <v>28</v>
      </c>
      <c r="U175" t="s">
        <v>28</v>
      </c>
    </row>
    <row r="176" spans="1:21" x14ac:dyDescent="0.25">
      <c r="A176">
        <v>54.014598540145982</v>
      </c>
      <c r="K176" t="s">
        <v>4650</v>
      </c>
      <c r="L176" t="s">
        <v>4651</v>
      </c>
      <c r="M176" t="s">
        <v>4652</v>
      </c>
      <c r="N176" t="s">
        <v>4653</v>
      </c>
      <c r="O176" t="s">
        <v>4654</v>
      </c>
      <c r="P176">
        <v>-762.08921938111644</v>
      </c>
      <c r="Q176" t="s">
        <v>28</v>
      </c>
      <c r="R176" t="s">
        <v>28</v>
      </c>
      <c r="S176" t="s">
        <v>28</v>
      </c>
      <c r="T176" t="s">
        <v>28</v>
      </c>
      <c r="U176" t="s">
        <v>28</v>
      </c>
    </row>
    <row r="177" spans="1:21" x14ac:dyDescent="0.25">
      <c r="A177">
        <v>54.014598540145982</v>
      </c>
      <c r="K177" t="s">
        <v>4645</v>
      </c>
      <c r="L177" t="s">
        <v>4646</v>
      </c>
      <c r="M177" t="s">
        <v>4647</v>
      </c>
      <c r="N177" t="s">
        <v>4648</v>
      </c>
      <c r="O177" t="s">
        <v>4649</v>
      </c>
      <c r="P177">
        <v>-759.61144119618064</v>
      </c>
      <c r="Q177" t="s">
        <v>28</v>
      </c>
      <c r="R177" t="s">
        <v>28</v>
      </c>
      <c r="S177" t="s">
        <v>28</v>
      </c>
      <c r="T177" t="s">
        <v>28</v>
      </c>
      <c r="U177" t="s">
        <v>28</v>
      </c>
    </row>
    <row r="178" spans="1:21" x14ac:dyDescent="0.25">
      <c r="A178">
        <v>54.014598540145982</v>
      </c>
      <c r="K178" t="s">
        <v>4640</v>
      </c>
      <c r="L178" t="s">
        <v>4641</v>
      </c>
      <c r="M178" t="s">
        <v>4642</v>
      </c>
      <c r="N178" t="s">
        <v>4643</v>
      </c>
      <c r="O178" t="s">
        <v>4644</v>
      </c>
      <c r="P178">
        <v>-772.25423170945476</v>
      </c>
      <c r="Q178" t="s">
        <v>28</v>
      </c>
      <c r="R178" t="s">
        <v>28</v>
      </c>
      <c r="S178" t="s">
        <v>28</v>
      </c>
      <c r="T178" t="s">
        <v>28</v>
      </c>
      <c r="U178" t="s">
        <v>28</v>
      </c>
    </row>
    <row r="179" spans="1:21" x14ac:dyDescent="0.25">
      <c r="A179">
        <v>54.014598540145982</v>
      </c>
      <c r="K179" t="s">
        <v>4635</v>
      </c>
      <c r="L179" t="s">
        <v>4636</v>
      </c>
      <c r="M179" t="s">
        <v>4637</v>
      </c>
      <c r="N179" t="s">
        <v>4638</v>
      </c>
      <c r="O179" t="s">
        <v>4639</v>
      </c>
      <c r="P179">
        <v>-772.79004891931186</v>
      </c>
      <c r="Q179" t="s">
        <v>28</v>
      </c>
      <c r="R179" t="s">
        <v>28</v>
      </c>
      <c r="S179" t="s">
        <v>28</v>
      </c>
      <c r="T179" t="s">
        <v>28</v>
      </c>
      <c r="U179" t="s">
        <v>28</v>
      </c>
    </row>
    <row r="180" spans="1:21" x14ac:dyDescent="0.25">
      <c r="A180">
        <v>54.014598540145982</v>
      </c>
      <c r="K180" t="s">
        <v>4630</v>
      </c>
      <c r="L180" t="s">
        <v>4631</v>
      </c>
      <c r="M180" t="s">
        <v>4632</v>
      </c>
      <c r="N180" t="s">
        <v>4633</v>
      </c>
      <c r="O180" t="s">
        <v>4634</v>
      </c>
      <c r="P180">
        <v>-765.92865021115585</v>
      </c>
      <c r="Q180" t="s">
        <v>28</v>
      </c>
      <c r="R180" t="s">
        <v>28</v>
      </c>
      <c r="S180" t="s">
        <v>28</v>
      </c>
      <c r="T180" t="s">
        <v>28</v>
      </c>
      <c r="U180" t="s">
        <v>28</v>
      </c>
    </row>
    <row r="181" spans="1:21" x14ac:dyDescent="0.25">
      <c r="A181">
        <v>54.014598540145982</v>
      </c>
      <c r="K181" t="s">
        <v>4625</v>
      </c>
      <c r="L181" t="s">
        <v>4626</v>
      </c>
      <c r="M181" t="s">
        <v>4627</v>
      </c>
      <c r="N181" t="s">
        <v>4628</v>
      </c>
      <c r="O181" t="s">
        <v>4629</v>
      </c>
      <c r="P181">
        <v>-774.65549613181975</v>
      </c>
      <c r="Q181" t="s">
        <v>28</v>
      </c>
      <c r="R181" t="s">
        <v>28</v>
      </c>
      <c r="S181" t="s">
        <v>28</v>
      </c>
      <c r="T181" t="s">
        <v>28</v>
      </c>
      <c r="U181" t="s">
        <v>28</v>
      </c>
    </row>
    <row r="182" spans="1:21" x14ac:dyDescent="0.25">
      <c r="A182">
        <v>54.014598540145982</v>
      </c>
      <c r="K182" t="s">
        <v>4620</v>
      </c>
      <c r="L182" t="s">
        <v>4621</v>
      </c>
      <c r="M182" t="s">
        <v>4622</v>
      </c>
      <c r="N182" t="s">
        <v>4623</v>
      </c>
      <c r="O182" t="s">
        <v>4624</v>
      </c>
      <c r="P182">
        <v>-761.2911456049053</v>
      </c>
      <c r="Q182" t="s">
        <v>28</v>
      </c>
      <c r="R182" t="s">
        <v>28</v>
      </c>
      <c r="S182" t="s">
        <v>28</v>
      </c>
      <c r="T182" t="s">
        <v>28</v>
      </c>
      <c r="U182" t="s">
        <v>28</v>
      </c>
    </row>
    <row r="183" spans="1:21" x14ac:dyDescent="0.25">
      <c r="A183">
        <v>54.014598540145982</v>
      </c>
      <c r="K183" t="s">
        <v>4615</v>
      </c>
      <c r="L183" t="s">
        <v>4616</v>
      </c>
      <c r="M183" t="s">
        <v>4617</v>
      </c>
      <c r="N183" t="s">
        <v>4618</v>
      </c>
      <c r="O183" t="s">
        <v>4619</v>
      </c>
      <c r="P183">
        <v>-772.85801202319772</v>
      </c>
      <c r="Q183" t="s">
        <v>28</v>
      </c>
      <c r="R183" t="s">
        <v>28</v>
      </c>
      <c r="S183" t="s">
        <v>28</v>
      </c>
      <c r="T183" t="s">
        <v>28</v>
      </c>
      <c r="U183" t="s">
        <v>28</v>
      </c>
    </row>
    <row r="184" spans="1:21" x14ac:dyDescent="0.25">
      <c r="A184">
        <v>54.014598540145982</v>
      </c>
      <c r="K184" t="s">
        <v>4610</v>
      </c>
      <c r="L184" t="s">
        <v>4611</v>
      </c>
      <c r="M184" t="s">
        <v>4612</v>
      </c>
      <c r="N184" t="s">
        <v>4613</v>
      </c>
      <c r="O184" t="s">
        <v>4614</v>
      </c>
      <c r="P184">
        <v>-766.33524961326907</v>
      </c>
      <c r="Q184" t="s">
        <v>28</v>
      </c>
      <c r="R184" t="s">
        <v>28</v>
      </c>
      <c r="S184" t="s">
        <v>28</v>
      </c>
      <c r="T184" t="s">
        <v>28</v>
      </c>
      <c r="U184" t="s">
        <v>28</v>
      </c>
    </row>
    <row r="185" spans="1:21" x14ac:dyDescent="0.25">
      <c r="A185">
        <v>54.014598540145982</v>
      </c>
      <c r="K185" t="s">
        <v>4605</v>
      </c>
      <c r="L185" t="s">
        <v>4606</v>
      </c>
      <c r="M185" t="s">
        <v>4607</v>
      </c>
      <c r="N185" t="s">
        <v>4608</v>
      </c>
      <c r="O185" t="s">
        <v>4609</v>
      </c>
      <c r="P185">
        <v>-767.81373417449038</v>
      </c>
      <c r="Q185" t="s">
        <v>28</v>
      </c>
      <c r="R185" t="s">
        <v>28</v>
      </c>
      <c r="S185" t="s">
        <v>28</v>
      </c>
      <c r="T185" t="s">
        <v>28</v>
      </c>
      <c r="U185" t="s">
        <v>28</v>
      </c>
    </row>
    <row r="186" spans="1:21" x14ac:dyDescent="0.25">
      <c r="A186">
        <v>54.014598540145982</v>
      </c>
      <c r="K186" t="s">
        <v>4600</v>
      </c>
      <c r="L186" t="s">
        <v>4601</v>
      </c>
      <c r="M186" t="s">
        <v>4602</v>
      </c>
      <c r="N186" t="s">
        <v>4603</v>
      </c>
      <c r="O186" t="s">
        <v>4604</v>
      </c>
      <c r="P186">
        <v>-777.02051217006283</v>
      </c>
      <c r="Q186" t="s">
        <v>28</v>
      </c>
      <c r="R186" t="s">
        <v>28</v>
      </c>
      <c r="S186" t="s">
        <v>28</v>
      </c>
      <c r="T186" t="s">
        <v>28</v>
      </c>
      <c r="U186" t="s">
        <v>28</v>
      </c>
    </row>
    <row r="187" spans="1:21" x14ac:dyDescent="0.25">
      <c r="A187">
        <v>54.014598540145982</v>
      </c>
      <c r="K187" t="s">
        <v>4595</v>
      </c>
      <c r="L187" t="s">
        <v>4596</v>
      </c>
      <c r="M187" t="s">
        <v>4597</v>
      </c>
      <c r="N187" t="s">
        <v>4598</v>
      </c>
      <c r="O187" t="s">
        <v>4599</v>
      </c>
      <c r="P187">
        <v>-776.53195185776269</v>
      </c>
      <c r="Q187" t="s">
        <v>28</v>
      </c>
      <c r="R187" t="s">
        <v>28</v>
      </c>
      <c r="S187" t="s">
        <v>28</v>
      </c>
      <c r="T187" t="s">
        <v>28</v>
      </c>
      <c r="U187" t="s">
        <v>28</v>
      </c>
    </row>
    <row r="188" spans="1:21" x14ac:dyDescent="0.25">
      <c r="A188">
        <v>54.014598540145982</v>
      </c>
      <c r="K188" t="s">
        <v>4590</v>
      </c>
      <c r="L188" t="s">
        <v>4591</v>
      </c>
      <c r="M188" t="s">
        <v>4592</v>
      </c>
      <c r="N188" t="s">
        <v>4593</v>
      </c>
      <c r="O188" t="s">
        <v>4594</v>
      </c>
      <c r="P188">
        <v>-771.90192828095905</v>
      </c>
      <c r="Q188" t="s">
        <v>28</v>
      </c>
      <c r="R188" t="s">
        <v>28</v>
      </c>
      <c r="S188" t="s">
        <v>28</v>
      </c>
      <c r="T188" t="s">
        <v>28</v>
      </c>
      <c r="U188" t="s">
        <v>28</v>
      </c>
    </row>
    <row r="189" spans="1:21" x14ac:dyDescent="0.25">
      <c r="A189">
        <v>55.474452554744524</v>
      </c>
      <c r="K189" t="s">
        <v>4585</v>
      </c>
      <c r="L189" t="s">
        <v>4586</v>
      </c>
      <c r="M189" t="s">
        <v>4587</v>
      </c>
      <c r="N189" t="s">
        <v>4588</v>
      </c>
      <c r="O189" t="s">
        <v>4589</v>
      </c>
      <c r="P189">
        <v>-765.2950257530847</v>
      </c>
      <c r="Q189" t="s">
        <v>28</v>
      </c>
      <c r="R189" t="s">
        <v>28</v>
      </c>
      <c r="S189" t="s">
        <v>28</v>
      </c>
      <c r="T189" t="s">
        <v>28</v>
      </c>
      <c r="U189" t="s">
        <v>28</v>
      </c>
    </row>
    <row r="190" spans="1:21" x14ac:dyDescent="0.25">
      <c r="A190">
        <v>54.014598540145982</v>
      </c>
      <c r="K190" t="s">
        <v>4580</v>
      </c>
      <c r="L190" t="s">
        <v>4581</v>
      </c>
      <c r="M190" t="s">
        <v>4582</v>
      </c>
      <c r="N190" t="s">
        <v>4583</v>
      </c>
      <c r="O190" t="s">
        <v>4584</v>
      </c>
      <c r="P190">
        <v>-768.67424676032203</v>
      </c>
      <c r="Q190" t="s">
        <v>28</v>
      </c>
      <c r="R190" t="s">
        <v>28</v>
      </c>
      <c r="S190" t="s">
        <v>28</v>
      </c>
      <c r="T190" t="s">
        <v>28</v>
      </c>
      <c r="U190" t="s">
        <v>28</v>
      </c>
    </row>
    <row r="191" spans="1:21" x14ac:dyDescent="0.25">
      <c r="A191">
        <v>54.014598540145982</v>
      </c>
      <c r="K191" t="s">
        <v>4575</v>
      </c>
      <c r="L191" t="s">
        <v>4576</v>
      </c>
      <c r="M191" t="s">
        <v>4577</v>
      </c>
      <c r="N191" t="s">
        <v>4578</v>
      </c>
      <c r="O191" t="s">
        <v>4579</v>
      </c>
      <c r="P191">
        <v>-771.65869968172967</v>
      </c>
      <c r="Q191" t="s">
        <v>28</v>
      </c>
      <c r="R191" t="s">
        <v>28</v>
      </c>
      <c r="S191" t="s">
        <v>28</v>
      </c>
      <c r="T191" t="s">
        <v>28</v>
      </c>
      <c r="U191" t="s">
        <v>28</v>
      </c>
    </row>
    <row r="192" spans="1:21" x14ac:dyDescent="0.25">
      <c r="A192">
        <v>54.014598540145982</v>
      </c>
      <c r="K192" t="s">
        <v>4570</v>
      </c>
      <c r="L192" t="s">
        <v>4571</v>
      </c>
      <c r="M192" t="s">
        <v>4572</v>
      </c>
      <c r="N192" t="s">
        <v>4573</v>
      </c>
      <c r="O192" t="s">
        <v>4574</v>
      </c>
      <c r="P192">
        <v>-768.89244326554422</v>
      </c>
      <c r="Q192" t="s">
        <v>28</v>
      </c>
      <c r="R192" t="s">
        <v>28</v>
      </c>
      <c r="S192" t="s">
        <v>28</v>
      </c>
      <c r="T192" t="s">
        <v>28</v>
      </c>
      <c r="U192" t="s">
        <v>28</v>
      </c>
    </row>
    <row r="193" spans="1:21" x14ac:dyDescent="0.25">
      <c r="A193">
        <v>54.014598540145982</v>
      </c>
      <c r="K193" t="s">
        <v>4565</v>
      </c>
      <c r="L193" t="s">
        <v>4566</v>
      </c>
      <c r="M193" t="s">
        <v>4567</v>
      </c>
      <c r="N193" t="s">
        <v>4568</v>
      </c>
      <c r="O193" t="s">
        <v>4569</v>
      </c>
      <c r="P193">
        <v>-772.05425039482702</v>
      </c>
      <c r="Q193" t="s">
        <v>28</v>
      </c>
      <c r="R193" t="s">
        <v>28</v>
      </c>
      <c r="S193" t="s">
        <v>28</v>
      </c>
      <c r="T193" t="s">
        <v>28</v>
      </c>
      <c r="U193" t="s">
        <v>28</v>
      </c>
    </row>
    <row r="194" spans="1:21" x14ac:dyDescent="0.25">
      <c r="A194">
        <v>54.014598540145982</v>
      </c>
      <c r="K194" t="s">
        <v>4560</v>
      </c>
      <c r="L194" t="s">
        <v>4561</v>
      </c>
      <c r="M194" t="s">
        <v>4562</v>
      </c>
      <c r="N194" t="s">
        <v>4563</v>
      </c>
      <c r="O194" t="s">
        <v>4564</v>
      </c>
      <c r="P194">
        <v>-765.84123540474138</v>
      </c>
      <c r="Q194" t="s">
        <v>28</v>
      </c>
      <c r="R194" t="s">
        <v>28</v>
      </c>
      <c r="S194" t="s">
        <v>28</v>
      </c>
      <c r="T194" t="s">
        <v>28</v>
      </c>
      <c r="U194" t="s">
        <v>28</v>
      </c>
    </row>
    <row r="195" spans="1:21" x14ac:dyDescent="0.25">
      <c r="A195">
        <v>54.014598540145982</v>
      </c>
      <c r="K195" t="s">
        <v>4555</v>
      </c>
      <c r="L195" t="s">
        <v>4556</v>
      </c>
      <c r="M195" t="s">
        <v>4557</v>
      </c>
      <c r="N195" t="s">
        <v>4558</v>
      </c>
      <c r="O195" t="s">
        <v>4559</v>
      </c>
      <c r="P195">
        <v>-762.56619406398841</v>
      </c>
      <c r="Q195" t="s">
        <v>28</v>
      </c>
      <c r="R195" t="s">
        <v>28</v>
      </c>
      <c r="S195" t="s">
        <v>28</v>
      </c>
      <c r="T195" t="s">
        <v>28</v>
      </c>
      <c r="U195" t="s">
        <v>28</v>
      </c>
    </row>
    <row r="196" spans="1:21" x14ac:dyDescent="0.25">
      <c r="A196">
        <v>54.014598540145982</v>
      </c>
      <c r="K196" t="s">
        <v>4550</v>
      </c>
      <c r="L196" t="s">
        <v>4551</v>
      </c>
      <c r="M196" t="s">
        <v>4552</v>
      </c>
      <c r="N196" t="s">
        <v>4553</v>
      </c>
      <c r="O196" t="s">
        <v>4554</v>
      </c>
      <c r="P196">
        <v>-770.02716554729818</v>
      </c>
      <c r="Q196" t="s">
        <v>28</v>
      </c>
      <c r="R196" t="s">
        <v>28</v>
      </c>
      <c r="S196" t="s">
        <v>28</v>
      </c>
      <c r="T196" t="s">
        <v>28</v>
      </c>
      <c r="U196" t="s">
        <v>28</v>
      </c>
    </row>
    <row r="197" spans="1:21" x14ac:dyDescent="0.25">
      <c r="A197">
        <v>54.014598540145982</v>
      </c>
      <c r="K197" t="s">
        <v>4545</v>
      </c>
      <c r="L197" t="s">
        <v>4546</v>
      </c>
      <c r="M197" t="s">
        <v>4547</v>
      </c>
      <c r="N197" t="s">
        <v>4548</v>
      </c>
      <c r="O197" t="s">
        <v>4549</v>
      </c>
      <c r="P197">
        <v>-772.60555007316646</v>
      </c>
      <c r="Q197" t="s">
        <v>28</v>
      </c>
      <c r="R197" t="s">
        <v>28</v>
      </c>
      <c r="S197" t="s">
        <v>28</v>
      </c>
      <c r="T197" t="s">
        <v>28</v>
      </c>
      <c r="U197" t="s">
        <v>28</v>
      </c>
    </row>
    <row r="198" spans="1:21" x14ac:dyDescent="0.25">
      <c r="A198">
        <v>54.014598540145982</v>
      </c>
      <c r="K198" t="s">
        <v>4540</v>
      </c>
      <c r="L198" t="s">
        <v>4541</v>
      </c>
      <c r="M198" t="s">
        <v>4542</v>
      </c>
      <c r="N198" t="s">
        <v>4543</v>
      </c>
      <c r="O198" t="s">
        <v>4544</v>
      </c>
      <c r="P198">
        <v>-764.3866803675387</v>
      </c>
      <c r="Q198" t="s">
        <v>28</v>
      </c>
      <c r="R198" t="s">
        <v>28</v>
      </c>
      <c r="S198" t="s">
        <v>28</v>
      </c>
      <c r="T198" t="s">
        <v>28</v>
      </c>
      <c r="U198" t="s">
        <v>28</v>
      </c>
    </row>
    <row r="199" spans="1:21" x14ac:dyDescent="0.25">
      <c r="A199">
        <v>54.014598540145982</v>
      </c>
      <c r="K199" t="s">
        <v>4535</v>
      </c>
      <c r="L199" t="s">
        <v>4536</v>
      </c>
      <c r="M199" t="s">
        <v>4537</v>
      </c>
      <c r="N199" t="s">
        <v>4538</v>
      </c>
      <c r="O199" t="s">
        <v>4539</v>
      </c>
      <c r="P199">
        <v>-767.61617994298069</v>
      </c>
      <c r="Q199" t="s">
        <v>28</v>
      </c>
      <c r="R199" t="s">
        <v>28</v>
      </c>
      <c r="S199" t="s">
        <v>28</v>
      </c>
      <c r="T199" t="s">
        <v>28</v>
      </c>
      <c r="U199" t="s">
        <v>28</v>
      </c>
    </row>
    <row r="200" spans="1:21" x14ac:dyDescent="0.25">
      <c r="A200">
        <v>54.014598540145982</v>
      </c>
      <c r="K200" t="s">
        <v>4530</v>
      </c>
      <c r="L200" t="s">
        <v>4531</v>
      </c>
      <c r="M200" t="s">
        <v>4532</v>
      </c>
      <c r="N200" t="s">
        <v>4533</v>
      </c>
      <c r="O200" t="s">
        <v>4534</v>
      </c>
      <c r="P200">
        <v>-773.59195476237517</v>
      </c>
      <c r="Q200" t="s">
        <v>28</v>
      </c>
      <c r="R200" t="s">
        <v>28</v>
      </c>
      <c r="S200" t="s">
        <v>28</v>
      </c>
      <c r="T200" t="s">
        <v>28</v>
      </c>
      <c r="U200" t="s">
        <v>28</v>
      </c>
    </row>
    <row r="201" spans="1:21" x14ac:dyDescent="0.25">
      <c r="A201">
        <v>54.014598540145982</v>
      </c>
      <c r="K201" t="s">
        <v>4525</v>
      </c>
      <c r="L201" t="s">
        <v>4526</v>
      </c>
      <c r="M201" t="s">
        <v>4527</v>
      </c>
      <c r="N201" t="s">
        <v>4528</v>
      </c>
      <c r="O201" t="s">
        <v>4529</v>
      </c>
      <c r="P201">
        <v>-772.02580877256344</v>
      </c>
      <c r="Q201" t="s">
        <v>28</v>
      </c>
      <c r="R201" t="s">
        <v>28</v>
      </c>
      <c r="S201" t="s">
        <v>28</v>
      </c>
      <c r="T201" t="s">
        <v>28</v>
      </c>
      <c r="U201" t="s">
        <v>28</v>
      </c>
    </row>
    <row r="202" spans="1:21" x14ac:dyDescent="0.25">
      <c r="A202">
        <v>54.014598540145982</v>
      </c>
      <c r="K202" t="s">
        <v>4520</v>
      </c>
      <c r="L202" t="s">
        <v>4521</v>
      </c>
      <c r="M202" t="s">
        <v>4522</v>
      </c>
      <c r="N202" t="s">
        <v>4523</v>
      </c>
      <c r="O202" t="s">
        <v>4524</v>
      </c>
      <c r="P202">
        <v>-768.88849620855694</v>
      </c>
      <c r="Q202" t="s">
        <v>28</v>
      </c>
      <c r="R202" t="s">
        <v>28</v>
      </c>
      <c r="S202" t="s">
        <v>28</v>
      </c>
      <c r="T202" t="s">
        <v>28</v>
      </c>
      <c r="U202" t="s">
        <v>28</v>
      </c>
    </row>
    <row r="203" spans="1:21" x14ac:dyDescent="0.25">
      <c r="A203">
        <v>0.8</v>
      </c>
    </row>
    <row r="204" spans="1:21" x14ac:dyDescent="0.25">
      <c r="A204">
        <v>54.014598540145982</v>
      </c>
      <c r="K204" t="s">
        <v>4515</v>
      </c>
      <c r="L204" t="s">
        <v>4516</v>
      </c>
      <c r="M204" t="s">
        <v>4517</v>
      </c>
      <c r="N204" t="s">
        <v>4518</v>
      </c>
      <c r="O204" t="s">
        <v>4519</v>
      </c>
      <c r="P204">
        <v>-772.01722272403447</v>
      </c>
      <c r="Q204" t="s">
        <v>28</v>
      </c>
      <c r="R204" t="s">
        <v>28</v>
      </c>
      <c r="S204" t="s">
        <v>28</v>
      </c>
      <c r="T204" t="s">
        <v>28</v>
      </c>
      <c r="U204" t="s">
        <v>28</v>
      </c>
    </row>
    <row r="205" spans="1:21" x14ac:dyDescent="0.25">
      <c r="A205">
        <v>54.014598540145982</v>
      </c>
      <c r="K205" t="s">
        <v>4510</v>
      </c>
      <c r="L205" t="s">
        <v>4511</v>
      </c>
      <c r="M205" t="s">
        <v>4512</v>
      </c>
      <c r="N205" t="s">
        <v>4513</v>
      </c>
      <c r="O205" t="s">
        <v>4514</v>
      </c>
      <c r="P205">
        <v>-767.15307365336093</v>
      </c>
      <c r="Q205" t="s">
        <v>28</v>
      </c>
      <c r="R205" t="s">
        <v>28</v>
      </c>
      <c r="S205" t="s">
        <v>28</v>
      </c>
      <c r="T205" t="s">
        <v>28</v>
      </c>
      <c r="U205" t="s">
        <v>28</v>
      </c>
    </row>
    <row r="206" spans="1:21" x14ac:dyDescent="0.25">
      <c r="A206">
        <v>54.014598540145982</v>
      </c>
      <c r="K206" t="s">
        <v>4505</v>
      </c>
      <c r="L206" t="s">
        <v>4506</v>
      </c>
      <c r="M206" t="s">
        <v>4507</v>
      </c>
      <c r="N206" t="s">
        <v>4508</v>
      </c>
      <c r="O206" t="s">
        <v>4509</v>
      </c>
      <c r="P206">
        <v>-757.11057151450154</v>
      </c>
      <c r="Q206" t="s">
        <v>28</v>
      </c>
      <c r="R206" t="s">
        <v>28</v>
      </c>
      <c r="S206" t="s">
        <v>28</v>
      </c>
      <c r="T206" t="s">
        <v>28</v>
      </c>
      <c r="U206" t="s">
        <v>28</v>
      </c>
    </row>
    <row r="207" spans="1:21" x14ac:dyDescent="0.25">
      <c r="A207">
        <v>54.014598540145982</v>
      </c>
      <c r="K207" t="s">
        <v>4500</v>
      </c>
      <c r="L207" t="s">
        <v>4501</v>
      </c>
      <c r="M207" t="s">
        <v>4502</v>
      </c>
      <c r="N207" t="s">
        <v>4503</v>
      </c>
      <c r="O207" t="s">
        <v>4504</v>
      </c>
      <c r="P207">
        <v>-767.75814779959842</v>
      </c>
      <c r="Q207" t="s">
        <v>28</v>
      </c>
      <c r="R207" t="s">
        <v>28</v>
      </c>
      <c r="S207" t="s">
        <v>28</v>
      </c>
      <c r="T207" t="s">
        <v>28</v>
      </c>
      <c r="U207" t="s">
        <v>28</v>
      </c>
    </row>
    <row r="208" spans="1:21" x14ac:dyDescent="0.25">
      <c r="A208">
        <v>54.014598540145982</v>
      </c>
      <c r="K208" t="s">
        <v>4495</v>
      </c>
      <c r="L208" t="s">
        <v>4496</v>
      </c>
      <c r="M208" t="s">
        <v>4497</v>
      </c>
      <c r="N208" t="s">
        <v>4498</v>
      </c>
      <c r="O208" t="s">
        <v>4499</v>
      </c>
      <c r="P208">
        <v>-766.73131742112787</v>
      </c>
      <c r="Q208" t="s">
        <v>28</v>
      </c>
      <c r="R208" t="s">
        <v>28</v>
      </c>
      <c r="S208" t="s">
        <v>28</v>
      </c>
      <c r="T208" t="s">
        <v>28</v>
      </c>
      <c r="U208" t="s">
        <v>28</v>
      </c>
    </row>
    <row r="209" spans="1:21" x14ac:dyDescent="0.25">
      <c r="A209">
        <v>54.014598540145982</v>
      </c>
      <c r="K209" t="s">
        <v>4490</v>
      </c>
      <c r="L209" t="s">
        <v>4491</v>
      </c>
      <c r="M209" t="s">
        <v>4492</v>
      </c>
      <c r="N209" t="s">
        <v>4493</v>
      </c>
      <c r="O209" t="s">
        <v>4494</v>
      </c>
      <c r="P209">
        <v>-766.91670884513462</v>
      </c>
      <c r="Q209" t="s">
        <v>28</v>
      </c>
      <c r="R209" t="s">
        <v>28</v>
      </c>
      <c r="S209" t="s">
        <v>28</v>
      </c>
      <c r="T209" t="s">
        <v>28</v>
      </c>
      <c r="U209" t="s">
        <v>28</v>
      </c>
    </row>
    <row r="210" spans="1:21" x14ac:dyDescent="0.25">
      <c r="A210">
        <v>54.014598540145982</v>
      </c>
      <c r="K210" t="s">
        <v>4485</v>
      </c>
      <c r="L210" t="s">
        <v>4486</v>
      </c>
      <c r="M210" t="s">
        <v>4487</v>
      </c>
      <c r="N210" t="s">
        <v>4488</v>
      </c>
      <c r="O210" t="s">
        <v>4489</v>
      </c>
      <c r="P210">
        <v>-765.5639540117005</v>
      </c>
      <c r="Q210" t="s">
        <v>28</v>
      </c>
      <c r="R210" t="s">
        <v>28</v>
      </c>
      <c r="S210" t="s">
        <v>28</v>
      </c>
      <c r="T210" t="s">
        <v>28</v>
      </c>
      <c r="U210" t="s">
        <v>28</v>
      </c>
    </row>
    <row r="211" spans="1:21" x14ac:dyDescent="0.25">
      <c r="A211">
        <v>54.014598540145982</v>
      </c>
      <c r="K211" t="s">
        <v>4480</v>
      </c>
      <c r="L211" t="s">
        <v>4481</v>
      </c>
      <c r="M211" t="s">
        <v>4482</v>
      </c>
      <c r="N211" t="s">
        <v>4483</v>
      </c>
      <c r="O211" t="s">
        <v>4484</v>
      </c>
      <c r="P211">
        <v>-772.57943451440576</v>
      </c>
      <c r="Q211" t="s">
        <v>28</v>
      </c>
      <c r="R211" t="s">
        <v>28</v>
      </c>
      <c r="S211" t="s">
        <v>28</v>
      </c>
      <c r="T211" t="s">
        <v>28</v>
      </c>
      <c r="U211" t="s">
        <v>28</v>
      </c>
    </row>
    <row r="212" spans="1:21" x14ac:dyDescent="0.25">
      <c r="A212">
        <v>54.014598540145982</v>
      </c>
      <c r="K212" t="s">
        <v>4475</v>
      </c>
      <c r="L212" t="s">
        <v>4476</v>
      </c>
      <c r="M212" t="s">
        <v>4477</v>
      </c>
      <c r="N212" t="s">
        <v>4478</v>
      </c>
      <c r="O212" t="s">
        <v>4479</v>
      </c>
      <c r="P212">
        <v>-760.71695455995086</v>
      </c>
      <c r="Q212" t="s">
        <v>28</v>
      </c>
      <c r="R212" t="s">
        <v>28</v>
      </c>
      <c r="S212" t="s">
        <v>28</v>
      </c>
      <c r="T212" t="s">
        <v>28</v>
      </c>
      <c r="U212" t="s">
        <v>28</v>
      </c>
    </row>
    <row r="213" spans="1:21" x14ac:dyDescent="0.25">
      <c r="A213">
        <v>54.014598540145982</v>
      </c>
      <c r="K213" t="s">
        <v>4470</v>
      </c>
      <c r="L213" t="s">
        <v>4471</v>
      </c>
      <c r="M213" t="s">
        <v>4472</v>
      </c>
      <c r="N213" t="s">
        <v>4473</v>
      </c>
      <c r="O213" t="s">
        <v>4474</v>
      </c>
      <c r="P213">
        <v>-770.16093208542929</v>
      </c>
      <c r="Q213" t="s">
        <v>28</v>
      </c>
      <c r="R213" t="s">
        <v>28</v>
      </c>
      <c r="S213" t="s">
        <v>28</v>
      </c>
      <c r="T213" t="s">
        <v>28</v>
      </c>
      <c r="U213" t="s">
        <v>28</v>
      </c>
    </row>
    <row r="214" spans="1:21" x14ac:dyDescent="0.25">
      <c r="A214">
        <v>54.014598540145982</v>
      </c>
      <c r="K214" t="s">
        <v>4465</v>
      </c>
      <c r="L214" t="s">
        <v>4466</v>
      </c>
      <c r="M214" t="s">
        <v>4467</v>
      </c>
      <c r="N214" t="s">
        <v>4468</v>
      </c>
      <c r="O214" t="s">
        <v>4469</v>
      </c>
      <c r="P214">
        <v>-776.02891732161504</v>
      </c>
      <c r="Q214" t="s">
        <v>28</v>
      </c>
      <c r="R214" t="s">
        <v>28</v>
      </c>
      <c r="S214" t="s">
        <v>28</v>
      </c>
      <c r="T214" t="s">
        <v>28</v>
      </c>
      <c r="U214" t="s">
        <v>28</v>
      </c>
    </row>
    <row r="215" spans="1:21" x14ac:dyDescent="0.25">
      <c r="A215">
        <v>54.014598540145982</v>
      </c>
      <c r="K215" t="s">
        <v>4460</v>
      </c>
      <c r="L215" t="s">
        <v>4461</v>
      </c>
      <c r="M215" t="s">
        <v>4462</v>
      </c>
      <c r="N215" t="s">
        <v>4463</v>
      </c>
      <c r="O215" t="s">
        <v>4464</v>
      </c>
      <c r="P215">
        <v>-772.2825581244615</v>
      </c>
      <c r="Q215" t="s">
        <v>28</v>
      </c>
      <c r="R215" t="s">
        <v>28</v>
      </c>
      <c r="S215" t="s">
        <v>28</v>
      </c>
      <c r="T215" t="s">
        <v>28</v>
      </c>
      <c r="U215" t="s">
        <v>28</v>
      </c>
    </row>
    <row r="216" spans="1:21" x14ac:dyDescent="0.25">
      <c r="A216">
        <v>54.014598540145982</v>
      </c>
      <c r="K216" t="s">
        <v>4455</v>
      </c>
      <c r="L216" t="s">
        <v>4456</v>
      </c>
      <c r="M216" t="s">
        <v>4457</v>
      </c>
      <c r="N216" t="s">
        <v>4458</v>
      </c>
      <c r="O216" t="s">
        <v>4459</v>
      </c>
      <c r="P216">
        <v>-770.43240579251517</v>
      </c>
      <c r="Q216" t="s">
        <v>28</v>
      </c>
      <c r="R216" t="s">
        <v>28</v>
      </c>
      <c r="S216" t="s">
        <v>28</v>
      </c>
      <c r="T216" t="s">
        <v>28</v>
      </c>
      <c r="U216" t="s">
        <v>28</v>
      </c>
    </row>
    <row r="217" spans="1:21" x14ac:dyDescent="0.25">
      <c r="A217">
        <v>54.014598540145982</v>
      </c>
      <c r="K217" t="s">
        <v>4450</v>
      </c>
      <c r="L217" t="s">
        <v>4451</v>
      </c>
      <c r="M217" t="s">
        <v>4452</v>
      </c>
      <c r="N217" t="s">
        <v>4453</v>
      </c>
      <c r="O217" t="s">
        <v>4454</v>
      </c>
      <c r="P217">
        <v>-770.62258954779782</v>
      </c>
      <c r="Q217" t="s">
        <v>28</v>
      </c>
      <c r="R217" t="s">
        <v>28</v>
      </c>
      <c r="S217" t="s">
        <v>28</v>
      </c>
      <c r="T217" t="s">
        <v>28</v>
      </c>
      <c r="U217" t="s">
        <v>28</v>
      </c>
    </row>
    <row r="218" spans="1:21" x14ac:dyDescent="0.25">
      <c r="A218">
        <v>54.014598540145982</v>
      </c>
      <c r="K218" t="s">
        <v>4445</v>
      </c>
      <c r="L218" t="s">
        <v>4446</v>
      </c>
      <c r="M218" t="s">
        <v>4447</v>
      </c>
      <c r="N218" t="s">
        <v>4448</v>
      </c>
      <c r="O218" t="s">
        <v>4449</v>
      </c>
      <c r="P218">
        <v>-762.81078111882573</v>
      </c>
      <c r="Q218" t="s">
        <v>28</v>
      </c>
      <c r="R218" t="s">
        <v>28</v>
      </c>
      <c r="S218" t="s">
        <v>28</v>
      </c>
      <c r="T218" t="s">
        <v>28</v>
      </c>
      <c r="U218" t="s">
        <v>28</v>
      </c>
    </row>
    <row r="219" spans="1:21" x14ac:dyDescent="0.25">
      <c r="A219">
        <v>54.014598540145982</v>
      </c>
      <c r="K219" t="s">
        <v>4440</v>
      </c>
      <c r="L219" t="s">
        <v>4441</v>
      </c>
      <c r="M219" t="s">
        <v>4442</v>
      </c>
      <c r="N219" t="s">
        <v>4443</v>
      </c>
      <c r="O219" t="s">
        <v>4444</v>
      </c>
      <c r="P219">
        <v>-768.87326926887454</v>
      </c>
      <c r="Q219" t="s">
        <v>28</v>
      </c>
      <c r="R219" t="s">
        <v>28</v>
      </c>
      <c r="S219" t="s">
        <v>28</v>
      </c>
      <c r="T219" t="s">
        <v>28</v>
      </c>
      <c r="U219" t="s">
        <v>28</v>
      </c>
    </row>
    <row r="220" spans="1:21" x14ac:dyDescent="0.25">
      <c r="A220">
        <v>54.014598540145982</v>
      </c>
      <c r="K220" t="s">
        <v>4435</v>
      </c>
      <c r="L220" t="s">
        <v>4436</v>
      </c>
      <c r="M220" t="s">
        <v>4437</v>
      </c>
      <c r="N220" t="s">
        <v>4438</v>
      </c>
      <c r="O220" t="s">
        <v>4439</v>
      </c>
      <c r="P220">
        <v>-770.96898882540665</v>
      </c>
      <c r="Q220" t="s">
        <v>28</v>
      </c>
      <c r="R220" t="s">
        <v>28</v>
      </c>
      <c r="S220" t="s">
        <v>28</v>
      </c>
      <c r="T220" t="s">
        <v>28</v>
      </c>
      <c r="U220" t="s">
        <v>28</v>
      </c>
    </row>
    <row r="221" spans="1:21" x14ac:dyDescent="0.25">
      <c r="A221">
        <v>54.014598540145982</v>
      </c>
      <c r="K221" t="s">
        <v>4430</v>
      </c>
      <c r="L221" t="s">
        <v>4431</v>
      </c>
      <c r="M221" t="s">
        <v>4432</v>
      </c>
      <c r="N221" t="s">
        <v>4433</v>
      </c>
      <c r="O221" t="s">
        <v>4434</v>
      </c>
      <c r="P221">
        <v>-777.12942683435904</v>
      </c>
      <c r="Q221" t="s">
        <v>28</v>
      </c>
      <c r="R221" t="s">
        <v>28</v>
      </c>
      <c r="S221" t="s">
        <v>28</v>
      </c>
      <c r="T221" t="s">
        <v>28</v>
      </c>
      <c r="U221" t="s">
        <v>28</v>
      </c>
    </row>
    <row r="222" spans="1:21" x14ac:dyDescent="0.25">
      <c r="A222">
        <v>54.014598540145982</v>
      </c>
      <c r="K222" t="s">
        <v>4425</v>
      </c>
      <c r="L222" t="s">
        <v>4426</v>
      </c>
      <c r="M222" t="s">
        <v>4427</v>
      </c>
      <c r="N222" t="s">
        <v>4428</v>
      </c>
      <c r="O222" t="s">
        <v>4429</v>
      </c>
      <c r="P222">
        <v>-767.94840540390715</v>
      </c>
      <c r="Q222" t="s">
        <v>28</v>
      </c>
      <c r="R222" t="s">
        <v>28</v>
      </c>
      <c r="S222" t="s">
        <v>28</v>
      </c>
      <c r="T222" t="s">
        <v>28</v>
      </c>
      <c r="U222" t="s">
        <v>28</v>
      </c>
    </row>
    <row r="223" spans="1:21" x14ac:dyDescent="0.25">
      <c r="A223">
        <v>57.299270072992705</v>
      </c>
      <c r="K223" t="s">
        <v>4420</v>
      </c>
      <c r="L223" t="s">
        <v>4421</v>
      </c>
      <c r="M223" t="s">
        <v>4422</v>
      </c>
      <c r="N223" t="s">
        <v>4423</v>
      </c>
      <c r="O223" t="s">
        <v>4424</v>
      </c>
      <c r="P223">
        <v>-758.34873258419759</v>
      </c>
      <c r="Q223" t="s">
        <v>28</v>
      </c>
      <c r="R223" t="s">
        <v>28</v>
      </c>
      <c r="S223" t="s">
        <v>28</v>
      </c>
      <c r="T223" t="s">
        <v>28</v>
      </c>
      <c r="U223" t="s">
        <v>28</v>
      </c>
    </row>
    <row r="224" spans="1:21" x14ac:dyDescent="0.25">
      <c r="A224">
        <v>56.934306569343065</v>
      </c>
      <c r="K224" t="s">
        <v>4415</v>
      </c>
      <c r="L224" t="s">
        <v>4416</v>
      </c>
      <c r="M224" t="s">
        <v>4417</v>
      </c>
      <c r="N224" t="s">
        <v>4418</v>
      </c>
      <c r="O224" t="s">
        <v>4419</v>
      </c>
      <c r="P224">
        <v>-753.05235359052404</v>
      </c>
      <c r="Q224" t="s">
        <v>28</v>
      </c>
      <c r="R224" t="s">
        <v>28</v>
      </c>
      <c r="S224" t="s">
        <v>28</v>
      </c>
      <c r="T224" t="s">
        <v>28</v>
      </c>
      <c r="U224" t="s">
        <v>28</v>
      </c>
    </row>
    <row r="225" spans="1:21" x14ac:dyDescent="0.25">
      <c r="A225">
        <v>54.014598540145982</v>
      </c>
      <c r="K225" t="s">
        <v>4410</v>
      </c>
      <c r="L225" t="s">
        <v>4411</v>
      </c>
      <c r="M225" t="s">
        <v>4412</v>
      </c>
      <c r="N225" t="s">
        <v>4413</v>
      </c>
      <c r="O225" t="s">
        <v>4414</v>
      </c>
      <c r="P225">
        <v>-762.21628121907133</v>
      </c>
      <c r="Q225" t="s">
        <v>28</v>
      </c>
      <c r="R225" t="s">
        <v>28</v>
      </c>
      <c r="S225" t="s">
        <v>28</v>
      </c>
      <c r="T225" t="s">
        <v>28</v>
      </c>
      <c r="U225" t="s">
        <v>28</v>
      </c>
    </row>
    <row r="226" spans="1:21" x14ac:dyDescent="0.25">
      <c r="A226">
        <v>54.014598540145982</v>
      </c>
      <c r="K226" t="s">
        <v>4405</v>
      </c>
      <c r="L226" t="s">
        <v>4406</v>
      </c>
      <c r="M226" t="s">
        <v>4407</v>
      </c>
      <c r="N226" t="s">
        <v>4408</v>
      </c>
      <c r="O226" t="s">
        <v>4409</v>
      </c>
      <c r="P226">
        <v>-767.91672662199767</v>
      </c>
      <c r="Q226" t="s">
        <v>28</v>
      </c>
      <c r="R226" t="s">
        <v>28</v>
      </c>
      <c r="S226" t="s">
        <v>28</v>
      </c>
      <c r="T226" t="s">
        <v>28</v>
      </c>
      <c r="U226" t="s">
        <v>28</v>
      </c>
    </row>
    <row r="227" spans="1:21" x14ac:dyDescent="0.25">
      <c r="A227">
        <v>54.014598540145982</v>
      </c>
      <c r="K227" t="s">
        <v>4400</v>
      </c>
      <c r="L227" t="s">
        <v>4401</v>
      </c>
      <c r="M227" t="s">
        <v>4402</v>
      </c>
      <c r="N227" t="s">
        <v>4403</v>
      </c>
      <c r="O227" t="s">
        <v>4404</v>
      </c>
      <c r="P227">
        <v>-768.23874371132035</v>
      </c>
      <c r="Q227" t="s">
        <v>28</v>
      </c>
      <c r="R227" t="s">
        <v>28</v>
      </c>
      <c r="S227" t="s">
        <v>28</v>
      </c>
      <c r="T227" t="s">
        <v>28</v>
      </c>
      <c r="U227" t="s">
        <v>28</v>
      </c>
    </row>
    <row r="228" spans="1:21" x14ac:dyDescent="0.25">
      <c r="A228">
        <v>54.014598540145982</v>
      </c>
      <c r="K228" t="s">
        <v>4395</v>
      </c>
      <c r="L228" t="s">
        <v>4396</v>
      </c>
      <c r="M228" t="s">
        <v>4397</v>
      </c>
      <c r="N228" t="s">
        <v>4398</v>
      </c>
      <c r="O228" t="s">
        <v>4399</v>
      </c>
      <c r="P228">
        <v>-769.19042394789903</v>
      </c>
      <c r="Q228" t="s">
        <v>28</v>
      </c>
      <c r="R228" t="s">
        <v>28</v>
      </c>
      <c r="S228" t="s">
        <v>28</v>
      </c>
      <c r="T228" t="s">
        <v>28</v>
      </c>
      <c r="U228" t="s">
        <v>28</v>
      </c>
    </row>
    <row r="229" spans="1:21" x14ac:dyDescent="0.25">
      <c r="A229">
        <v>54.014598540145982</v>
      </c>
      <c r="K229" t="s">
        <v>4390</v>
      </c>
      <c r="L229" t="s">
        <v>4391</v>
      </c>
      <c r="M229" t="s">
        <v>4392</v>
      </c>
      <c r="N229" t="s">
        <v>4393</v>
      </c>
      <c r="O229" t="s">
        <v>4394</v>
      </c>
      <c r="P229">
        <v>-761.35641226500877</v>
      </c>
      <c r="Q229" t="s">
        <v>28</v>
      </c>
      <c r="R229" t="s">
        <v>28</v>
      </c>
      <c r="S229" t="s">
        <v>28</v>
      </c>
      <c r="T229" t="s">
        <v>28</v>
      </c>
      <c r="U229" t="s">
        <v>28</v>
      </c>
    </row>
    <row r="230" spans="1:21" x14ac:dyDescent="0.25">
      <c r="A230">
        <v>55.109489051094897</v>
      </c>
      <c r="K230" t="s">
        <v>4385</v>
      </c>
      <c r="L230" t="s">
        <v>4386</v>
      </c>
      <c r="M230" t="s">
        <v>4387</v>
      </c>
      <c r="N230" t="s">
        <v>4388</v>
      </c>
      <c r="O230" t="s">
        <v>4389</v>
      </c>
      <c r="P230">
        <v>-763.5563928534491</v>
      </c>
      <c r="Q230" t="s">
        <v>28</v>
      </c>
      <c r="R230" t="s">
        <v>28</v>
      </c>
      <c r="S230" t="s">
        <v>28</v>
      </c>
      <c r="T230" t="s">
        <v>28</v>
      </c>
      <c r="U230" t="s">
        <v>28</v>
      </c>
    </row>
    <row r="231" spans="1:21" x14ac:dyDescent="0.25">
      <c r="A231">
        <v>54.014598540145982</v>
      </c>
      <c r="K231" t="s">
        <v>4380</v>
      </c>
      <c r="L231" t="s">
        <v>4381</v>
      </c>
      <c r="M231" t="s">
        <v>4382</v>
      </c>
      <c r="N231" t="s">
        <v>4383</v>
      </c>
      <c r="O231" t="s">
        <v>4384</v>
      </c>
      <c r="P231">
        <v>-772.36890122160059</v>
      </c>
      <c r="Q231" t="s">
        <v>28</v>
      </c>
      <c r="R231" t="s">
        <v>28</v>
      </c>
      <c r="S231" t="s">
        <v>28</v>
      </c>
      <c r="T231" t="s">
        <v>28</v>
      </c>
      <c r="U231" t="s">
        <v>28</v>
      </c>
    </row>
    <row r="232" spans="1:21" x14ac:dyDescent="0.25">
      <c r="A232">
        <v>54.014598540145982</v>
      </c>
      <c r="K232" t="s">
        <v>4375</v>
      </c>
      <c r="L232" t="s">
        <v>4376</v>
      </c>
      <c r="M232" t="s">
        <v>4377</v>
      </c>
      <c r="N232" t="s">
        <v>4378</v>
      </c>
      <c r="O232" t="s">
        <v>4379</v>
      </c>
      <c r="P232">
        <v>-768.29148761987688</v>
      </c>
      <c r="Q232" t="s">
        <v>28</v>
      </c>
      <c r="R232" t="s">
        <v>28</v>
      </c>
      <c r="S232" t="s">
        <v>28</v>
      </c>
      <c r="T232" t="s">
        <v>28</v>
      </c>
      <c r="U232" t="s">
        <v>28</v>
      </c>
    </row>
    <row r="233" spans="1:21" x14ac:dyDescent="0.25">
      <c r="A233">
        <v>54.014598540145982</v>
      </c>
      <c r="K233" t="s">
        <v>4370</v>
      </c>
      <c r="L233" t="s">
        <v>4371</v>
      </c>
      <c r="M233" t="s">
        <v>4372</v>
      </c>
      <c r="N233" t="s">
        <v>4373</v>
      </c>
      <c r="O233" t="s">
        <v>4374</v>
      </c>
      <c r="P233">
        <v>-769.64317599792514</v>
      </c>
      <c r="Q233" t="s">
        <v>28</v>
      </c>
      <c r="R233" t="s">
        <v>28</v>
      </c>
      <c r="S233" t="s">
        <v>28</v>
      </c>
      <c r="T233" t="s">
        <v>28</v>
      </c>
      <c r="U233" t="s">
        <v>28</v>
      </c>
    </row>
    <row r="234" spans="1:21" x14ac:dyDescent="0.25">
      <c r="A234">
        <v>55.839416058394164</v>
      </c>
      <c r="K234" t="s">
        <v>4365</v>
      </c>
      <c r="L234" t="s">
        <v>4366</v>
      </c>
      <c r="M234" t="s">
        <v>4367</v>
      </c>
      <c r="N234" t="s">
        <v>4368</v>
      </c>
      <c r="O234" t="s">
        <v>4369</v>
      </c>
      <c r="P234">
        <v>-757.4118041376239</v>
      </c>
      <c r="Q234" t="s">
        <v>28</v>
      </c>
      <c r="R234" t="s">
        <v>28</v>
      </c>
      <c r="S234" t="s">
        <v>28</v>
      </c>
      <c r="T234" t="s">
        <v>28</v>
      </c>
      <c r="U234" t="s">
        <v>28</v>
      </c>
    </row>
    <row r="235" spans="1:21" x14ac:dyDescent="0.25">
      <c r="A235">
        <v>54.014598540145982</v>
      </c>
      <c r="K235" t="s">
        <v>4360</v>
      </c>
      <c r="L235" t="s">
        <v>4361</v>
      </c>
      <c r="M235" t="s">
        <v>4362</v>
      </c>
      <c r="N235" t="s">
        <v>4363</v>
      </c>
      <c r="O235" t="s">
        <v>4364</v>
      </c>
      <c r="P235">
        <v>-769.45119309691404</v>
      </c>
      <c r="Q235" t="s">
        <v>28</v>
      </c>
      <c r="R235" t="s">
        <v>28</v>
      </c>
      <c r="S235" t="s">
        <v>28</v>
      </c>
      <c r="T235" t="s">
        <v>28</v>
      </c>
      <c r="U235" t="s">
        <v>28</v>
      </c>
    </row>
    <row r="236" spans="1:21" x14ac:dyDescent="0.25">
      <c r="A236">
        <v>54.014598540145982</v>
      </c>
      <c r="K236" t="s">
        <v>4355</v>
      </c>
      <c r="L236" t="s">
        <v>4356</v>
      </c>
      <c r="M236" t="s">
        <v>4357</v>
      </c>
      <c r="N236" t="s">
        <v>4358</v>
      </c>
      <c r="O236" t="s">
        <v>4359</v>
      </c>
      <c r="P236">
        <v>-775.65986247035426</v>
      </c>
      <c r="Q236" t="s">
        <v>28</v>
      </c>
      <c r="R236" t="s">
        <v>28</v>
      </c>
      <c r="S236" t="s">
        <v>28</v>
      </c>
      <c r="T236" t="s">
        <v>28</v>
      </c>
      <c r="U236" t="s">
        <v>28</v>
      </c>
    </row>
    <row r="237" spans="1:21" x14ac:dyDescent="0.25">
      <c r="A237">
        <v>54.014598540145982</v>
      </c>
      <c r="K237" t="s">
        <v>4350</v>
      </c>
      <c r="L237" t="s">
        <v>4351</v>
      </c>
      <c r="M237" t="s">
        <v>4352</v>
      </c>
      <c r="N237" t="s">
        <v>4353</v>
      </c>
      <c r="O237" t="s">
        <v>4354</v>
      </c>
      <c r="P237">
        <v>-768.53871623240002</v>
      </c>
      <c r="Q237" t="s">
        <v>28</v>
      </c>
      <c r="R237" t="s">
        <v>28</v>
      </c>
      <c r="S237" t="s">
        <v>28</v>
      </c>
      <c r="T237" t="s">
        <v>28</v>
      </c>
      <c r="U237" t="s">
        <v>28</v>
      </c>
    </row>
    <row r="238" spans="1:21" x14ac:dyDescent="0.25">
      <c r="A238">
        <v>56.20437956204379</v>
      </c>
      <c r="K238" t="s">
        <v>4345</v>
      </c>
      <c r="L238" t="s">
        <v>4346</v>
      </c>
      <c r="M238" t="s">
        <v>4347</v>
      </c>
      <c r="N238" t="s">
        <v>4348</v>
      </c>
      <c r="O238" t="s">
        <v>4349</v>
      </c>
      <c r="P238">
        <v>-758.25629020107635</v>
      </c>
      <c r="Q238" t="s">
        <v>28</v>
      </c>
      <c r="R238" t="s">
        <v>28</v>
      </c>
      <c r="S238" t="s">
        <v>28</v>
      </c>
      <c r="T238" t="s">
        <v>28</v>
      </c>
      <c r="U238" t="s">
        <v>28</v>
      </c>
    </row>
    <row r="239" spans="1:21" x14ac:dyDescent="0.25">
      <c r="A239">
        <v>54.014598540145982</v>
      </c>
      <c r="K239" t="s">
        <v>4340</v>
      </c>
      <c r="L239" t="s">
        <v>4341</v>
      </c>
      <c r="M239" t="s">
        <v>4342</v>
      </c>
      <c r="N239" t="s">
        <v>4343</v>
      </c>
      <c r="O239" t="s">
        <v>4344</v>
      </c>
      <c r="P239">
        <v>-770.68606500987778</v>
      </c>
      <c r="Q239" t="s">
        <v>28</v>
      </c>
      <c r="R239" t="s">
        <v>28</v>
      </c>
      <c r="S239" t="s">
        <v>28</v>
      </c>
      <c r="T239" t="s">
        <v>28</v>
      </c>
      <c r="U239" t="s">
        <v>28</v>
      </c>
    </row>
    <row r="240" spans="1:21" x14ac:dyDescent="0.25">
      <c r="A240">
        <v>54.014598540145982</v>
      </c>
      <c r="K240" t="s">
        <v>4335</v>
      </c>
      <c r="L240" t="s">
        <v>4336</v>
      </c>
      <c r="M240" t="s">
        <v>4337</v>
      </c>
      <c r="N240" t="s">
        <v>4338</v>
      </c>
      <c r="O240" t="s">
        <v>4339</v>
      </c>
      <c r="P240">
        <v>-772.81885590446382</v>
      </c>
      <c r="Q240" t="s">
        <v>28</v>
      </c>
      <c r="R240" t="s">
        <v>28</v>
      </c>
      <c r="S240" t="s">
        <v>28</v>
      </c>
      <c r="T240" t="s">
        <v>28</v>
      </c>
      <c r="U240" t="s">
        <v>28</v>
      </c>
    </row>
    <row r="241" spans="1:21" x14ac:dyDescent="0.25">
      <c r="A241">
        <v>54.014598540145982</v>
      </c>
      <c r="K241" t="s">
        <v>4330</v>
      </c>
      <c r="L241" t="s">
        <v>4331</v>
      </c>
      <c r="M241" t="s">
        <v>4332</v>
      </c>
      <c r="N241" t="s">
        <v>4333</v>
      </c>
      <c r="O241" t="s">
        <v>4334</v>
      </c>
      <c r="P241">
        <v>-769.50096577306851</v>
      </c>
      <c r="Q241" t="s">
        <v>28</v>
      </c>
      <c r="R241" t="s">
        <v>28</v>
      </c>
      <c r="S241" t="s">
        <v>28</v>
      </c>
      <c r="T241" t="s">
        <v>28</v>
      </c>
      <c r="U241" t="s">
        <v>28</v>
      </c>
    </row>
    <row r="242" spans="1:21" x14ac:dyDescent="0.25">
      <c r="A242">
        <v>54.014598540145982</v>
      </c>
      <c r="K242" t="s">
        <v>4325</v>
      </c>
      <c r="L242" t="s">
        <v>4326</v>
      </c>
      <c r="M242" t="s">
        <v>4327</v>
      </c>
      <c r="N242" t="s">
        <v>4328</v>
      </c>
      <c r="O242" t="s">
        <v>4329</v>
      </c>
      <c r="P242">
        <v>-770.15080856697648</v>
      </c>
      <c r="Q242" t="s">
        <v>28</v>
      </c>
      <c r="R242" t="s">
        <v>28</v>
      </c>
      <c r="S242" t="s">
        <v>28</v>
      </c>
      <c r="T242" t="s">
        <v>28</v>
      </c>
      <c r="U242" t="s">
        <v>28</v>
      </c>
    </row>
    <row r="243" spans="1:21" x14ac:dyDescent="0.25">
      <c r="A243">
        <v>54.014598540145982</v>
      </c>
      <c r="K243" t="s">
        <v>4320</v>
      </c>
      <c r="L243" t="s">
        <v>4321</v>
      </c>
      <c r="M243" t="s">
        <v>4322</v>
      </c>
      <c r="N243" t="s">
        <v>4323</v>
      </c>
      <c r="O243" t="s">
        <v>4324</v>
      </c>
      <c r="P243">
        <v>-766.72501728221573</v>
      </c>
      <c r="Q243" t="s">
        <v>28</v>
      </c>
      <c r="R243" t="s">
        <v>28</v>
      </c>
      <c r="S243" t="s">
        <v>28</v>
      </c>
      <c r="T243" t="s">
        <v>28</v>
      </c>
      <c r="U243" t="s">
        <v>28</v>
      </c>
    </row>
    <row r="244" spans="1:21" x14ac:dyDescent="0.25">
      <c r="A244">
        <v>54.014598540145982</v>
      </c>
      <c r="K244" t="s">
        <v>4315</v>
      </c>
      <c r="L244" t="s">
        <v>4316</v>
      </c>
      <c r="M244" t="s">
        <v>4317</v>
      </c>
      <c r="N244" t="s">
        <v>4318</v>
      </c>
      <c r="O244" t="s">
        <v>4319</v>
      </c>
      <c r="P244">
        <v>-768.10555481917379</v>
      </c>
      <c r="Q244" t="s">
        <v>28</v>
      </c>
      <c r="R244" t="s">
        <v>28</v>
      </c>
      <c r="S244" t="s">
        <v>28</v>
      </c>
      <c r="T244" t="s">
        <v>28</v>
      </c>
      <c r="U244" t="s">
        <v>28</v>
      </c>
    </row>
    <row r="245" spans="1:21" x14ac:dyDescent="0.25">
      <c r="A245">
        <v>54.014598540145982</v>
      </c>
      <c r="K245" t="s">
        <v>4310</v>
      </c>
      <c r="L245" t="s">
        <v>4311</v>
      </c>
      <c r="M245" t="s">
        <v>4312</v>
      </c>
      <c r="N245" t="s">
        <v>4313</v>
      </c>
      <c r="O245" t="s">
        <v>4314</v>
      </c>
      <c r="P245">
        <v>-775.18004336917716</v>
      </c>
      <c r="Q245" t="s">
        <v>28</v>
      </c>
      <c r="R245" t="s">
        <v>28</v>
      </c>
      <c r="S245" t="s">
        <v>28</v>
      </c>
      <c r="T245" t="s">
        <v>28</v>
      </c>
      <c r="U245" t="s">
        <v>28</v>
      </c>
    </row>
    <row r="246" spans="1:21" x14ac:dyDescent="0.25">
      <c r="A246">
        <v>54.014598540145982</v>
      </c>
      <c r="K246" t="s">
        <v>4305</v>
      </c>
      <c r="L246" t="s">
        <v>4306</v>
      </c>
      <c r="M246" t="s">
        <v>4307</v>
      </c>
      <c r="N246" t="s">
        <v>4308</v>
      </c>
      <c r="O246" t="s">
        <v>4309</v>
      </c>
      <c r="P246">
        <v>-749.74355131502386</v>
      </c>
      <c r="Q246" t="s">
        <v>28</v>
      </c>
      <c r="R246" t="s">
        <v>28</v>
      </c>
      <c r="S246" t="s">
        <v>28</v>
      </c>
      <c r="T246" t="s">
        <v>28</v>
      </c>
      <c r="U246" t="s">
        <v>28</v>
      </c>
    </row>
    <row r="247" spans="1:21" x14ac:dyDescent="0.25">
      <c r="A247">
        <v>56.569343065693431</v>
      </c>
      <c r="K247" t="s">
        <v>4300</v>
      </c>
      <c r="L247" t="s">
        <v>4301</v>
      </c>
      <c r="M247" t="s">
        <v>4302</v>
      </c>
      <c r="N247" t="s">
        <v>4303</v>
      </c>
      <c r="O247" t="s">
        <v>4304</v>
      </c>
      <c r="P247">
        <v>-758.67446005790964</v>
      </c>
      <c r="Q247" t="s">
        <v>28</v>
      </c>
      <c r="R247" t="s">
        <v>28</v>
      </c>
      <c r="S247" t="s">
        <v>28</v>
      </c>
      <c r="T247" t="s">
        <v>28</v>
      </c>
      <c r="U247" t="s">
        <v>28</v>
      </c>
    </row>
    <row r="248" spans="1:21" x14ac:dyDescent="0.25">
      <c r="A248">
        <v>56.20437956204379</v>
      </c>
      <c r="K248" t="s">
        <v>4295</v>
      </c>
      <c r="L248" t="s">
        <v>4296</v>
      </c>
      <c r="M248" t="s">
        <v>4297</v>
      </c>
      <c r="N248" t="s">
        <v>4298</v>
      </c>
      <c r="O248" t="s">
        <v>4299</v>
      </c>
      <c r="P248">
        <v>-764.33453047145326</v>
      </c>
      <c r="Q248" t="s">
        <v>28</v>
      </c>
      <c r="R248" t="s">
        <v>28</v>
      </c>
      <c r="S248" t="s">
        <v>28</v>
      </c>
      <c r="T248" t="s">
        <v>28</v>
      </c>
      <c r="U248" t="s">
        <v>28</v>
      </c>
    </row>
    <row r="249" spans="1:21" x14ac:dyDescent="0.25">
      <c r="A249">
        <v>54.014598540145982</v>
      </c>
      <c r="K249" t="s">
        <v>4290</v>
      </c>
      <c r="L249" t="s">
        <v>4291</v>
      </c>
      <c r="M249" t="s">
        <v>4292</v>
      </c>
      <c r="N249" t="s">
        <v>4293</v>
      </c>
      <c r="O249" t="s">
        <v>4294</v>
      </c>
      <c r="P249">
        <v>-766.37576769372379</v>
      </c>
      <c r="Q249" t="s">
        <v>28</v>
      </c>
      <c r="R249" t="s">
        <v>28</v>
      </c>
      <c r="S249" t="s">
        <v>28</v>
      </c>
      <c r="T249" t="s">
        <v>28</v>
      </c>
      <c r="U249" t="s">
        <v>28</v>
      </c>
    </row>
    <row r="250" spans="1:21" x14ac:dyDescent="0.25">
      <c r="A250">
        <v>55.839416058394164</v>
      </c>
      <c r="K250" t="s">
        <v>4285</v>
      </c>
      <c r="L250" t="s">
        <v>4286</v>
      </c>
      <c r="M250" t="s">
        <v>4287</v>
      </c>
      <c r="N250" t="s">
        <v>4288</v>
      </c>
      <c r="O250" t="s">
        <v>4289</v>
      </c>
      <c r="P250">
        <v>-764.69471104334468</v>
      </c>
      <c r="Q250" t="s">
        <v>28</v>
      </c>
      <c r="R250" t="s">
        <v>28</v>
      </c>
      <c r="S250" t="s">
        <v>28</v>
      </c>
      <c r="T250" t="s">
        <v>28</v>
      </c>
      <c r="U250" t="s">
        <v>28</v>
      </c>
    </row>
    <row r="251" spans="1:21" x14ac:dyDescent="0.25">
      <c r="A251">
        <v>54.014598540145982</v>
      </c>
      <c r="K251" t="s">
        <v>4280</v>
      </c>
      <c r="L251" t="s">
        <v>4281</v>
      </c>
      <c r="M251" t="s">
        <v>4282</v>
      </c>
      <c r="N251" t="s">
        <v>4283</v>
      </c>
      <c r="O251" t="s">
        <v>4284</v>
      </c>
      <c r="P251">
        <v>-766.20884895664244</v>
      </c>
      <c r="Q251" t="s">
        <v>28</v>
      </c>
      <c r="R251" t="s">
        <v>28</v>
      </c>
      <c r="S251" t="s">
        <v>28</v>
      </c>
      <c r="T251" t="s">
        <v>28</v>
      </c>
      <c r="U251" t="s">
        <v>28</v>
      </c>
    </row>
    <row r="252" spans="1:21" x14ac:dyDescent="0.25">
      <c r="A252">
        <v>54.014598540145982</v>
      </c>
      <c r="K252" t="s">
        <v>4275</v>
      </c>
      <c r="L252" t="s">
        <v>4276</v>
      </c>
      <c r="M252" t="s">
        <v>4277</v>
      </c>
      <c r="N252" t="s">
        <v>4278</v>
      </c>
      <c r="O252" t="s">
        <v>4279</v>
      </c>
      <c r="P252">
        <v>-774.15566888917056</v>
      </c>
      <c r="Q252" t="s">
        <v>28</v>
      </c>
      <c r="R252" t="s">
        <v>28</v>
      </c>
      <c r="S252" t="s">
        <v>28</v>
      </c>
      <c r="T252" t="s">
        <v>28</v>
      </c>
      <c r="U252" t="s">
        <v>28</v>
      </c>
    </row>
    <row r="253" spans="1:21" x14ac:dyDescent="0.25">
      <c r="A253">
        <v>54.014598540145982</v>
      </c>
      <c r="K253" t="s">
        <v>4270</v>
      </c>
      <c r="L253" t="s">
        <v>4271</v>
      </c>
      <c r="M253" t="s">
        <v>4272</v>
      </c>
      <c r="N253" t="s">
        <v>4273</v>
      </c>
      <c r="O253" t="s">
        <v>4274</v>
      </c>
      <c r="P253">
        <v>-764.26836828026615</v>
      </c>
      <c r="Q253" t="s">
        <v>28</v>
      </c>
      <c r="R253" t="s">
        <v>28</v>
      </c>
      <c r="S253" t="s">
        <v>28</v>
      </c>
      <c r="T253" t="s">
        <v>28</v>
      </c>
      <c r="U253" t="s">
        <v>28</v>
      </c>
    </row>
    <row r="254" spans="1:21" x14ac:dyDescent="0.25">
      <c r="A254">
        <v>54.014598540145982</v>
      </c>
      <c r="K254" t="s">
        <v>4265</v>
      </c>
      <c r="L254" t="s">
        <v>4266</v>
      </c>
      <c r="M254" t="s">
        <v>4267</v>
      </c>
      <c r="N254" t="s">
        <v>4268</v>
      </c>
      <c r="O254" t="s">
        <v>4269</v>
      </c>
      <c r="P254">
        <v>-771.41113454571098</v>
      </c>
      <c r="Q254" t="s">
        <v>28</v>
      </c>
      <c r="R254" t="s">
        <v>28</v>
      </c>
      <c r="S254" t="s">
        <v>28</v>
      </c>
      <c r="T254" t="s">
        <v>28</v>
      </c>
      <c r="U254" t="s">
        <v>28</v>
      </c>
    </row>
    <row r="255" spans="1:21" x14ac:dyDescent="0.25">
      <c r="A255">
        <v>54.014598540145982</v>
      </c>
      <c r="K255" t="s">
        <v>4260</v>
      </c>
      <c r="L255" t="s">
        <v>4261</v>
      </c>
      <c r="M255" t="s">
        <v>4262</v>
      </c>
      <c r="N255" t="s">
        <v>4263</v>
      </c>
      <c r="O255" t="s">
        <v>4264</v>
      </c>
      <c r="P255">
        <v>-766.98050751209837</v>
      </c>
      <c r="Q255" t="s">
        <v>28</v>
      </c>
      <c r="R255" t="s">
        <v>28</v>
      </c>
      <c r="S255" t="s">
        <v>28</v>
      </c>
      <c r="T255" t="s">
        <v>28</v>
      </c>
      <c r="U255" t="s">
        <v>28</v>
      </c>
    </row>
    <row r="256" spans="1:21" x14ac:dyDescent="0.25">
      <c r="A256">
        <v>54.014598540145982</v>
      </c>
      <c r="K256" t="s">
        <v>4255</v>
      </c>
      <c r="L256" t="s">
        <v>4256</v>
      </c>
      <c r="M256" t="s">
        <v>4257</v>
      </c>
      <c r="N256" t="s">
        <v>4258</v>
      </c>
      <c r="O256" t="s">
        <v>4259</v>
      </c>
      <c r="P256">
        <v>-765.39260598753162</v>
      </c>
      <c r="Q256" t="s">
        <v>28</v>
      </c>
      <c r="R256" t="s">
        <v>28</v>
      </c>
      <c r="S256" t="s">
        <v>28</v>
      </c>
      <c r="T256" t="s">
        <v>28</v>
      </c>
      <c r="U256" t="s">
        <v>28</v>
      </c>
    </row>
    <row r="257" spans="1:21" x14ac:dyDescent="0.25">
      <c r="A257">
        <v>54.014598540145982</v>
      </c>
      <c r="K257" t="s">
        <v>4250</v>
      </c>
      <c r="L257" t="s">
        <v>4251</v>
      </c>
      <c r="M257" t="s">
        <v>4252</v>
      </c>
      <c r="N257" t="s">
        <v>4253</v>
      </c>
      <c r="O257" t="s">
        <v>4254</v>
      </c>
      <c r="P257">
        <v>-774.40998606441383</v>
      </c>
      <c r="Q257" t="s">
        <v>28</v>
      </c>
      <c r="R257" t="s">
        <v>28</v>
      </c>
      <c r="S257" t="s">
        <v>28</v>
      </c>
      <c r="T257" t="s">
        <v>28</v>
      </c>
      <c r="U257" t="s">
        <v>28</v>
      </c>
    </row>
    <row r="258" spans="1:21" x14ac:dyDescent="0.25">
      <c r="A258">
        <v>54.014598540145982</v>
      </c>
      <c r="K258" t="s">
        <v>4245</v>
      </c>
      <c r="L258" t="s">
        <v>4246</v>
      </c>
      <c r="M258" t="s">
        <v>4247</v>
      </c>
      <c r="N258" t="s">
        <v>4248</v>
      </c>
      <c r="O258" t="s">
        <v>4249</v>
      </c>
      <c r="P258">
        <v>-770.98751011971262</v>
      </c>
      <c r="Q258" t="s">
        <v>28</v>
      </c>
      <c r="R258" t="s">
        <v>28</v>
      </c>
      <c r="S258" t="s">
        <v>28</v>
      </c>
      <c r="T258" t="s">
        <v>28</v>
      </c>
      <c r="U258" t="s">
        <v>28</v>
      </c>
    </row>
    <row r="259" spans="1:21" x14ac:dyDescent="0.25">
      <c r="A259">
        <v>55.109489051094897</v>
      </c>
      <c r="K259" t="s">
        <v>4240</v>
      </c>
      <c r="L259" t="s">
        <v>4241</v>
      </c>
      <c r="M259" t="s">
        <v>4242</v>
      </c>
      <c r="N259" t="s">
        <v>4243</v>
      </c>
      <c r="O259" t="s">
        <v>4244</v>
      </c>
      <c r="P259">
        <v>-761.91491433845329</v>
      </c>
      <c r="Q259" t="s">
        <v>28</v>
      </c>
      <c r="R259" t="s">
        <v>28</v>
      </c>
      <c r="S259" t="s">
        <v>28</v>
      </c>
      <c r="T259" t="s">
        <v>28</v>
      </c>
      <c r="U259" t="s">
        <v>28</v>
      </c>
    </row>
    <row r="260" spans="1:21" x14ac:dyDescent="0.25">
      <c r="A260">
        <v>54.014598540145982</v>
      </c>
      <c r="K260" t="s">
        <v>4235</v>
      </c>
      <c r="L260" t="s">
        <v>4236</v>
      </c>
      <c r="M260" t="s">
        <v>4237</v>
      </c>
      <c r="N260" t="s">
        <v>4238</v>
      </c>
      <c r="O260" t="s">
        <v>4239</v>
      </c>
      <c r="P260">
        <v>-766.26756075731896</v>
      </c>
      <c r="Q260" t="s">
        <v>28</v>
      </c>
      <c r="R260" t="s">
        <v>28</v>
      </c>
      <c r="S260" t="s">
        <v>28</v>
      </c>
      <c r="T260" t="s">
        <v>28</v>
      </c>
      <c r="U260" t="s">
        <v>28</v>
      </c>
    </row>
    <row r="261" spans="1:21" x14ac:dyDescent="0.25">
      <c r="A261">
        <v>56.934306569343065</v>
      </c>
      <c r="K261" t="s">
        <v>4230</v>
      </c>
      <c r="L261" t="s">
        <v>4231</v>
      </c>
      <c r="M261" t="s">
        <v>4232</v>
      </c>
      <c r="N261" t="s">
        <v>4233</v>
      </c>
      <c r="O261" t="s">
        <v>4234</v>
      </c>
      <c r="P261">
        <v>-758.51492703677866</v>
      </c>
      <c r="Q261" t="s">
        <v>28</v>
      </c>
      <c r="R261" t="s">
        <v>28</v>
      </c>
      <c r="S261" t="s">
        <v>28</v>
      </c>
      <c r="T261" t="s">
        <v>28</v>
      </c>
      <c r="U261" t="s">
        <v>28</v>
      </c>
    </row>
    <row r="262" spans="1:21" x14ac:dyDescent="0.25">
      <c r="A262">
        <v>54.014598540145982</v>
      </c>
      <c r="K262" t="s">
        <v>4225</v>
      </c>
      <c r="L262" t="s">
        <v>4226</v>
      </c>
      <c r="M262" t="s">
        <v>4227</v>
      </c>
      <c r="N262" t="s">
        <v>4228</v>
      </c>
      <c r="O262" t="s">
        <v>4229</v>
      </c>
      <c r="P262">
        <v>-769.24279468581165</v>
      </c>
      <c r="Q262" t="s">
        <v>28</v>
      </c>
      <c r="R262" t="s">
        <v>28</v>
      </c>
      <c r="S262" t="s">
        <v>28</v>
      </c>
      <c r="T262" t="s">
        <v>28</v>
      </c>
      <c r="U262" t="s">
        <v>28</v>
      </c>
    </row>
    <row r="263" spans="1:21" x14ac:dyDescent="0.25">
      <c r="A263">
        <v>55.839416058394164</v>
      </c>
      <c r="K263" t="s">
        <v>4220</v>
      </c>
      <c r="L263" t="s">
        <v>4221</v>
      </c>
      <c r="M263" t="s">
        <v>4222</v>
      </c>
      <c r="N263" t="s">
        <v>4223</v>
      </c>
      <c r="O263" t="s">
        <v>4224</v>
      </c>
      <c r="P263">
        <v>-755.96254460749935</v>
      </c>
      <c r="Q263" t="s">
        <v>28</v>
      </c>
      <c r="R263" t="s">
        <v>28</v>
      </c>
      <c r="S263" t="s">
        <v>28</v>
      </c>
      <c r="T263" t="s">
        <v>28</v>
      </c>
      <c r="U263" t="s">
        <v>28</v>
      </c>
    </row>
    <row r="264" spans="1:21" x14ac:dyDescent="0.25">
      <c r="A264">
        <v>54.014598540145982</v>
      </c>
      <c r="K264" t="s">
        <v>4215</v>
      </c>
      <c r="L264" t="s">
        <v>4216</v>
      </c>
      <c r="M264" t="s">
        <v>4217</v>
      </c>
      <c r="N264" t="s">
        <v>4218</v>
      </c>
      <c r="O264" t="s">
        <v>4219</v>
      </c>
      <c r="P264">
        <v>-775.14804967589976</v>
      </c>
      <c r="Q264" t="s">
        <v>28</v>
      </c>
      <c r="R264" t="s">
        <v>28</v>
      </c>
      <c r="S264" t="s">
        <v>28</v>
      </c>
      <c r="T264" t="s">
        <v>28</v>
      </c>
      <c r="U264" t="s">
        <v>28</v>
      </c>
    </row>
    <row r="265" spans="1:21" x14ac:dyDescent="0.25">
      <c r="A265">
        <v>54.014598540145982</v>
      </c>
      <c r="K265" t="s">
        <v>4210</v>
      </c>
      <c r="L265" t="s">
        <v>4211</v>
      </c>
      <c r="M265" t="s">
        <v>4212</v>
      </c>
      <c r="N265" t="s">
        <v>4213</v>
      </c>
      <c r="O265" t="s">
        <v>4214</v>
      </c>
      <c r="P265">
        <v>-766.85756686940829</v>
      </c>
      <c r="Q265" t="s">
        <v>28</v>
      </c>
      <c r="R265" t="s">
        <v>28</v>
      </c>
      <c r="S265" t="s">
        <v>28</v>
      </c>
      <c r="T265" t="s">
        <v>28</v>
      </c>
      <c r="U265" t="s">
        <v>28</v>
      </c>
    </row>
    <row r="266" spans="1:21" x14ac:dyDescent="0.25">
      <c r="A266">
        <v>54.014598540145982</v>
      </c>
      <c r="K266" t="s">
        <v>4205</v>
      </c>
      <c r="L266" t="s">
        <v>4206</v>
      </c>
      <c r="M266" t="s">
        <v>4207</v>
      </c>
      <c r="N266" t="s">
        <v>4208</v>
      </c>
      <c r="O266" t="s">
        <v>4209</v>
      </c>
      <c r="P266">
        <v>-769.99582882536413</v>
      </c>
      <c r="Q266" t="s">
        <v>28</v>
      </c>
      <c r="R266" t="s">
        <v>28</v>
      </c>
      <c r="S266" t="s">
        <v>28</v>
      </c>
      <c r="T266" t="s">
        <v>28</v>
      </c>
      <c r="U266" t="s">
        <v>28</v>
      </c>
    </row>
    <row r="267" spans="1:21" x14ac:dyDescent="0.25">
      <c r="A267">
        <v>54.014598540145982</v>
      </c>
      <c r="K267" t="s">
        <v>4200</v>
      </c>
      <c r="L267" t="s">
        <v>4201</v>
      </c>
      <c r="M267" t="s">
        <v>4202</v>
      </c>
      <c r="N267" t="s">
        <v>4203</v>
      </c>
      <c r="O267" t="s">
        <v>4204</v>
      </c>
      <c r="P267">
        <v>-770.91564214760103</v>
      </c>
      <c r="Q267" t="s">
        <v>28</v>
      </c>
      <c r="R267" t="s">
        <v>28</v>
      </c>
      <c r="S267" t="s">
        <v>28</v>
      </c>
      <c r="T267" t="s">
        <v>28</v>
      </c>
      <c r="U267" t="s">
        <v>28</v>
      </c>
    </row>
    <row r="268" spans="1:21" x14ac:dyDescent="0.25">
      <c r="A268">
        <v>54.014598540145982</v>
      </c>
      <c r="K268" t="s">
        <v>4195</v>
      </c>
      <c r="L268" t="s">
        <v>4196</v>
      </c>
      <c r="M268" t="s">
        <v>4197</v>
      </c>
      <c r="N268" t="s">
        <v>4198</v>
      </c>
      <c r="O268" t="s">
        <v>4199</v>
      </c>
      <c r="P268">
        <v>-769.15831408122199</v>
      </c>
      <c r="Q268" t="s">
        <v>28</v>
      </c>
      <c r="R268" t="s">
        <v>28</v>
      </c>
      <c r="S268" t="s">
        <v>28</v>
      </c>
      <c r="T268" t="s">
        <v>28</v>
      </c>
      <c r="U268" t="s">
        <v>28</v>
      </c>
    </row>
    <row r="269" spans="1:21" x14ac:dyDescent="0.25">
      <c r="A269">
        <v>54.014598540145982</v>
      </c>
      <c r="K269" t="s">
        <v>4190</v>
      </c>
      <c r="L269" t="s">
        <v>4191</v>
      </c>
      <c r="M269" t="s">
        <v>4192</v>
      </c>
      <c r="N269" t="s">
        <v>4193</v>
      </c>
      <c r="O269" t="s">
        <v>4194</v>
      </c>
      <c r="P269">
        <v>-765.12713854154754</v>
      </c>
      <c r="Q269" t="s">
        <v>28</v>
      </c>
      <c r="R269" t="s">
        <v>28</v>
      </c>
      <c r="S269" t="s">
        <v>28</v>
      </c>
      <c r="T269" t="s">
        <v>28</v>
      </c>
      <c r="U269" t="s">
        <v>28</v>
      </c>
    </row>
    <row r="270" spans="1:21" x14ac:dyDescent="0.25">
      <c r="A270">
        <v>56.20437956204379</v>
      </c>
      <c r="K270" t="s">
        <v>4185</v>
      </c>
      <c r="L270" t="s">
        <v>4186</v>
      </c>
      <c r="M270" t="s">
        <v>4187</v>
      </c>
      <c r="N270" t="s">
        <v>4188</v>
      </c>
      <c r="O270" t="s">
        <v>4189</v>
      </c>
      <c r="P270">
        <v>-761.86883919393654</v>
      </c>
      <c r="Q270" t="s">
        <v>28</v>
      </c>
      <c r="R270" t="s">
        <v>28</v>
      </c>
      <c r="S270" t="s">
        <v>28</v>
      </c>
      <c r="T270" t="s">
        <v>28</v>
      </c>
      <c r="U270" t="s">
        <v>28</v>
      </c>
    </row>
    <row r="271" spans="1:21" x14ac:dyDescent="0.25">
      <c r="A271">
        <v>54.014598540145982</v>
      </c>
      <c r="K271" t="s">
        <v>4180</v>
      </c>
      <c r="L271" t="s">
        <v>4181</v>
      </c>
      <c r="M271" t="s">
        <v>4182</v>
      </c>
      <c r="N271" t="s">
        <v>4183</v>
      </c>
      <c r="O271" t="s">
        <v>4184</v>
      </c>
      <c r="P271">
        <v>-771.14882002451373</v>
      </c>
      <c r="Q271" t="s">
        <v>28</v>
      </c>
      <c r="R271" t="s">
        <v>28</v>
      </c>
      <c r="S271" t="s">
        <v>28</v>
      </c>
      <c r="T271" t="s">
        <v>28</v>
      </c>
      <c r="U271" t="s">
        <v>28</v>
      </c>
    </row>
    <row r="272" spans="1:21" x14ac:dyDescent="0.25">
      <c r="A272">
        <v>54.014598540145982</v>
      </c>
      <c r="K272" t="s">
        <v>4175</v>
      </c>
      <c r="L272" t="s">
        <v>4176</v>
      </c>
      <c r="M272" t="s">
        <v>4177</v>
      </c>
      <c r="N272" t="s">
        <v>4178</v>
      </c>
      <c r="O272" t="s">
        <v>4179</v>
      </c>
      <c r="P272">
        <v>-771.40482853359094</v>
      </c>
      <c r="Q272" t="s">
        <v>28</v>
      </c>
      <c r="R272" t="s">
        <v>28</v>
      </c>
      <c r="S272" t="s">
        <v>28</v>
      </c>
      <c r="T272" t="s">
        <v>28</v>
      </c>
      <c r="U272" t="s">
        <v>28</v>
      </c>
    </row>
    <row r="273" spans="1:21" x14ac:dyDescent="0.25">
      <c r="A273">
        <v>54.014598540145982</v>
      </c>
      <c r="K273" t="s">
        <v>4170</v>
      </c>
      <c r="L273" t="s">
        <v>4171</v>
      </c>
      <c r="M273" t="s">
        <v>4172</v>
      </c>
      <c r="N273" t="s">
        <v>4173</v>
      </c>
      <c r="O273" t="s">
        <v>4174</v>
      </c>
      <c r="P273">
        <v>-769.99919287128637</v>
      </c>
      <c r="Q273" t="s">
        <v>28</v>
      </c>
      <c r="R273" t="s">
        <v>28</v>
      </c>
      <c r="S273" t="s">
        <v>28</v>
      </c>
      <c r="T273" t="s">
        <v>28</v>
      </c>
      <c r="U273" t="s">
        <v>28</v>
      </c>
    </row>
    <row r="274" spans="1:21" x14ac:dyDescent="0.25">
      <c r="A274">
        <v>54.014598540145982</v>
      </c>
      <c r="K274" t="s">
        <v>4165</v>
      </c>
      <c r="L274" t="s">
        <v>4166</v>
      </c>
      <c r="M274" t="s">
        <v>4167</v>
      </c>
      <c r="N274" t="s">
        <v>4168</v>
      </c>
      <c r="O274" t="s">
        <v>4169</v>
      </c>
      <c r="P274">
        <v>-769.93029598451676</v>
      </c>
      <c r="Q274" t="s">
        <v>28</v>
      </c>
      <c r="R274" t="s">
        <v>28</v>
      </c>
      <c r="S274" t="s">
        <v>28</v>
      </c>
      <c r="T274" t="s">
        <v>28</v>
      </c>
      <c r="U274" t="s">
        <v>28</v>
      </c>
    </row>
    <row r="275" spans="1:21" x14ac:dyDescent="0.25">
      <c r="A275">
        <v>54.014598540145982</v>
      </c>
      <c r="K275" t="s">
        <v>4160</v>
      </c>
      <c r="L275" t="s">
        <v>4161</v>
      </c>
      <c r="M275" t="s">
        <v>4162</v>
      </c>
      <c r="N275" t="s">
        <v>4163</v>
      </c>
      <c r="O275" t="s">
        <v>4164</v>
      </c>
      <c r="P275">
        <v>-766.8639636096259</v>
      </c>
      <c r="Q275" t="s">
        <v>28</v>
      </c>
      <c r="R275" t="s">
        <v>28</v>
      </c>
      <c r="S275" t="s">
        <v>28</v>
      </c>
      <c r="T275" t="s">
        <v>28</v>
      </c>
      <c r="U275" t="s">
        <v>28</v>
      </c>
    </row>
    <row r="276" spans="1:21" x14ac:dyDescent="0.25">
      <c r="A276">
        <v>54.014598540145982</v>
      </c>
      <c r="K276" t="s">
        <v>4155</v>
      </c>
      <c r="L276" t="s">
        <v>4156</v>
      </c>
      <c r="M276" t="s">
        <v>4157</v>
      </c>
      <c r="N276" t="s">
        <v>4158</v>
      </c>
      <c r="O276" t="s">
        <v>4159</v>
      </c>
      <c r="P276">
        <v>-764.07417014764349</v>
      </c>
      <c r="Q276" t="s">
        <v>28</v>
      </c>
      <c r="R276" t="s">
        <v>28</v>
      </c>
      <c r="S276" t="s">
        <v>28</v>
      </c>
      <c r="T276" t="s">
        <v>28</v>
      </c>
      <c r="U276" t="s">
        <v>28</v>
      </c>
    </row>
    <row r="277" spans="1:21" x14ac:dyDescent="0.25">
      <c r="A277">
        <v>54.014598540145982</v>
      </c>
      <c r="K277" t="s">
        <v>4150</v>
      </c>
      <c r="L277" t="s">
        <v>4151</v>
      </c>
      <c r="M277" t="s">
        <v>4152</v>
      </c>
      <c r="N277" t="s">
        <v>4153</v>
      </c>
      <c r="O277" t="s">
        <v>4154</v>
      </c>
      <c r="P277">
        <v>-767.27506147138774</v>
      </c>
      <c r="Q277" t="s">
        <v>28</v>
      </c>
      <c r="R277" t="s">
        <v>28</v>
      </c>
      <c r="S277" t="s">
        <v>28</v>
      </c>
      <c r="T277" t="s">
        <v>28</v>
      </c>
      <c r="U277" t="s">
        <v>28</v>
      </c>
    </row>
    <row r="278" spans="1:21" x14ac:dyDescent="0.25">
      <c r="A278">
        <v>54.014598540145982</v>
      </c>
      <c r="K278" t="s">
        <v>4145</v>
      </c>
      <c r="L278" t="s">
        <v>4146</v>
      </c>
      <c r="M278" t="s">
        <v>4147</v>
      </c>
      <c r="N278" t="s">
        <v>4148</v>
      </c>
      <c r="O278" t="s">
        <v>4149</v>
      </c>
      <c r="P278">
        <v>-769.79699420702059</v>
      </c>
      <c r="Q278" t="s">
        <v>28</v>
      </c>
      <c r="R278" t="s">
        <v>28</v>
      </c>
      <c r="S278" t="s">
        <v>28</v>
      </c>
      <c r="T278" t="s">
        <v>28</v>
      </c>
      <c r="U278" t="s">
        <v>28</v>
      </c>
    </row>
    <row r="279" spans="1:21" x14ac:dyDescent="0.25">
      <c r="A279">
        <v>57.299270072992705</v>
      </c>
      <c r="K279" t="s">
        <v>4140</v>
      </c>
      <c r="L279" t="s">
        <v>4141</v>
      </c>
      <c r="M279" t="s">
        <v>4142</v>
      </c>
      <c r="N279" t="s">
        <v>4143</v>
      </c>
      <c r="O279" t="s">
        <v>4144</v>
      </c>
      <c r="P279">
        <v>-759.38994202719357</v>
      </c>
      <c r="Q279" t="s">
        <v>28</v>
      </c>
      <c r="R279" t="s">
        <v>28</v>
      </c>
      <c r="S279" t="s">
        <v>28</v>
      </c>
      <c r="T279" t="s">
        <v>28</v>
      </c>
      <c r="U279" t="s">
        <v>28</v>
      </c>
    </row>
    <row r="280" spans="1:21" x14ac:dyDescent="0.25">
      <c r="A280">
        <v>54.014598540145982</v>
      </c>
      <c r="K280" t="s">
        <v>4135</v>
      </c>
      <c r="L280" t="s">
        <v>4136</v>
      </c>
      <c r="M280" t="s">
        <v>4137</v>
      </c>
      <c r="N280" t="s">
        <v>4138</v>
      </c>
      <c r="O280" t="s">
        <v>4139</v>
      </c>
      <c r="P280">
        <v>-776.13408306876636</v>
      </c>
      <c r="Q280" t="s">
        <v>28</v>
      </c>
      <c r="R280" t="s">
        <v>28</v>
      </c>
      <c r="S280" t="s">
        <v>28</v>
      </c>
      <c r="T280" t="s">
        <v>28</v>
      </c>
      <c r="U280" t="s">
        <v>28</v>
      </c>
    </row>
    <row r="281" spans="1:21" x14ac:dyDescent="0.25">
      <c r="A281">
        <v>55.474452554744524</v>
      </c>
      <c r="K281" t="s">
        <v>4130</v>
      </c>
      <c r="L281" t="s">
        <v>4131</v>
      </c>
      <c r="M281" t="s">
        <v>4132</v>
      </c>
      <c r="N281" t="s">
        <v>4133</v>
      </c>
      <c r="O281" t="s">
        <v>4134</v>
      </c>
      <c r="P281">
        <v>-759.24679264052838</v>
      </c>
      <c r="Q281" t="s">
        <v>28</v>
      </c>
      <c r="R281" t="s">
        <v>28</v>
      </c>
      <c r="S281" t="s">
        <v>28</v>
      </c>
      <c r="T281" t="s">
        <v>28</v>
      </c>
      <c r="U281" t="s">
        <v>28</v>
      </c>
    </row>
    <row r="282" spans="1:21" x14ac:dyDescent="0.25">
      <c r="A282">
        <v>54.014598540145982</v>
      </c>
      <c r="K282" t="s">
        <v>4125</v>
      </c>
      <c r="L282" t="s">
        <v>4126</v>
      </c>
      <c r="M282" t="s">
        <v>4127</v>
      </c>
      <c r="N282" t="s">
        <v>4128</v>
      </c>
      <c r="O282" t="s">
        <v>4129</v>
      </c>
      <c r="P282">
        <v>-763.2792413680653</v>
      </c>
      <c r="Q282" t="s">
        <v>28</v>
      </c>
      <c r="R282" t="s">
        <v>28</v>
      </c>
      <c r="S282" t="s">
        <v>28</v>
      </c>
      <c r="T282" t="s">
        <v>28</v>
      </c>
      <c r="U282" t="s">
        <v>28</v>
      </c>
    </row>
    <row r="283" spans="1:21" x14ac:dyDescent="0.25">
      <c r="A283">
        <v>54.014598540145982</v>
      </c>
      <c r="K283" t="s">
        <v>4120</v>
      </c>
      <c r="L283" t="s">
        <v>4121</v>
      </c>
      <c r="M283" t="s">
        <v>4122</v>
      </c>
      <c r="N283" t="s">
        <v>4123</v>
      </c>
      <c r="O283" t="s">
        <v>4124</v>
      </c>
      <c r="P283">
        <v>-767.8681088408423</v>
      </c>
      <c r="Q283" t="s">
        <v>28</v>
      </c>
      <c r="R283" t="s">
        <v>28</v>
      </c>
      <c r="S283" t="s">
        <v>28</v>
      </c>
      <c r="T283" t="s">
        <v>28</v>
      </c>
      <c r="U283" t="s">
        <v>28</v>
      </c>
    </row>
    <row r="284" spans="1:21" x14ac:dyDescent="0.25">
      <c r="A284">
        <v>54.014598540145982</v>
      </c>
      <c r="K284" t="s">
        <v>4115</v>
      </c>
      <c r="L284" t="s">
        <v>4116</v>
      </c>
      <c r="M284" t="s">
        <v>4117</v>
      </c>
      <c r="N284" t="s">
        <v>4118</v>
      </c>
      <c r="O284" t="s">
        <v>4119</v>
      </c>
      <c r="P284">
        <v>-776.5104563013291</v>
      </c>
      <c r="Q284" t="s">
        <v>28</v>
      </c>
      <c r="R284" t="s">
        <v>28</v>
      </c>
      <c r="S284" t="s">
        <v>28</v>
      </c>
      <c r="T284" t="s">
        <v>28</v>
      </c>
      <c r="U284" t="s">
        <v>28</v>
      </c>
    </row>
    <row r="285" spans="1:21" x14ac:dyDescent="0.25">
      <c r="A285">
        <v>54.014598540145982</v>
      </c>
      <c r="K285" t="s">
        <v>4110</v>
      </c>
      <c r="L285" t="s">
        <v>4111</v>
      </c>
      <c r="M285" t="s">
        <v>4112</v>
      </c>
      <c r="N285" t="s">
        <v>4113</v>
      </c>
      <c r="O285" t="s">
        <v>4114</v>
      </c>
      <c r="P285">
        <v>-775.76840076275107</v>
      </c>
      <c r="Q285" t="s">
        <v>28</v>
      </c>
      <c r="R285" t="s">
        <v>28</v>
      </c>
      <c r="S285" t="s">
        <v>28</v>
      </c>
      <c r="T285" t="s">
        <v>28</v>
      </c>
      <c r="U285" t="s">
        <v>28</v>
      </c>
    </row>
    <row r="286" spans="1:21" x14ac:dyDescent="0.25">
      <c r="A286">
        <v>54.014598540145982</v>
      </c>
      <c r="K286" t="s">
        <v>4105</v>
      </c>
      <c r="L286" t="s">
        <v>4106</v>
      </c>
      <c r="M286" t="s">
        <v>4107</v>
      </c>
      <c r="N286" t="s">
        <v>4108</v>
      </c>
      <c r="O286" t="s">
        <v>4109</v>
      </c>
      <c r="P286">
        <v>-771.45216582759565</v>
      </c>
      <c r="Q286" t="s">
        <v>28</v>
      </c>
      <c r="R286" t="s">
        <v>28</v>
      </c>
      <c r="S286" t="s">
        <v>28</v>
      </c>
      <c r="T286" t="s">
        <v>28</v>
      </c>
      <c r="U286" t="s">
        <v>28</v>
      </c>
    </row>
    <row r="287" spans="1:21" x14ac:dyDescent="0.25">
      <c r="A287">
        <v>54.014598540145982</v>
      </c>
      <c r="K287" t="s">
        <v>4100</v>
      </c>
      <c r="L287" t="s">
        <v>4101</v>
      </c>
      <c r="M287" t="s">
        <v>4102</v>
      </c>
      <c r="N287" t="s">
        <v>4103</v>
      </c>
      <c r="O287" t="s">
        <v>4104</v>
      </c>
      <c r="P287">
        <v>-770.53349327294552</v>
      </c>
      <c r="Q287" t="s">
        <v>28</v>
      </c>
      <c r="R287" t="s">
        <v>28</v>
      </c>
      <c r="S287" t="s">
        <v>28</v>
      </c>
      <c r="T287" t="s">
        <v>28</v>
      </c>
      <c r="U287" t="s">
        <v>28</v>
      </c>
    </row>
    <row r="288" spans="1:21" x14ac:dyDescent="0.25">
      <c r="A288">
        <v>54.014598540145982</v>
      </c>
      <c r="K288" t="s">
        <v>4095</v>
      </c>
      <c r="L288" t="s">
        <v>4096</v>
      </c>
      <c r="M288" t="s">
        <v>4097</v>
      </c>
      <c r="N288" t="s">
        <v>4098</v>
      </c>
      <c r="O288" t="s">
        <v>4099</v>
      </c>
      <c r="P288">
        <v>-763.3915755052293</v>
      </c>
      <c r="Q288" t="s">
        <v>28</v>
      </c>
      <c r="R288" t="s">
        <v>28</v>
      </c>
      <c r="S288" t="s">
        <v>28</v>
      </c>
      <c r="T288" t="s">
        <v>28</v>
      </c>
      <c r="U288" t="s">
        <v>28</v>
      </c>
    </row>
    <row r="289" spans="1:21" x14ac:dyDescent="0.25">
      <c r="A289">
        <v>54.014598540145982</v>
      </c>
      <c r="K289" t="s">
        <v>4090</v>
      </c>
      <c r="L289" t="s">
        <v>4091</v>
      </c>
      <c r="M289" t="s">
        <v>4092</v>
      </c>
      <c r="N289" t="s">
        <v>4093</v>
      </c>
      <c r="O289" t="s">
        <v>4094</v>
      </c>
      <c r="P289">
        <v>-766.33053314257882</v>
      </c>
      <c r="Q289" t="s">
        <v>28</v>
      </c>
      <c r="R289" t="s">
        <v>28</v>
      </c>
      <c r="S289" t="s">
        <v>28</v>
      </c>
      <c r="T289" t="s">
        <v>28</v>
      </c>
      <c r="U289" t="s">
        <v>28</v>
      </c>
    </row>
    <row r="290" spans="1:21" x14ac:dyDescent="0.25">
      <c r="A290">
        <v>54.014598540145982</v>
      </c>
      <c r="K290" t="s">
        <v>4085</v>
      </c>
      <c r="L290" t="s">
        <v>4086</v>
      </c>
      <c r="M290" t="s">
        <v>4087</v>
      </c>
      <c r="N290" t="s">
        <v>4088</v>
      </c>
      <c r="O290" t="s">
        <v>4089</v>
      </c>
      <c r="P290">
        <v>-767.85729645689071</v>
      </c>
      <c r="Q290" t="s">
        <v>28</v>
      </c>
      <c r="R290" t="s">
        <v>28</v>
      </c>
      <c r="S290" t="s">
        <v>28</v>
      </c>
      <c r="T290" t="s">
        <v>28</v>
      </c>
      <c r="U290" t="s">
        <v>28</v>
      </c>
    </row>
    <row r="291" spans="1:21" x14ac:dyDescent="0.25">
      <c r="A291">
        <v>54.014598540145982</v>
      </c>
      <c r="K291" t="s">
        <v>4080</v>
      </c>
      <c r="L291" t="s">
        <v>4081</v>
      </c>
      <c r="M291" t="s">
        <v>4082</v>
      </c>
      <c r="N291" t="s">
        <v>4083</v>
      </c>
      <c r="O291" t="s">
        <v>4084</v>
      </c>
      <c r="P291">
        <v>-762.34380749197487</v>
      </c>
      <c r="Q291" t="s">
        <v>28</v>
      </c>
      <c r="R291" t="s">
        <v>28</v>
      </c>
      <c r="S291" t="s">
        <v>28</v>
      </c>
      <c r="T291" t="s">
        <v>28</v>
      </c>
      <c r="U291" t="s">
        <v>28</v>
      </c>
    </row>
    <row r="292" spans="1:21" x14ac:dyDescent="0.25">
      <c r="A292">
        <v>54.014598540145982</v>
      </c>
      <c r="K292" t="s">
        <v>4075</v>
      </c>
      <c r="L292" t="s">
        <v>4076</v>
      </c>
      <c r="M292" t="s">
        <v>4077</v>
      </c>
      <c r="N292" t="s">
        <v>4078</v>
      </c>
      <c r="O292" t="s">
        <v>4079</v>
      </c>
      <c r="P292">
        <v>-773.39921819845517</v>
      </c>
      <c r="Q292" t="s">
        <v>28</v>
      </c>
      <c r="R292" t="s">
        <v>28</v>
      </c>
      <c r="S292" t="s">
        <v>28</v>
      </c>
      <c r="T292" t="s">
        <v>28</v>
      </c>
      <c r="U292" t="s">
        <v>28</v>
      </c>
    </row>
    <row r="293" spans="1:21" x14ac:dyDescent="0.25">
      <c r="A293">
        <v>55.474452554744524</v>
      </c>
      <c r="K293" t="s">
        <v>4070</v>
      </c>
      <c r="L293" t="s">
        <v>4071</v>
      </c>
      <c r="M293" t="s">
        <v>4072</v>
      </c>
      <c r="N293" t="s">
        <v>4073</v>
      </c>
      <c r="O293" t="s">
        <v>4074</v>
      </c>
      <c r="P293">
        <v>-761.41550648478926</v>
      </c>
      <c r="Q293" t="s">
        <v>28</v>
      </c>
      <c r="R293" t="s">
        <v>28</v>
      </c>
      <c r="S293" t="s">
        <v>28</v>
      </c>
      <c r="T293" t="s">
        <v>28</v>
      </c>
      <c r="U293" t="s">
        <v>28</v>
      </c>
    </row>
    <row r="294" spans="1:21" x14ac:dyDescent="0.25">
      <c r="A294">
        <v>54.014598540145982</v>
      </c>
      <c r="K294" t="s">
        <v>4065</v>
      </c>
      <c r="L294" t="s">
        <v>4066</v>
      </c>
      <c r="M294" t="s">
        <v>4067</v>
      </c>
      <c r="N294" t="s">
        <v>4068</v>
      </c>
      <c r="O294" t="s">
        <v>4069</v>
      </c>
      <c r="P294">
        <v>-770.49199694696233</v>
      </c>
      <c r="Q294" t="s">
        <v>28</v>
      </c>
      <c r="R294" t="s">
        <v>28</v>
      </c>
      <c r="S294" t="s">
        <v>28</v>
      </c>
      <c r="T294" t="s">
        <v>28</v>
      </c>
      <c r="U294" t="s">
        <v>28</v>
      </c>
    </row>
    <row r="295" spans="1:21" x14ac:dyDescent="0.25">
      <c r="A295">
        <v>54.744525547445257</v>
      </c>
      <c r="K295" t="s">
        <v>4060</v>
      </c>
      <c r="L295" t="s">
        <v>4061</v>
      </c>
      <c r="M295" t="s">
        <v>4062</v>
      </c>
      <c r="N295" t="s">
        <v>4063</v>
      </c>
      <c r="O295" t="s">
        <v>4064</v>
      </c>
      <c r="P295">
        <v>-758.52286580942234</v>
      </c>
      <c r="Q295" t="s">
        <v>28</v>
      </c>
      <c r="R295" t="s">
        <v>28</v>
      </c>
      <c r="S295" t="s">
        <v>28</v>
      </c>
      <c r="T295" t="s">
        <v>28</v>
      </c>
      <c r="U295" t="s">
        <v>28</v>
      </c>
    </row>
    <row r="296" spans="1:21" x14ac:dyDescent="0.25">
      <c r="A296">
        <v>54.014598540145982</v>
      </c>
      <c r="K296" t="s">
        <v>4055</v>
      </c>
      <c r="L296" t="s">
        <v>4056</v>
      </c>
      <c r="M296" t="s">
        <v>4057</v>
      </c>
      <c r="N296" t="s">
        <v>4058</v>
      </c>
      <c r="O296" t="s">
        <v>4059</v>
      </c>
      <c r="P296">
        <v>-771.14424318648344</v>
      </c>
      <c r="Q296" t="s">
        <v>28</v>
      </c>
      <c r="R296" t="s">
        <v>28</v>
      </c>
      <c r="S296" t="s">
        <v>28</v>
      </c>
      <c r="T296" t="s">
        <v>28</v>
      </c>
      <c r="U296" t="s">
        <v>28</v>
      </c>
    </row>
    <row r="297" spans="1:21" x14ac:dyDescent="0.25">
      <c r="A297">
        <v>54.014598540145982</v>
      </c>
      <c r="K297" t="s">
        <v>4050</v>
      </c>
      <c r="L297" t="s">
        <v>4051</v>
      </c>
      <c r="M297" t="s">
        <v>4052</v>
      </c>
      <c r="N297" t="s">
        <v>4053</v>
      </c>
      <c r="O297" t="s">
        <v>4054</v>
      </c>
      <c r="P297">
        <v>-768.82681137085171</v>
      </c>
      <c r="Q297" t="s">
        <v>28</v>
      </c>
      <c r="R297" t="s">
        <v>28</v>
      </c>
      <c r="S297" t="s">
        <v>28</v>
      </c>
      <c r="T297" t="s">
        <v>28</v>
      </c>
      <c r="U297" t="s">
        <v>28</v>
      </c>
    </row>
    <row r="298" spans="1:21" x14ac:dyDescent="0.25">
      <c r="A298">
        <v>54.014598540145982</v>
      </c>
      <c r="K298" t="s">
        <v>4045</v>
      </c>
      <c r="L298" t="s">
        <v>4046</v>
      </c>
      <c r="M298" t="s">
        <v>4047</v>
      </c>
      <c r="N298" t="s">
        <v>4048</v>
      </c>
      <c r="O298" t="s">
        <v>4049</v>
      </c>
      <c r="P298">
        <v>-768.88320086647707</v>
      </c>
      <c r="Q298" t="s">
        <v>28</v>
      </c>
      <c r="R298" t="s">
        <v>28</v>
      </c>
      <c r="S298" t="s">
        <v>28</v>
      </c>
      <c r="T298" t="s">
        <v>28</v>
      </c>
      <c r="U298" t="s">
        <v>28</v>
      </c>
    </row>
    <row r="299" spans="1:21" x14ac:dyDescent="0.25">
      <c r="A299">
        <v>54.014598540145982</v>
      </c>
      <c r="K299" t="s">
        <v>4040</v>
      </c>
      <c r="L299" t="s">
        <v>4041</v>
      </c>
      <c r="M299" t="s">
        <v>4042</v>
      </c>
      <c r="N299" t="s">
        <v>4043</v>
      </c>
      <c r="O299" t="s">
        <v>4044</v>
      </c>
      <c r="P299">
        <v>-771.68008987341898</v>
      </c>
      <c r="Q299" t="s">
        <v>28</v>
      </c>
      <c r="R299" t="s">
        <v>28</v>
      </c>
      <c r="S299" t="s">
        <v>28</v>
      </c>
      <c r="T299" t="s">
        <v>28</v>
      </c>
      <c r="U299" t="s">
        <v>28</v>
      </c>
    </row>
    <row r="300" spans="1:21" x14ac:dyDescent="0.25">
      <c r="A300">
        <v>54.014598540145982</v>
      </c>
      <c r="K300" t="s">
        <v>4035</v>
      </c>
      <c r="L300" t="s">
        <v>4036</v>
      </c>
      <c r="M300" t="s">
        <v>4037</v>
      </c>
      <c r="N300" t="s">
        <v>4038</v>
      </c>
      <c r="O300" t="s">
        <v>4039</v>
      </c>
      <c r="P300">
        <v>-764.38684711287237</v>
      </c>
      <c r="Q300" t="s">
        <v>28</v>
      </c>
      <c r="R300" t="s">
        <v>28</v>
      </c>
      <c r="S300" t="s">
        <v>28</v>
      </c>
      <c r="T300" t="s">
        <v>28</v>
      </c>
      <c r="U300" t="s">
        <v>28</v>
      </c>
    </row>
    <row r="301" spans="1:21" x14ac:dyDescent="0.25">
      <c r="A301">
        <v>55.474452554744524</v>
      </c>
      <c r="K301" t="s">
        <v>4030</v>
      </c>
      <c r="L301" t="s">
        <v>4031</v>
      </c>
      <c r="M301" t="s">
        <v>4032</v>
      </c>
      <c r="N301" t="s">
        <v>4033</v>
      </c>
      <c r="O301" t="s">
        <v>4034</v>
      </c>
      <c r="P301">
        <v>-763.77868041490285</v>
      </c>
      <c r="Q301" t="s">
        <v>28</v>
      </c>
      <c r="R301" t="s">
        <v>28</v>
      </c>
      <c r="S301" t="s">
        <v>28</v>
      </c>
      <c r="T301" t="s">
        <v>28</v>
      </c>
      <c r="U301" t="s">
        <v>28</v>
      </c>
    </row>
    <row r="302" spans="1:21" x14ac:dyDescent="0.25">
      <c r="A302">
        <v>54.014598540145982</v>
      </c>
      <c r="K302" t="s">
        <v>4025</v>
      </c>
      <c r="L302" t="s">
        <v>4026</v>
      </c>
      <c r="M302" t="s">
        <v>4027</v>
      </c>
      <c r="N302" t="s">
        <v>4028</v>
      </c>
      <c r="O302" t="s">
        <v>4029</v>
      </c>
      <c r="P302">
        <v>-770.51511646663937</v>
      </c>
      <c r="Q302" t="s">
        <v>28</v>
      </c>
      <c r="R302" t="s">
        <v>28</v>
      </c>
      <c r="S302" t="s">
        <v>28</v>
      </c>
      <c r="T302" t="s">
        <v>28</v>
      </c>
      <c r="U302" t="s">
        <v>28</v>
      </c>
    </row>
    <row r="303" spans="1:21" x14ac:dyDescent="0.25">
      <c r="A303">
        <v>54.014598540145982</v>
      </c>
      <c r="K303" t="s">
        <v>4020</v>
      </c>
      <c r="L303" t="s">
        <v>4021</v>
      </c>
      <c r="M303" t="s">
        <v>4022</v>
      </c>
      <c r="N303" t="s">
        <v>4023</v>
      </c>
      <c r="O303" t="s">
        <v>4024</v>
      </c>
      <c r="P303">
        <v>-775.83108103314578</v>
      </c>
      <c r="Q303" t="s">
        <v>28</v>
      </c>
      <c r="R303" t="s">
        <v>28</v>
      </c>
      <c r="S303" t="s">
        <v>28</v>
      </c>
      <c r="T303" t="s">
        <v>28</v>
      </c>
      <c r="U303" t="s">
        <v>28</v>
      </c>
    </row>
    <row r="304" spans="1:21" x14ac:dyDescent="0.25">
      <c r="A304">
        <v>0.7</v>
      </c>
    </row>
    <row r="305" spans="1:21" x14ac:dyDescent="0.25">
      <c r="A305">
        <v>54.014598540145982</v>
      </c>
      <c r="K305" t="s">
        <v>4015</v>
      </c>
      <c r="L305" t="s">
        <v>4016</v>
      </c>
      <c r="M305" t="s">
        <v>4017</v>
      </c>
      <c r="N305" t="s">
        <v>4018</v>
      </c>
      <c r="O305" t="s">
        <v>4019</v>
      </c>
      <c r="P305">
        <v>-763.64377122965618</v>
      </c>
      <c r="Q305" t="s">
        <v>28</v>
      </c>
      <c r="R305" t="s">
        <v>28</v>
      </c>
      <c r="S305" t="s">
        <v>28</v>
      </c>
      <c r="T305" t="s">
        <v>28</v>
      </c>
      <c r="U305" t="s">
        <v>28</v>
      </c>
    </row>
    <row r="306" spans="1:21" x14ac:dyDescent="0.25">
      <c r="A306">
        <v>54.379562043795616</v>
      </c>
      <c r="K306" t="s">
        <v>4010</v>
      </c>
      <c r="L306" t="s">
        <v>4011</v>
      </c>
      <c r="M306" t="s">
        <v>4012</v>
      </c>
      <c r="N306" t="s">
        <v>4013</v>
      </c>
      <c r="O306" t="s">
        <v>4014</v>
      </c>
      <c r="P306">
        <v>-759.66795007040673</v>
      </c>
      <c r="Q306" t="s">
        <v>28</v>
      </c>
      <c r="R306" t="s">
        <v>28</v>
      </c>
      <c r="S306" t="s">
        <v>28</v>
      </c>
      <c r="T306" t="s">
        <v>28</v>
      </c>
      <c r="U306" t="s">
        <v>28</v>
      </c>
    </row>
    <row r="307" spans="1:21" x14ac:dyDescent="0.25">
      <c r="A307">
        <v>54.014598540145982</v>
      </c>
      <c r="K307" t="s">
        <v>4005</v>
      </c>
      <c r="L307" t="s">
        <v>4006</v>
      </c>
      <c r="M307" t="s">
        <v>4007</v>
      </c>
      <c r="N307" t="s">
        <v>4008</v>
      </c>
      <c r="O307" t="s">
        <v>4009</v>
      </c>
      <c r="P307">
        <v>-774.68683896939524</v>
      </c>
      <c r="Q307" t="s">
        <v>28</v>
      </c>
      <c r="R307" t="s">
        <v>28</v>
      </c>
      <c r="S307" t="s">
        <v>28</v>
      </c>
      <c r="T307" t="s">
        <v>28</v>
      </c>
      <c r="U307" t="s">
        <v>28</v>
      </c>
    </row>
    <row r="308" spans="1:21" x14ac:dyDescent="0.25">
      <c r="A308">
        <v>54.014598540145982</v>
      </c>
      <c r="K308" t="s">
        <v>4000</v>
      </c>
      <c r="L308" t="s">
        <v>4001</v>
      </c>
      <c r="M308" t="s">
        <v>4002</v>
      </c>
      <c r="N308" t="s">
        <v>4003</v>
      </c>
      <c r="O308" t="s">
        <v>4004</v>
      </c>
      <c r="P308">
        <v>-770.49957746251846</v>
      </c>
      <c r="Q308" t="s">
        <v>28</v>
      </c>
      <c r="R308" t="s">
        <v>28</v>
      </c>
      <c r="S308" t="s">
        <v>28</v>
      </c>
      <c r="T308" t="s">
        <v>28</v>
      </c>
      <c r="U308" t="s">
        <v>28</v>
      </c>
    </row>
    <row r="309" spans="1:21" x14ac:dyDescent="0.25">
      <c r="A309">
        <v>56.569343065693431</v>
      </c>
      <c r="K309" t="s">
        <v>3995</v>
      </c>
      <c r="L309" t="s">
        <v>3996</v>
      </c>
      <c r="M309" t="s">
        <v>3997</v>
      </c>
      <c r="N309" t="s">
        <v>3998</v>
      </c>
      <c r="O309" t="s">
        <v>3999</v>
      </c>
      <c r="P309">
        <v>-762.67223772107616</v>
      </c>
      <c r="Q309" t="s">
        <v>28</v>
      </c>
      <c r="R309" t="s">
        <v>28</v>
      </c>
      <c r="S309" t="s">
        <v>28</v>
      </c>
      <c r="T309" t="s">
        <v>28</v>
      </c>
      <c r="U309" t="s">
        <v>28</v>
      </c>
    </row>
    <row r="310" spans="1:21" x14ac:dyDescent="0.25">
      <c r="A310">
        <v>54.014598540145982</v>
      </c>
      <c r="K310" t="s">
        <v>3990</v>
      </c>
      <c r="L310" t="s">
        <v>3991</v>
      </c>
      <c r="M310" t="s">
        <v>3992</v>
      </c>
      <c r="N310" t="s">
        <v>3993</v>
      </c>
      <c r="O310" t="s">
        <v>3994</v>
      </c>
      <c r="P310">
        <v>-768.42385012599698</v>
      </c>
      <c r="Q310" t="s">
        <v>28</v>
      </c>
      <c r="R310" t="s">
        <v>28</v>
      </c>
      <c r="S310" t="s">
        <v>28</v>
      </c>
      <c r="T310" t="s">
        <v>28</v>
      </c>
      <c r="U310" t="s">
        <v>28</v>
      </c>
    </row>
    <row r="311" spans="1:21" x14ac:dyDescent="0.25">
      <c r="A311">
        <v>55.474452554744524</v>
      </c>
      <c r="K311" t="s">
        <v>3985</v>
      </c>
      <c r="L311" t="s">
        <v>3986</v>
      </c>
      <c r="M311" t="s">
        <v>3987</v>
      </c>
      <c r="N311" t="s">
        <v>3988</v>
      </c>
      <c r="O311" t="s">
        <v>3989</v>
      </c>
      <c r="P311">
        <v>-762.76853136438967</v>
      </c>
      <c r="Q311" t="s">
        <v>28</v>
      </c>
      <c r="R311" t="s">
        <v>28</v>
      </c>
      <c r="S311" t="s">
        <v>28</v>
      </c>
      <c r="T311" t="s">
        <v>28</v>
      </c>
      <c r="U311" t="s">
        <v>28</v>
      </c>
    </row>
    <row r="312" spans="1:21" x14ac:dyDescent="0.25">
      <c r="A312">
        <v>56.934306569343065</v>
      </c>
      <c r="K312" t="s">
        <v>3980</v>
      </c>
      <c r="L312" t="s">
        <v>3981</v>
      </c>
      <c r="M312" t="s">
        <v>3982</v>
      </c>
      <c r="N312" t="s">
        <v>3983</v>
      </c>
      <c r="O312" t="s">
        <v>3984</v>
      </c>
      <c r="P312">
        <v>-751.70599762063136</v>
      </c>
      <c r="Q312" t="s">
        <v>28</v>
      </c>
      <c r="R312" t="s">
        <v>28</v>
      </c>
      <c r="S312" t="s">
        <v>28</v>
      </c>
      <c r="T312" t="s">
        <v>28</v>
      </c>
      <c r="U312" t="s">
        <v>28</v>
      </c>
    </row>
    <row r="313" spans="1:21" x14ac:dyDescent="0.25">
      <c r="A313">
        <v>57.664233576642332</v>
      </c>
      <c r="K313" t="s">
        <v>3975</v>
      </c>
      <c r="L313" t="s">
        <v>3976</v>
      </c>
      <c r="M313" t="s">
        <v>3977</v>
      </c>
      <c r="N313" t="s">
        <v>3978</v>
      </c>
      <c r="O313" t="s">
        <v>3979</v>
      </c>
      <c r="P313">
        <v>-751.72512943706431</v>
      </c>
      <c r="Q313" t="s">
        <v>28</v>
      </c>
      <c r="R313" t="s">
        <v>28</v>
      </c>
      <c r="S313" t="s">
        <v>28</v>
      </c>
      <c r="T313" t="s">
        <v>28</v>
      </c>
      <c r="U313" t="s">
        <v>28</v>
      </c>
    </row>
    <row r="314" spans="1:21" x14ac:dyDescent="0.25">
      <c r="A314">
        <v>54.014598540145982</v>
      </c>
      <c r="K314" t="s">
        <v>3970</v>
      </c>
      <c r="L314" t="s">
        <v>3971</v>
      </c>
      <c r="M314" t="s">
        <v>3972</v>
      </c>
      <c r="N314" t="s">
        <v>3973</v>
      </c>
      <c r="O314" t="s">
        <v>3974</v>
      </c>
      <c r="P314">
        <v>-765.19877667327103</v>
      </c>
      <c r="Q314" t="s">
        <v>28</v>
      </c>
      <c r="R314" t="s">
        <v>28</v>
      </c>
      <c r="S314" t="s">
        <v>28</v>
      </c>
      <c r="T314" t="s">
        <v>28</v>
      </c>
      <c r="U314" t="s">
        <v>28</v>
      </c>
    </row>
    <row r="315" spans="1:21" x14ac:dyDescent="0.25">
      <c r="A315">
        <v>55.109489051094897</v>
      </c>
      <c r="K315" t="s">
        <v>3965</v>
      </c>
      <c r="L315" t="s">
        <v>3966</v>
      </c>
      <c r="M315" t="s">
        <v>3967</v>
      </c>
      <c r="N315" t="s">
        <v>3968</v>
      </c>
      <c r="O315" t="s">
        <v>3969</v>
      </c>
      <c r="P315">
        <v>-764.8842246377759</v>
      </c>
      <c r="Q315" t="s">
        <v>28</v>
      </c>
      <c r="R315" t="s">
        <v>28</v>
      </c>
      <c r="S315" t="s">
        <v>28</v>
      </c>
      <c r="T315" t="s">
        <v>28</v>
      </c>
      <c r="U315" t="s">
        <v>28</v>
      </c>
    </row>
    <row r="316" spans="1:21" x14ac:dyDescent="0.25">
      <c r="A316">
        <v>56.934306569343065</v>
      </c>
      <c r="K316" t="s">
        <v>3960</v>
      </c>
      <c r="L316" t="s">
        <v>3961</v>
      </c>
      <c r="M316" t="s">
        <v>3962</v>
      </c>
      <c r="N316" t="s">
        <v>3963</v>
      </c>
      <c r="O316" t="s">
        <v>3964</v>
      </c>
      <c r="P316">
        <v>-762.50436822986399</v>
      </c>
      <c r="Q316" t="s">
        <v>28</v>
      </c>
      <c r="R316" t="s">
        <v>28</v>
      </c>
      <c r="S316" t="s">
        <v>28</v>
      </c>
      <c r="T316" t="s">
        <v>28</v>
      </c>
      <c r="U316" t="s">
        <v>28</v>
      </c>
    </row>
    <row r="317" spans="1:21" x14ac:dyDescent="0.25">
      <c r="A317">
        <v>54.014598540145982</v>
      </c>
      <c r="K317" t="s">
        <v>3955</v>
      </c>
      <c r="L317" t="s">
        <v>3956</v>
      </c>
      <c r="M317" t="s">
        <v>3957</v>
      </c>
      <c r="N317" t="s">
        <v>3958</v>
      </c>
      <c r="O317" t="s">
        <v>3959</v>
      </c>
      <c r="P317">
        <v>-764.97934419498949</v>
      </c>
      <c r="Q317" t="s">
        <v>28</v>
      </c>
      <c r="R317" t="s">
        <v>28</v>
      </c>
      <c r="S317" t="s">
        <v>28</v>
      </c>
      <c r="T317" t="s">
        <v>28</v>
      </c>
      <c r="U317" t="s">
        <v>28</v>
      </c>
    </row>
    <row r="318" spans="1:21" x14ac:dyDescent="0.25">
      <c r="A318">
        <v>54.014598540145982</v>
      </c>
      <c r="K318" t="s">
        <v>3950</v>
      </c>
      <c r="L318" t="s">
        <v>3951</v>
      </c>
      <c r="M318" t="s">
        <v>3952</v>
      </c>
      <c r="N318" t="s">
        <v>3953</v>
      </c>
      <c r="O318" t="s">
        <v>3954</v>
      </c>
      <c r="P318">
        <v>-768.9315060865722</v>
      </c>
      <c r="Q318" t="s">
        <v>28</v>
      </c>
      <c r="R318" t="s">
        <v>28</v>
      </c>
      <c r="S318" t="s">
        <v>28</v>
      </c>
      <c r="T318" t="s">
        <v>28</v>
      </c>
      <c r="U318" t="s">
        <v>28</v>
      </c>
    </row>
    <row r="319" spans="1:21" x14ac:dyDescent="0.25">
      <c r="A319">
        <v>56.934306569343065</v>
      </c>
      <c r="K319" t="s">
        <v>3945</v>
      </c>
      <c r="L319" t="s">
        <v>3946</v>
      </c>
      <c r="M319" t="s">
        <v>3947</v>
      </c>
      <c r="N319" t="s">
        <v>3948</v>
      </c>
      <c r="O319" t="s">
        <v>3949</v>
      </c>
      <c r="P319">
        <v>-759.23728243186133</v>
      </c>
      <c r="Q319" t="s">
        <v>28</v>
      </c>
      <c r="R319" t="s">
        <v>28</v>
      </c>
      <c r="S319" t="s">
        <v>28</v>
      </c>
      <c r="T319" t="s">
        <v>28</v>
      </c>
      <c r="U319" t="s">
        <v>28</v>
      </c>
    </row>
    <row r="320" spans="1:21" x14ac:dyDescent="0.25">
      <c r="A320">
        <v>55.109489051094897</v>
      </c>
      <c r="K320" t="s">
        <v>3940</v>
      </c>
      <c r="L320" t="s">
        <v>3941</v>
      </c>
      <c r="M320" t="s">
        <v>3942</v>
      </c>
      <c r="N320" t="s">
        <v>3943</v>
      </c>
      <c r="O320" t="s">
        <v>3944</v>
      </c>
      <c r="P320">
        <v>-757.23844419302213</v>
      </c>
      <c r="Q320" t="s">
        <v>28</v>
      </c>
      <c r="R320" t="s">
        <v>28</v>
      </c>
      <c r="S320" t="s">
        <v>28</v>
      </c>
      <c r="T320" t="s">
        <v>28</v>
      </c>
      <c r="U320" t="s">
        <v>28</v>
      </c>
    </row>
    <row r="321" spans="1:21" x14ac:dyDescent="0.25">
      <c r="A321">
        <v>54.379562043795616</v>
      </c>
      <c r="K321" t="s">
        <v>3935</v>
      </c>
      <c r="L321" t="s">
        <v>3936</v>
      </c>
      <c r="M321" t="s">
        <v>3937</v>
      </c>
      <c r="N321" t="s">
        <v>3938</v>
      </c>
      <c r="O321" t="s">
        <v>3939</v>
      </c>
      <c r="P321">
        <v>-762.76875489833583</v>
      </c>
      <c r="Q321" t="s">
        <v>28</v>
      </c>
      <c r="R321" t="s">
        <v>28</v>
      </c>
      <c r="S321" t="s">
        <v>28</v>
      </c>
      <c r="T321" t="s">
        <v>28</v>
      </c>
      <c r="U321" t="s">
        <v>28</v>
      </c>
    </row>
    <row r="322" spans="1:21" x14ac:dyDescent="0.25">
      <c r="A322">
        <v>55.109489051094897</v>
      </c>
      <c r="K322" t="s">
        <v>3930</v>
      </c>
      <c r="L322" t="s">
        <v>3931</v>
      </c>
      <c r="M322" t="s">
        <v>3932</v>
      </c>
      <c r="N322" t="s">
        <v>3933</v>
      </c>
      <c r="O322" t="s">
        <v>3934</v>
      </c>
      <c r="P322">
        <v>-763.43216807909357</v>
      </c>
      <c r="Q322" t="s">
        <v>28</v>
      </c>
      <c r="R322" t="s">
        <v>28</v>
      </c>
      <c r="S322" t="s">
        <v>28</v>
      </c>
      <c r="T322" t="s">
        <v>28</v>
      </c>
      <c r="U322" t="s">
        <v>28</v>
      </c>
    </row>
    <row r="323" spans="1:21" x14ac:dyDescent="0.25">
      <c r="A323">
        <v>58.394160583941598</v>
      </c>
      <c r="K323" t="s">
        <v>3925</v>
      </c>
      <c r="L323" t="s">
        <v>3926</v>
      </c>
      <c r="M323" t="s">
        <v>3927</v>
      </c>
      <c r="N323" t="s">
        <v>3928</v>
      </c>
      <c r="O323" t="s">
        <v>3929</v>
      </c>
      <c r="P323">
        <v>-753.00372857207128</v>
      </c>
      <c r="Q323" t="s">
        <v>28</v>
      </c>
      <c r="R323" t="s">
        <v>28</v>
      </c>
      <c r="S323" t="s">
        <v>28</v>
      </c>
      <c r="T323" t="s">
        <v>28</v>
      </c>
      <c r="U323" t="s">
        <v>28</v>
      </c>
    </row>
    <row r="324" spans="1:21" x14ac:dyDescent="0.25">
      <c r="A324">
        <v>54.014598540145982</v>
      </c>
      <c r="K324" t="s">
        <v>3920</v>
      </c>
      <c r="L324" t="s">
        <v>3921</v>
      </c>
      <c r="M324" t="s">
        <v>3922</v>
      </c>
      <c r="N324" t="s">
        <v>3923</v>
      </c>
      <c r="O324" t="s">
        <v>3924</v>
      </c>
      <c r="P324">
        <v>-760.42344020014559</v>
      </c>
      <c r="Q324" t="s">
        <v>28</v>
      </c>
      <c r="R324" t="s">
        <v>28</v>
      </c>
      <c r="S324" t="s">
        <v>28</v>
      </c>
      <c r="T324" t="s">
        <v>28</v>
      </c>
      <c r="U324" t="s">
        <v>28</v>
      </c>
    </row>
    <row r="325" spans="1:21" x14ac:dyDescent="0.25">
      <c r="A325">
        <v>55.109489051094897</v>
      </c>
      <c r="K325" t="s">
        <v>3915</v>
      </c>
      <c r="L325" t="s">
        <v>3916</v>
      </c>
      <c r="M325" t="s">
        <v>3917</v>
      </c>
      <c r="N325" t="s">
        <v>3918</v>
      </c>
      <c r="O325" t="s">
        <v>3919</v>
      </c>
      <c r="P325">
        <v>-768.44259682929055</v>
      </c>
      <c r="Q325" t="s">
        <v>28</v>
      </c>
      <c r="R325" t="s">
        <v>28</v>
      </c>
      <c r="S325" t="s">
        <v>28</v>
      </c>
      <c r="T325" t="s">
        <v>28</v>
      </c>
      <c r="U325" t="s">
        <v>28</v>
      </c>
    </row>
    <row r="326" spans="1:21" x14ac:dyDescent="0.25">
      <c r="A326">
        <v>54.014598540145982</v>
      </c>
      <c r="K326" t="s">
        <v>3910</v>
      </c>
      <c r="L326" t="s">
        <v>3911</v>
      </c>
      <c r="M326" t="s">
        <v>3912</v>
      </c>
      <c r="N326" t="s">
        <v>3913</v>
      </c>
      <c r="O326" t="s">
        <v>3914</v>
      </c>
      <c r="P326">
        <v>-766.79761908242233</v>
      </c>
      <c r="Q326" t="s">
        <v>28</v>
      </c>
      <c r="R326" t="s">
        <v>28</v>
      </c>
      <c r="S326" t="s">
        <v>28</v>
      </c>
      <c r="T326" t="s">
        <v>28</v>
      </c>
      <c r="U326" t="s">
        <v>28</v>
      </c>
    </row>
    <row r="327" spans="1:21" x14ac:dyDescent="0.25">
      <c r="A327">
        <v>56.569343065693431</v>
      </c>
      <c r="K327" t="s">
        <v>3905</v>
      </c>
      <c r="L327" t="s">
        <v>3906</v>
      </c>
      <c r="M327" t="s">
        <v>3907</v>
      </c>
      <c r="N327" t="s">
        <v>3908</v>
      </c>
      <c r="O327" t="s">
        <v>3909</v>
      </c>
      <c r="P327">
        <v>-755.833845625859</v>
      </c>
      <c r="Q327" t="s">
        <v>28</v>
      </c>
      <c r="R327" t="s">
        <v>28</v>
      </c>
      <c r="S327" t="s">
        <v>28</v>
      </c>
      <c r="T327" t="s">
        <v>28</v>
      </c>
      <c r="U327" t="s">
        <v>28</v>
      </c>
    </row>
    <row r="328" spans="1:21" x14ac:dyDescent="0.25">
      <c r="A328">
        <v>54.014598540145982</v>
      </c>
      <c r="K328" t="s">
        <v>3900</v>
      </c>
      <c r="L328" t="s">
        <v>3901</v>
      </c>
      <c r="M328" t="s">
        <v>3902</v>
      </c>
      <c r="N328" t="s">
        <v>3903</v>
      </c>
      <c r="O328" t="s">
        <v>3904</v>
      </c>
      <c r="P328">
        <v>-757.67053589286002</v>
      </c>
      <c r="Q328" t="s">
        <v>28</v>
      </c>
      <c r="R328" t="s">
        <v>28</v>
      </c>
      <c r="S328" t="s">
        <v>28</v>
      </c>
      <c r="T328" t="s">
        <v>28</v>
      </c>
      <c r="U328" t="s">
        <v>28</v>
      </c>
    </row>
    <row r="329" spans="1:21" x14ac:dyDescent="0.25">
      <c r="A329">
        <v>54.014598540145982</v>
      </c>
      <c r="K329" t="s">
        <v>3895</v>
      </c>
      <c r="L329" t="s">
        <v>3896</v>
      </c>
      <c r="M329" t="s">
        <v>3897</v>
      </c>
      <c r="N329" t="s">
        <v>3898</v>
      </c>
      <c r="O329" t="s">
        <v>3899</v>
      </c>
      <c r="P329">
        <v>-769.64120653863586</v>
      </c>
      <c r="Q329" t="s">
        <v>28</v>
      </c>
      <c r="R329" t="s">
        <v>28</v>
      </c>
      <c r="S329" t="s">
        <v>28</v>
      </c>
      <c r="T329" t="s">
        <v>28</v>
      </c>
      <c r="U329" t="s">
        <v>28</v>
      </c>
    </row>
    <row r="330" spans="1:21" x14ac:dyDescent="0.25">
      <c r="A330">
        <v>54.014598540145982</v>
      </c>
      <c r="K330" t="s">
        <v>3890</v>
      </c>
      <c r="L330" t="s">
        <v>3891</v>
      </c>
      <c r="M330" t="s">
        <v>3892</v>
      </c>
      <c r="N330" t="s">
        <v>3893</v>
      </c>
      <c r="O330" t="s">
        <v>3894</v>
      </c>
      <c r="P330">
        <v>-763.93531768729042</v>
      </c>
      <c r="Q330" t="s">
        <v>28</v>
      </c>
      <c r="R330" t="s">
        <v>28</v>
      </c>
      <c r="S330" t="s">
        <v>28</v>
      </c>
      <c r="T330" t="s">
        <v>28</v>
      </c>
      <c r="U330" t="s">
        <v>28</v>
      </c>
    </row>
    <row r="331" spans="1:21" x14ac:dyDescent="0.25">
      <c r="A331">
        <v>54.014598540145982</v>
      </c>
      <c r="K331" t="s">
        <v>3885</v>
      </c>
      <c r="L331" t="s">
        <v>3886</v>
      </c>
      <c r="M331" t="s">
        <v>3887</v>
      </c>
      <c r="N331" t="s">
        <v>3888</v>
      </c>
      <c r="O331" t="s">
        <v>3889</v>
      </c>
      <c r="P331">
        <v>-777.5172395160763</v>
      </c>
      <c r="Q331" t="s">
        <v>28</v>
      </c>
      <c r="R331" t="s">
        <v>28</v>
      </c>
      <c r="S331" t="s">
        <v>28</v>
      </c>
      <c r="T331" t="s">
        <v>28</v>
      </c>
      <c r="U331" t="s">
        <v>28</v>
      </c>
    </row>
    <row r="332" spans="1:21" x14ac:dyDescent="0.25">
      <c r="A332">
        <v>54.014598540145982</v>
      </c>
      <c r="K332" t="s">
        <v>3880</v>
      </c>
      <c r="L332" t="s">
        <v>3881</v>
      </c>
      <c r="M332" t="s">
        <v>3882</v>
      </c>
      <c r="N332" t="s">
        <v>3883</v>
      </c>
      <c r="O332" t="s">
        <v>3884</v>
      </c>
      <c r="P332">
        <v>-765.35696303699785</v>
      </c>
      <c r="Q332" t="s">
        <v>28</v>
      </c>
      <c r="R332" t="s">
        <v>28</v>
      </c>
      <c r="S332" t="s">
        <v>28</v>
      </c>
      <c r="T332" t="s">
        <v>28</v>
      </c>
      <c r="U332" t="s">
        <v>28</v>
      </c>
    </row>
    <row r="333" spans="1:21" x14ac:dyDescent="0.25">
      <c r="A333">
        <v>55.839416058394164</v>
      </c>
      <c r="K333" t="s">
        <v>3875</v>
      </c>
      <c r="L333" t="s">
        <v>3876</v>
      </c>
      <c r="M333" t="s">
        <v>3877</v>
      </c>
      <c r="N333" t="s">
        <v>3878</v>
      </c>
      <c r="O333" t="s">
        <v>3879</v>
      </c>
      <c r="P333">
        <v>-760.68758027083504</v>
      </c>
      <c r="Q333" t="s">
        <v>28</v>
      </c>
      <c r="R333" t="s">
        <v>28</v>
      </c>
      <c r="S333" t="s">
        <v>28</v>
      </c>
      <c r="T333" t="s">
        <v>28</v>
      </c>
      <c r="U333" t="s">
        <v>28</v>
      </c>
    </row>
    <row r="334" spans="1:21" x14ac:dyDescent="0.25">
      <c r="A334">
        <v>55.839416058394164</v>
      </c>
      <c r="K334" t="s">
        <v>3870</v>
      </c>
      <c r="L334" t="s">
        <v>3871</v>
      </c>
      <c r="M334" t="s">
        <v>3872</v>
      </c>
      <c r="N334" t="s">
        <v>3873</v>
      </c>
      <c r="O334" t="s">
        <v>3874</v>
      </c>
      <c r="P334">
        <v>-762.1745013249938</v>
      </c>
      <c r="Q334" t="s">
        <v>28</v>
      </c>
      <c r="R334" t="s">
        <v>28</v>
      </c>
      <c r="S334" t="s">
        <v>28</v>
      </c>
      <c r="T334" t="s">
        <v>28</v>
      </c>
      <c r="U334" t="s">
        <v>28</v>
      </c>
    </row>
    <row r="335" spans="1:21" x14ac:dyDescent="0.25">
      <c r="A335">
        <v>54.014598540145982</v>
      </c>
      <c r="K335" t="s">
        <v>3865</v>
      </c>
      <c r="L335" t="s">
        <v>3866</v>
      </c>
      <c r="M335" t="s">
        <v>3867</v>
      </c>
      <c r="N335" t="s">
        <v>3868</v>
      </c>
      <c r="O335" t="s">
        <v>3869</v>
      </c>
      <c r="P335">
        <v>-768.22591780843322</v>
      </c>
      <c r="Q335" t="s">
        <v>28</v>
      </c>
      <c r="R335" t="s">
        <v>28</v>
      </c>
      <c r="S335" t="s">
        <v>28</v>
      </c>
      <c r="T335" t="s">
        <v>28</v>
      </c>
      <c r="U335" t="s">
        <v>28</v>
      </c>
    </row>
    <row r="336" spans="1:21" x14ac:dyDescent="0.25">
      <c r="A336">
        <v>54.014598540145982</v>
      </c>
      <c r="K336" t="s">
        <v>3860</v>
      </c>
      <c r="L336" t="s">
        <v>3861</v>
      </c>
      <c r="M336" t="s">
        <v>3862</v>
      </c>
      <c r="N336" t="s">
        <v>3863</v>
      </c>
      <c r="O336" t="s">
        <v>3864</v>
      </c>
      <c r="P336">
        <v>-766.18095373222457</v>
      </c>
      <c r="Q336" t="s">
        <v>28</v>
      </c>
      <c r="R336" t="s">
        <v>28</v>
      </c>
      <c r="S336" t="s">
        <v>28</v>
      </c>
      <c r="T336" t="s">
        <v>28</v>
      </c>
      <c r="U336" t="s">
        <v>28</v>
      </c>
    </row>
    <row r="337" spans="1:21" x14ac:dyDescent="0.25">
      <c r="A337">
        <v>57.299270072992705</v>
      </c>
      <c r="K337" t="s">
        <v>3855</v>
      </c>
      <c r="L337" t="s">
        <v>3856</v>
      </c>
      <c r="M337" t="s">
        <v>3857</v>
      </c>
      <c r="N337" t="s">
        <v>3858</v>
      </c>
      <c r="O337" t="s">
        <v>3859</v>
      </c>
      <c r="P337">
        <v>-757.67293520649559</v>
      </c>
      <c r="Q337" t="s">
        <v>28</v>
      </c>
      <c r="R337" t="s">
        <v>28</v>
      </c>
      <c r="S337" t="s">
        <v>28</v>
      </c>
      <c r="T337" t="s">
        <v>28</v>
      </c>
      <c r="U337" t="s">
        <v>28</v>
      </c>
    </row>
    <row r="338" spans="1:21" x14ac:dyDescent="0.25">
      <c r="A338">
        <v>56.569343065693431</v>
      </c>
      <c r="K338" t="s">
        <v>3850</v>
      </c>
      <c r="L338" t="s">
        <v>3851</v>
      </c>
      <c r="M338" t="s">
        <v>3852</v>
      </c>
      <c r="N338" t="s">
        <v>3853</v>
      </c>
      <c r="O338" t="s">
        <v>3854</v>
      </c>
      <c r="P338">
        <v>-757.78774871241728</v>
      </c>
      <c r="Q338" t="s">
        <v>28</v>
      </c>
      <c r="R338" t="s">
        <v>28</v>
      </c>
      <c r="S338" t="s">
        <v>28</v>
      </c>
      <c r="T338" t="s">
        <v>28</v>
      </c>
      <c r="U338" t="s">
        <v>28</v>
      </c>
    </row>
    <row r="339" spans="1:21" x14ac:dyDescent="0.25">
      <c r="A339">
        <v>56.934306569343065</v>
      </c>
      <c r="K339" t="s">
        <v>3845</v>
      </c>
      <c r="L339" t="s">
        <v>3846</v>
      </c>
      <c r="M339" t="s">
        <v>3847</v>
      </c>
      <c r="N339" t="s">
        <v>3848</v>
      </c>
      <c r="O339" t="s">
        <v>3849</v>
      </c>
      <c r="P339">
        <v>-757.41571546629575</v>
      </c>
      <c r="Q339" t="s">
        <v>28</v>
      </c>
      <c r="R339" t="s">
        <v>28</v>
      </c>
      <c r="S339" t="s">
        <v>28</v>
      </c>
      <c r="T339" t="s">
        <v>28</v>
      </c>
      <c r="U339" t="s">
        <v>28</v>
      </c>
    </row>
    <row r="340" spans="1:21" x14ac:dyDescent="0.25">
      <c r="A340">
        <v>55.474452554744524</v>
      </c>
      <c r="K340" t="s">
        <v>3840</v>
      </c>
      <c r="L340" t="s">
        <v>3841</v>
      </c>
      <c r="M340" t="s">
        <v>3842</v>
      </c>
      <c r="N340" t="s">
        <v>3843</v>
      </c>
      <c r="O340" t="s">
        <v>3844</v>
      </c>
      <c r="P340">
        <v>-763.1186354170618</v>
      </c>
      <c r="Q340" t="s">
        <v>28</v>
      </c>
      <c r="R340" t="s">
        <v>28</v>
      </c>
      <c r="S340" t="s">
        <v>28</v>
      </c>
      <c r="T340" t="s">
        <v>28</v>
      </c>
      <c r="U340" t="s">
        <v>28</v>
      </c>
    </row>
    <row r="341" spans="1:21" x14ac:dyDescent="0.25">
      <c r="A341">
        <v>54.014598540145982</v>
      </c>
      <c r="K341" t="s">
        <v>3835</v>
      </c>
      <c r="L341" t="s">
        <v>3836</v>
      </c>
      <c r="M341" t="s">
        <v>3837</v>
      </c>
      <c r="N341" t="s">
        <v>3838</v>
      </c>
      <c r="O341" t="s">
        <v>3839</v>
      </c>
      <c r="P341">
        <v>-768.16546483192815</v>
      </c>
      <c r="Q341" t="s">
        <v>28</v>
      </c>
      <c r="R341" t="s">
        <v>28</v>
      </c>
      <c r="S341" t="s">
        <v>28</v>
      </c>
      <c r="T341" t="s">
        <v>28</v>
      </c>
      <c r="U341" t="s">
        <v>28</v>
      </c>
    </row>
    <row r="342" spans="1:21" x14ac:dyDescent="0.25">
      <c r="A342">
        <v>54.014598540145982</v>
      </c>
      <c r="K342" t="s">
        <v>3830</v>
      </c>
      <c r="L342" t="s">
        <v>3831</v>
      </c>
      <c r="M342" t="s">
        <v>3832</v>
      </c>
      <c r="N342" t="s">
        <v>3833</v>
      </c>
      <c r="O342" t="s">
        <v>3834</v>
      </c>
      <c r="P342">
        <v>-762.07458834735905</v>
      </c>
      <c r="Q342" t="s">
        <v>28</v>
      </c>
      <c r="R342" t="s">
        <v>28</v>
      </c>
      <c r="S342" t="s">
        <v>28</v>
      </c>
      <c r="T342" t="s">
        <v>28</v>
      </c>
      <c r="U342" t="s">
        <v>28</v>
      </c>
    </row>
    <row r="343" spans="1:21" x14ac:dyDescent="0.25">
      <c r="A343">
        <v>59.12408759124088</v>
      </c>
      <c r="K343" t="s">
        <v>3825</v>
      </c>
      <c r="L343" t="s">
        <v>3826</v>
      </c>
      <c r="M343" t="s">
        <v>3827</v>
      </c>
      <c r="N343" t="s">
        <v>3828</v>
      </c>
      <c r="O343" t="s">
        <v>3829</v>
      </c>
      <c r="P343">
        <v>-755.89214287616187</v>
      </c>
      <c r="Q343" t="s">
        <v>28</v>
      </c>
      <c r="R343" t="s">
        <v>28</v>
      </c>
      <c r="S343" t="s">
        <v>28</v>
      </c>
      <c r="T343" t="s">
        <v>28</v>
      </c>
      <c r="U343" t="s">
        <v>28</v>
      </c>
    </row>
    <row r="344" spans="1:21" x14ac:dyDescent="0.25">
      <c r="A344">
        <v>56.20437956204379</v>
      </c>
      <c r="K344" t="s">
        <v>3820</v>
      </c>
      <c r="L344" t="s">
        <v>3821</v>
      </c>
      <c r="M344" t="s">
        <v>3822</v>
      </c>
      <c r="N344" t="s">
        <v>3823</v>
      </c>
      <c r="O344" t="s">
        <v>3824</v>
      </c>
      <c r="P344">
        <v>-765.25702306042297</v>
      </c>
      <c r="Q344" t="s">
        <v>28</v>
      </c>
      <c r="R344" t="s">
        <v>28</v>
      </c>
      <c r="S344" t="s">
        <v>28</v>
      </c>
      <c r="T344" t="s">
        <v>28</v>
      </c>
      <c r="U344" t="s">
        <v>28</v>
      </c>
    </row>
    <row r="345" spans="1:21" x14ac:dyDescent="0.25">
      <c r="A345">
        <v>56.934306569343065</v>
      </c>
      <c r="K345" t="s">
        <v>3815</v>
      </c>
      <c r="L345" t="s">
        <v>3816</v>
      </c>
      <c r="M345" t="s">
        <v>3817</v>
      </c>
      <c r="N345" t="s">
        <v>3818</v>
      </c>
      <c r="O345" t="s">
        <v>3819</v>
      </c>
      <c r="P345">
        <v>-761.48419803452123</v>
      </c>
      <c r="Q345" t="s">
        <v>28</v>
      </c>
      <c r="R345" t="s">
        <v>28</v>
      </c>
      <c r="S345" t="s">
        <v>28</v>
      </c>
      <c r="T345" t="s">
        <v>28</v>
      </c>
      <c r="U345" t="s">
        <v>28</v>
      </c>
    </row>
    <row r="346" spans="1:21" x14ac:dyDescent="0.25">
      <c r="A346">
        <v>54.014598540145982</v>
      </c>
      <c r="K346" t="s">
        <v>3810</v>
      </c>
      <c r="L346" t="s">
        <v>3811</v>
      </c>
      <c r="M346" t="s">
        <v>3812</v>
      </c>
      <c r="N346" t="s">
        <v>3813</v>
      </c>
      <c r="O346" t="s">
        <v>3814</v>
      </c>
      <c r="P346">
        <v>-762.01303612780112</v>
      </c>
      <c r="Q346" t="s">
        <v>28</v>
      </c>
      <c r="R346" t="s">
        <v>28</v>
      </c>
      <c r="S346" t="s">
        <v>28</v>
      </c>
      <c r="T346" t="s">
        <v>28</v>
      </c>
      <c r="U346" t="s">
        <v>28</v>
      </c>
    </row>
    <row r="347" spans="1:21" x14ac:dyDescent="0.25">
      <c r="A347">
        <v>54.014598540145982</v>
      </c>
      <c r="K347" t="s">
        <v>3805</v>
      </c>
      <c r="L347" t="s">
        <v>3806</v>
      </c>
      <c r="M347" t="s">
        <v>3807</v>
      </c>
      <c r="N347" t="s">
        <v>3808</v>
      </c>
      <c r="O347" t="s">
        <v>3809</v>
      </c>
      <c r="P347">
        <v>-766.38984997918726</v>
      </c>
      <c r="Q347" t="s">
        <v>28</v>
      </c>
      <c r="R347" t="s">
        <v>28</v>
      </c>
      <c r="S347" t="s">
        <v>28</v>
      </c>
      <c r="T347" t="s">
        <v>28</v>
      </c>
      <c r="U347" t="s">
        <v>28</v>
      </c>
    </row>
    <row r="348" spans="1:21" x14ac:dyDescent="0.25">
      <c r="A348">
        <v>54.014598540145982</v>
      </c>
      <c r="K348" t="s">
        <v>3800</v>
      </c>
      <c r="L348" t="s">
        <v>3801</v>
      </c>
      <c r="M348" t="s">
        <v>3802</v>
      </c>
      <c r="N348" t="s">
        <v>3803</v>
      </c>
      <c r="O348" t="s">
        <v>3804</v>
      </c>
      <c r="P348">
        <v>-764.11681067605207</v>
      </c>
      <c r="Q348" t="s">
        <v>28</v>
      </c>
      <c r="R348" t="s">
        <v>28</v>
      </c>
      <c r="S348" t="s">
        <v>28</v>
      </c>
      <c r="T348" t="s">
        <v>28</v>
      </c>
      <c r="U348" t="s">
        <v>28</v>
      </c>
    </row>
    <row r="349" spans="1:21" x14ac:dyDescent="0.25">
      <c r="A349">
        <v>56.934306569343065</v>
      </c>
      <c r="K349" t="s">
        <v>3795</v>
      </c>
      <c r="L349" t="s">
        <v>3796</v>
      </c>
      <c r="M349" t="s">
        <v>3797</v>
      </c>
      <c r="N349" t="s">
        <v>3798</v>
      </c>
      <c r="O349" t="s">
        <v>3799</v>
      </c>
      <c r="P349">
        <v>-760.35345339672892</v>
      </c>
      <c r="Q349" t="s">
        <v>28</v>
      </c>
      <c r="R349" t="s">
        <v>28</v>
      </c>
      <c r="S349" t="s">
        <v>28</v>
      </c>
      <c r="T349" t="s">
        <v>28</v>
      </c>
      <c r="U349" t="s">
        <v>28</v>
      </c>
    </row>
    <row r="350" spans="1:21" x14ac:dyDescent="0.25">
      <c r="A350">
        <v>56.934306569343065</v>
      </c>
      <c r="K350" t="s">
        <v>3790</v>
      </c>
      <c r="L350" t="s">
        <v>3791</v>
      </c>
      <c r="M350" t="s">
        <v>3792</v>
      </c>
      <c r="N350" t="s">
        <v>3793</v>
      </c>
      <c r="O350" t="s">
        <v>3794</v>
      </c>
      <c r="P350">
        <v>-756.02098936578591</v>
      </c>
      <c r="Q350" t="s">
        <v>28</v>
      </c>
      <c r="R350" t="s">
        <v>28</v>
      </c>
      <c r="S350" t="s">
        <v>28</v>
      </c>
      <c r="T350" t="s">
        <v>28</v>
      </c>
      <c r="U350" t="s">
        <v>28</v>
      </c>
    </row>
    <row r="351" spans="1:21" x14ac:dyDescent="0.25">
      <c r="A351">
        <v>56.20437956204379</v>
      </c>
      <c r="K351" t="s">
        <v>3785</v>
      </c>
      <c r="L351" t="s">
        <v>3786</v>
      </c>
      <c r="M351" t="s">
        <v>3787</v>
      </c>
      <c r="N351" t="s">
        <v>3788</v>
      </c>
      <c r="O351" t="s">
        <v>3789</v>
      </c>
      <c r="P351">
        <v>-766.3648924003453</v>
      </c>
      <c r="Q351" t="s">
        <v>28</v>
      </c>
      <c r="R351" t="s">
        <v>28</v>
      </c>
      <c r="S351" t="s">
        <v>28</v>
      </c>
      <c r="T351" t="s">
        <v>28</v>
      </c>
      <c r="U351" t="s">
        <v>28</v>
      </c>
    </row>
    <row r="352" spans="1:21" x14ac:dyDescent="0.25">
      <c r="A352">
        <v>54.014598540145982</v>
      </c>
      <c r="K352" t="s">
        <v>3780</v>
      </c>
      <c r="L352" t="s">
        <v>3781</v>
      </c>
      <c r="M352" t="s">
        <v>3782</v>
      </c>
      <c r="N352" t="s">
        <v>3783</v>
      </c>
      <c r="O352" t="s">
        <v>3784</v>
      </c>
      <c r="P352">
        <v>-766.78974358138032</v>
      </c>
      <c r="Q352" t="s">
        <v>28</v>
      </c>
      <c r="R352" t="s">
        <v>28</v>
      </c>
      <c r="S352" t="s">
        <v>28</v>
      </c>
      <c r="T352" t="s">
        <v>28</v>
      </c>
      <c r="U352" t="s">
        <v>28</v>
      </c>
    </row>
    <row r="353" spans="1:21" x14ac:dyDescent="0.25">
      <c r="A353">
        <v>55.474452554744524</v>
      </c>
      <c r="K353" t="s">
        <v>3775</v>
      </c>
      <c r="L353" t="s">
        <v>3776</v>
      </c>
      <c r="M353" t="s">
        <v>3777</v>
      </c>
      <c r="N353" t="s">
        <v>3778</v>
      </c>
      <c r="O353" t="s">
        <v>3779</v>
      </c>
      <c r="P353">
        <v>-769.68665656910969</v>
      </c>
      <c r="Q353" t="s">
        <v>28</v>
      </c>
      <c r="R353" t="s">
        <v>28</v>
      </c>
      <c r="S353" t="s">
        <v>28</v>
      </c>
      <c r="T353" t="s">
        <v>28</v>
      </c>
      <c r="U353" t="s">
        <v>28</v>
      </c>
    </row>
    <row r="354" spans="1:21" x14ac:dyDescent="0.25">
      <c r="A354">
        <v>61.313868613138688</v>
      </c>
      <c r="K354" t="s">
        <v>3770</v>
      </c>
      <c r="L354" t="s">
        <v>3771</v>
      </c>
      <c r="M354" t="s">
        <v>3772</v>
      </c>
      <c r="N354" t="s">
        <v>3773</v>
      </c>
      <c r="O354" t="s">
        <v>3774</v>
      </c>
      <c r="P354">
        <v>-750.25136808071466</v>
      </c>
      <c r="Q354" t="s">
        <v>28</v>
      </c>
      <c r="R354" t="s">
        <v>28</v>
      </c>
      <c r="S354" t="s">
        <v>28</v>
      </c>
      <c r="T354" t="s">
        <v>28</v>
      </c>
      <c r="U354" t="s">
        <v>28</v>
      </c>
    </row>
    <row r="355" spans="1:21" x14ac:dyDescent="0.25">
      <c r="A355">
        <v>54.014598540145982</v>
      </c>
      <c r="K355" t="s">
        <v>3765</v>
      </c>
      <c r="L355" t="s">
        <v>3766</v>
      </c>
      <c r="M355" t="s">
        <v>3767</v>
      </c>
      <c r="N355" t="s">
        <v>3768</v>
      </c>
      <c r="O355" t="s">
        <v>3769</v>
      </c>
      <c r="P355">
        <v>-764.33393778491018</v>
      </c>
      <c r="Q355" t="s">
        <v>28</v>
      </c>
      <c r="R355" t="s">
        <v>28</v>
      </c>
      <c r="S355" t="s">
        <v>28</v>
      </c>
      <c r="T355" t="s">
        <v>28</v>
      </c>
      <c r="U355" t="s">
        <v>28</v>
      </c>
    </row>
    <row r="356" spans="1:21" x14ac:dyDescent="0.25">
      <c r="A356">
        <v>54.014598540145982</v>
      </c>
      <c r="K356" t="s">
        <v>3760</v>
      </c>
      <c r="L356" t="s">
        <v>3761</v>
      </c>
      <c r="M356" t="s">
        <v>3762</v>
      </c>
      <c r="N356" t="s">
        <v>3763</v>
      </c>
      <c r="O356" t="s">
        <v>3764</v>
      </c>
      <c r="P356">
        <v>-767.98762079429798</v>
      </c>
      <c r="Q356" t="s">
        <v>28</v>
      </c>
      <c r="R356" t="s">
        <v>28</v>
      </c>
      <c r="S356" t="s">
        <v>28</v>
      </c>
      <c r="T356" t="s">
        <v>28</v>
      </c>
      <c r="U356" t="s">
        <v>28</v>
      </c>
    </row>
    <row r="357" spans="1:21" x14ac:dyDescent="0.25">
      <c r="A357">
        <v>55.839416058394164</v>
      </c>
      <c r="K357" t="s">
        <v>3755</v>
      </c>
      <c r="L357" t="s">
        <v>3756</v>
      </c>
      <c r="M357" t="s">
        <v>3757</v>
      </c>
      <c r="N357" t="s">
        <v>3758</v>
      </c>
      <c r="O357" t="s">
        <v>3759</v>
      </c>
      <c r="P357">
        <v>-762.40715379792221</v>
      </c>
      <c r="Q357" t="s">
        <v>28</v>
      </c>
      <c r="R357" t="s">
        <v>28</v>
      </c>
      <c r="S357" t="s">
        <v>28</v>
      </c>
      <c r="T357" t="s">
        <v>28</v>
      </c>
      <c r="U357" t="s">
        <v>28</v>
      </c>
    </row>
    <row r="358" spans="1:21" x14ac:dyDescent="0.25">
      <c r="A358">
        <v>54.014598540145982</v>
      </c>
      <c r="K358" t="s">
        <v>3750</v>
      </c>
      <c r="L358" t="s">
        <v>3751</v>
      </c>
      <c r="M358" t="s">
        <v>3752</v>
      </c>
      <c r="N358" t="s">
        <v>3753</v>
      </c>
      <c r="O358" t="s">
        <v>3754</v>
      </c>
      <c r="P358">
        <v>-764.6033253445853</v>
      </c>
      <c r="Q358" t="s">
        <v>28</v>
      </c>
      <c r="R358" t="s">
        <v>28</v>
      </c>
      <c r="S358" t="s">
        <v>28</v>
      </c>
      <c r="T358" t="s">
        <v>28</v>
      </c>
      <c r="U358" t="s">
        <v>28</v>
      </c>
    </row>
    <row r="359" spans="1:21" x14ac:dyDescent="0.25">
      <c r="A359">
        <v>54.014598540145982</v>
      </c>
      <c r="K359" t="s">
        <v>3745</v>
      </c>
      <c r="L359" t="s">
        <v>3746</v>
      </c>
      <c r="M359" t="s">
        <v>3747</v>
      </c>
      <c r="N359" t="s">
        <v>3748</v>
      </c>
      <c r="O359" t="s">
        <v>3749</v>
      </c>
      <c r="P359">
        <v>-770.43426570729378</v>
      </c>
      <c r="Q359" t="s">
        <v>28</v>
      </c>
      <c r="R359" t="s">
        <v>28</v>
      </c>
      <c r="S359" t="s">
        <v>28</v>
      </c>
      <c r="T359" t="s">
        <v>28</v>
      </c>
      <c r="U359" t="s">
        <v>28</v>
      </c>
    </row>
    <row r="360" spans="1:21" x14ac:dyDescent="0.25">
      <c r="A360">
        <v>54.014598540145982</v>
      </c>
      <c r="K360" t="s">
        <v>3740</v>
      </c>
      <c r="L360" t="s">
        <v>3741</v>
      </c>
      <c r="M360" t="s">
        <v>3742</v>
      </c>
      <c r="N360" t="s">
        <v>3743</v>
      </c>
      <c r="O360" t="s">
        <v>3744</v>
      </c>
      <c r="P360">
        <v>-766.3328270422212</v>
      </c>
      <c r="Q360" t="s">
        <v>28</v>
      </c>
      <c r="R360" t="s">
        <v>28</v>
      </c>
      <c r="S360" t="s">
        <v>28</v>
      </c>
      <c r="T360" t="s">
        <v>28</v>
      </c>
      <c r="U360" t="s">
        <v>28</v>
      </c>
    </row>
    <row r="361" spans="1:21" x14ac:dyDescent="0.25">
      <c r="A361">
        <v>56.934306569343065</v>
      </c>
      <c r="K361" t="s">
        <v>3735</v>
      </c>
      <c r="L361" t="s">
        <v>3736</v>
      </c>
      <c r="M361" t="s">
        <v>3737</v>
      </c>
      <c r="N361" t="s">
        <v>3738</v>
      </c>
      <c r="O361" t="s">
        <v>3739</v>
      </c>
      <c r="P361">
        <v>-760.72590086457217</v>
      </c>
      <c r="Q361" t="s">
        <v>28</v>
      </c>
      <c r="R361" t="s">
        <v>28</v>
      </c>
      <c r="S361" t="s">
        <v>28</v>
      </c>
      <c r="T361" t="s">
        <v>28</v>
      </c>
      <c r="U361" t="s">
        <v>28</v>
      </c>
    </row>
    <row r="362" spans="1:21" x14ac:dyDescent="0.25">
      <c r="A362">
        <v>54.014598540145982</v>
      </c>
      <c r="K362" t="s">
        <v>3730</v>
      </c>
      <c r="L362" t="s">
        <v>3731</v>
      </c>
      <c r="M362" t="s">
        <v>3732</v>
      </c>
      <c r="N362" t="s">
        <v>3733</v>
      </c>
      <c r="O362" t="s">
        <v>3734</v>
      </c>
      <c r="P362">
        <v>-765.1833073670133</v>
      </c>
      <c r="Q362" t="s">
        <v>28</v>
      </c>
      <c r="R362" t="s">
        <v>28</v>
      </c>
      <c r="S362" t="s">
        <v>28</v>
      </c>
      <c r="T362" t="s">
        <v>28</v>
      </c>
      <c r="U362" t="s">
        <v>28</v>
      </c>
    </row>
    <row r="363" spans="1:21" x14ac:dyDescent="0.25">
      <c r="A363">
        <v>56.569343065693431</v>
      </c>
      <c r="K363" t="s">
        <v>3725</v>
      </c>
      <c r="L363" t="s">
        <v>3726</v>
      </c>
      <c r="M363" t="s">
        <v>3727</v>
      </c>
      <c r="N363" t="s">
        <v>3728</v>
      </c>
      <c r="O363" t="s">
        <v>3729</v>
      </c>
      <c r="P363">
        <v>-758.05618428069852</v>
      </c>
      <c r="Q363" t="s">
        <v>28</v>
      </c>
      <c r="R363" t="s">
        <v>28</v>
      </c>
      <c r="S363" t="s">
        <v>28</v>
      </c>
      <c r="T363" t="s">
        <v>28</v>
      </c>
      <c r="U363" t="s">
        <v>28</v>
      </c>
    </row>
    <row r="364" spans="1:21" x14ac:dyDescent="0.25">
      <c r="A364">
        <v>54.014598540145982</v>
      </c>
      <c r="K364" t="s">
        <v>3720</v>
      </c>
      <c r="L364" t="s">
        <v>3721</v>
      </c>
      <c r="M364" t="s">
        <v>3722</v>
      </c>
      <c r="N364" t="s">
        <v>3723</v>
      </c>
      <c r="O364" t="s">
        <v>3724</v>
      </c>
      <c r="P364">
        <v>-766.01528423114542</v>
      </c>
      <c r="Q364" t="s">
        <v>28</v>
      </c>
      <c r="R364" t="s">
        <v>28</v>
      </c>
      <c r="S364" t="s">
        <v>28</v>
      </c>
      <c r="T364" t="s">
        <v>28</v>
      </c>
      <c r="U364" t="s">
        <v>28</v>
      </c>
    </row>
    <row r="365" spans="1:21" x14ac:dyDescent="0.25">
      <c r="A365">
        <v>54.014598540145982</v>
      </c>
      <c r="K365" t="s">
        <v>3715</v>
      </c>
      <c r="L365" t="s">
        <v>3716</v>
      </c>
      <c r="M365" t="s">
        <v>3717</v>
      </c>
      <c r="N365" t="s">
        <v>3718</v>
      </c>
      <c r="O365" t="s">
        <v>3719</v>
      </c>
      <c r="P365">
        <v>-763.26286254914783</v>
      </c>
      <c r="Q365" t="s">
        <v>28</v>
      </c>
      <c r="R365" t="s">
        <v>28</v>
      </c>
      <c r="S365" t="s">
        <v>28</v>
      </c>
      <c r="T365" t="s">
        <v>28</v>
      </c>
      <c r="U365" t="s">
        <v>28</v>
      </c>
    </row>
    <row r="366" spans="1:21" x14ac:dyDescent="0.25">
      <c r="A366">
        <v>54.014598540145982</v>
      </c>
      <c r="K366" t="s">
        <v>3710</v>
      </c>
      <c r="L366" t="s">
        <v>3711</v>
      </c>
      <c r="M366" t="s">
        <v>3712</v>
      </c>
      <c r="N366" t="s">
        <v>3713</v>
      </c>
      <c r="O366" t="s">
        <v>3714</v>
      </c>
      <c r="P366">
        <v>-763.11911623277183</v>
      </c>
      <c r="Q366" t="s">
        <v>28</v>
      </c>
      <c r="R366" t="s">
        <v>28</v>
      </c>
      <c r="S366" t="s">
        <v>28</v>
      </c>
      <c r="T366" t="s">
        <v>28</v>
      </c>
      <c r="U366" t="s">
        <v>28</v>
      </c>
    </row>
    <row r="367" spans="1:21" x14ac:dyDescent="0.25">
      <c r="A367">
        <v>54.014598540145982</v>
      </c>
      <c r="K367" t="s">
        <v>3705</v>
      </c>
      <c r="L367" t="s">
        <v>3706</v>
      </c>
      <c r="M367" t="s">
        <v>3707</v>
      </c>
      <c r="N367" t="s">
        <v>3708</v>
      </c>
      <c r="O367" t="s">
        <v>3709</v>
      </c>
      <c r="P367">
        <v>-768.75548075052234</v>
      </c>
      <c r="Q367" t="s">
        <v>28</v>
      </c>
      <c r="R367" t="s">
        <v>28</v>
      </c>
      <c r="S367" t="s">
        <v>28</v>
      </c>
      <c r="T367" t="s">
        <v>28</v>
      </c>
      <c r="U367" t="s">
        <v>28</v>
      </c>
    </row>
    <row r="368" spans="1:21" x14ac:dyDescent="0.25">
      <c r="A368">
        <v>54.014598540145982</v>
      </c>
      <c r="K368" t="s">
        <v>3700</v>
      </c>
      <c r="L368" t="s">
        <v>3701</v>
      </c>
      <c r="M368" t="s">
        <v>3702</v>
      </c>
      <c r="N368" t="s">
        <v>3703</v>
      </c>
      <c r="O368" t="s">
        <v>3704</v>
      </c>
      <c r="P368">
        <v>-769.56457702366004</v>
      </c>
      <c r="Q368" t="s">
        <v>28</v>
      </c>
      <c r="R368" t="s">
        <v>28</v>
      </c>
      <c r="S368" t="s">
        <v>28</v>
      </c>
      <c r="T368" t="s">
        <v>28</v>
      </c>
      <c r="U368" t="s">
        <v>28</v>
      </c>
    </row>
    <row r="369" spans="1:21" x14ac:dyDescent="0.25">
      <c r="A369">
        <v>56.569343065693431</v>
      </c>
      <c r="K369" t="s">
        <v>3695</v>
      </c>
      <c r="L369" t="s">
        <v>3696</v>
      </c>
      <c r="M369" t="s">
        <v>3697</v>
      </c>
      <c r="N369" t="s">
        <v>3698</v>
      </c>
      <c r="O369" t="s">
        <v>3699</v>
      </c>
      <c r="P369">
        <v>-747.98545737830273</v>
      </c>
      <c r="Q369" t="s">
        <v>28</v>
      </c>
      <c r="R369" t="s">
        <v>28</v>
      </c>
      <c r="S369" t="s">
        <v>28</v>
      </c>
      <c r="T369" t="s">
        <v>28</v>
      </c>
      <c r="U369" t="s">
        <v>28</v>
      </c>
    </row>
    <row r="370" spans="1:21" x14ac:dyDescent="0.25">
      <c r="A370">
        <v>56.934306569343065</v>
      </c>
      <c r="K370" t="s">
        <v>3690</v>
      </c>
      <c r="L370" t="s">
        <v>3691</v>
      </c>
      <c r="M370" t="s">
        <v>3692</v>
      </c>
      <c r="N370" t="s">
        <v>3693</v>
      </c>
      <c r="O370" t="s">
        <v>3694</v>
      </c>
      <c r="P370">
        <v>-753.60301129590334</v>
      </c>
      <c r="Q370" t="s">
        <v>28</v>
      </c>
      <c r="R370" t="s">
        <v>28</v>
      </c>
      <c r="S370" t="s">
        <v>28</v>
      </c>
      <c r="T370" t="s">
        <v>28</v>
      </c>
      <c r="U370" t="s">
        <v>28</v>
      </c>
    </row>
    <row r="371" spans="1:21" x14ac:dyDescent="0.25">
      <c r="A371">
        <v>54.014598540145982</v>
      </c>
      <c r="K371" t="s">
        <v>3685</v>
      </c>
      <c r="L371" t="s">
        <v>3686</v>
      </c>
      <c r="M371" t="s">
        <v>3687</v>
      </c>
      <c r="N371" t="s">
        <v>3688</v>
      </c>
      <c r="O371" t="s">
        <v>3689</v>
      </c>
      <c r="P371">
        <v>-761.31431449992181</v>
      </c>
      <c r="Q371" t="s">
        <v>28</v>
      </c>
      <c r="R371" t="s">
        <v>28</v>
      </c>
      <c r="S371" t="s">
        <v>28</v>
      </c>
      <c r="T371" t="s">
        <v>28</v>
      </c>
      <c r="U371" t="s">
        <v>28</v>
      </c>
    </row>
    <row r="372" spans="1:21" x14ac:dyDescent="0.25">
      <c r="A372">
        <v>58.029197080291972</v>
      </c>
      <c r="K372" t="s">
        <v>3680</v>
      </c>
      <c r="L372" t="s">
        <v>3681</v>
      </c>
      <c r="M372" t="s">
        <v>3682</v>
      </c>
      <c r="N372" t="s">
        <v>3683</v>
      </c>
      <c r="O372" t="s">
        <v>3684</v>
      </c>
      <c r="P372">
        <v>-757.65375708766192</v>
      </c>
      <c r="Q372" t="s">
        <v>28</v>
      </c>
      <c r="R372" t="s">
        <v>28</v>
      </c>
      <c r="S372" t="s">
        <v>28</v>
      </c>
      <c r="T372" t="s">
        <v>28</v>
      </c>
      <c r="U372" t="s">
        <v>28</v>
      </c>
    </row>
    <row r="373" spans="1:21" x14ac:dyDescent="0.25">
      <c r="A373">
        <v>54.014598540145982</v>
      </c>
      <c r="K373" t="s">
        <v>3675</v>
      </c>
      <c r="L373" t="s">
        <v>3676</v>
      </c>
      <c r="M373" t="s">
        <v>3677</v>
      </c>
      <c r="N373" t="s">
        <v>3678</v>
      </c>
      <c r="O373" t="s">
        <v>3679</v>
      </c>
      <c r="P373">
        <v>-762.22706515137043</v>
      </c>
      <c r="Q373" t="s">
        <v>28</v>
      </c>
      <c r="R373" t="s">
        <v>28</v>
      </c>
      <c r="S373" t="s">
        <v>28</v>
      </c>
      <c r="T373" t="s">
        <v>28</v>
      </c>
      <c r="U373" t="s">
        <v>28</v>
      </c>
    </row>
    <row r="374" spans="1:21" x14ac:dyDescent="0.25">
      <c r="A374">
        <v>56.20437956204379</v>
      </c>
      <c r="K374" t="s">
        <v>3670</v>
      </c>
      <c r="L374" t="s">
        <v>3671</v>
      </c>
      <c r="M374" t="s">
        <v>3672</v>
      </c>
      <c r="N374" t="s">
        <v>3673</v>
      </c>
      <c r="O374" t="s">
        <v>3674</v>
      </c>
      <c r="P374">
        <v>-769.07988846410956</v>
      </c>
      <c r="Q374" t="s">
        <v>28</v>
      </c>
      <c r="R374" t="s">
        <v>28</v>
      </c>
      <c r="S374" t="s">
        <v>28</v>
      </c>
      <c r="T374" t="s">
        <v>28</v>
      </c>
      <c r="U374" t="s">
        <v>28</v>
      </c>
    </row>
    <row r="375" spans="1:21" x14ac:dyDescent="0.25">
      <c r="A375">
        <v>56.934306569343065</v>
      </c>
      <c r="K375" t="s">
        <v>3665</v>
      </c>
      <c r="L375" t="s">
        <v>3666</v>
      </c>
      <c r="M375" t="s">
        <v>3667</v>
      </c>
      <c r="N375" t="s">
        <v>3668</v>
      </c>
      <c r="O375" t="s">
        <v>3669</v>
      </c>
      <c r="P375">
        <v>-760.84666665779378</v>
      </c>
      <c r="Q375" t="s">
        <v>28</v>
      </c>
      <c r="R375" t="s">
        <v>28</v>
      </c>
      <c r="S375" t="s">
        <v>28</v>
      </c>
      <c r="T375" t="s">
        <v>28</v>
      </c>
      <c r="U375" t="s">
        <v>28</v>
      </c>
    </row>
    <row r="376" spans="1:21" x14ac:dyDescent="0.25">
      <c r="A376">
        <v>56.934306569343065</v>
      </c>
      <c r="K376" t="s">
        <v>3660</v>
      </c>
      <c r="L376" t="s">
        <v>3661</v>
      </c>
      <c r="M376" t="s">
        <v>3662</v>
      </c>
      <c r="N376" t="s">
        <v>3663</v>
      </c>
      <c r="O376" t="s">
        <v>3664</v>
      </c>
      <c r="P376">
        <v>-748.03746127473869</v>
      </c>
      <c r="Q376" t="s">
        <v>28</v>
      </c>
      <c r="R376" t="s">
        <v>28</v>
      </c>
      <c r="S376" t="s">
        <v>28</v>
      </c>
      <c r="T376" t="s">
        <v>28</v>
      </c>
      <c r="U376" t="s">
        <v>28</v>
      </c>
    </row>
    <row r="377" spans="1:21" x14ac:dyDescent="0.25">
      <c r="A377">
        <v>58.029197080291972</v>
      </c>
      <c r="K377" t="s">
        <v>3655</v>
      </c>
      <c r="L377" t="s">
        <v>3656</v>
      </c>
      <c r="M377" t="s">
        <v>3657</v>
      </c>
      <c r="N377" t="s">
        <v>3658</v>
      </c>
      <c r="O377" t="s">
        <v>3659</v>
      </c>
      <c r="P377">
        <v>-762.75680425265023</v>
      </c>
      <c r="Q377" t="s">
        <v>28</v>
      </c>
      <c r="R377" t="s">
        <v>28</v>
      </c>
      <c r="S377" t="s">
        <v>28</v>
      </c>
      <c r="T377" t="s">
        <v>28</v>
      </c>
      <c r="U377" t="s">
        <v>28</v>
      </c>
    </row>
    <row r="378" spans="1:21" x14ac:dyDescent="0.25">
      <c r="A378">
        <v>56.20437956204379</v>
      </c>
      <c r="K378" t="s">
        <v>3650</v>
      </c>
      <c r="L378" t="s">
        <v>3651</v>
      </c>
      <c r="M378" t="s">
        <v>3652</v>
      </c>
      <c r="N378" t="s">
        <v>3653</v>
      </c>
      <c r="O378" t="s">
        <v>3654</v>
      </c>
      <c r="P378">
        <v>-767.69599510646219</v>
      </c>
      <c r="Q378" t="s">
        <v>28</v>
      </c>
      <c r="R378" t="s">
        <v>28</v>
      </c>
      <c r="S378" t="s">
        <v>28</v>
      </c>
      <c r="T378" t="s">
        <v>28</v>
      </c>
      <c r="U378" t="s">
        <v>28</v>
      </c>
    </row>
    <row r="379" spans="1:21" x14ac:dyDescent="0.25">
      <c r="A379">
        <v>56.934306569343065</v>
      </c>
      <c r="K379" t="s">
        <v>3645</v>
      </c>
      <c r="L379" t="s">
        <v>3646</v>
      </c>
      <c r="M379" t="s">
        <v>3647</v>
      </c>
      <c r="N379" t="s">
        <v>3648</v>
      </c>
      <c r="O379" t="s">
        <v>3649</v>
      </c>
      <c r="P379">
        <v>-761.96927300574339</v>
      </c>
      <c r="Q379" t="s">
        <v>28</v>
      </c>
      <c r="R379" t="s">
        <v>28</v>
      </c>
      <c r="S379" t="s">
        <v>28</v>
      </c>
      <c r="T379" t="s">
        <v>28</v>
      </c>
      <c r="U379" t="s">
        <v>28</v>
      </c>
    </row>
    <row r="380" spans="1:21" x14ac:dyDescent="0.25">
      <c r="A380">
        <v>54.014598540145982</v>
      </c>
      <c r="K380" t="s">
        <v>3640</v>
      </c>
      <c r="L380" t="s">
        <v>3641</v>
      </c>
      <c r="M380" t="s">
        <v>3642</v>
      </c>
      <c r="N380" t="s">
        <v>3643</v>
      </c>
      <c r="O380" t="s">
        <v>3644</v>
      </c>
      <c r="P380">
        <v>-769.68427487384292</v>
      </c>
      <c r="Q380" t="s">
        <v>28</v>
      </c>
      <c r="R380" t="s">
        <v>28</v>
      </c>
      <c r="S380" t="s">
        <v>28</v>
      </c>
      <c r="T380" t="s">
        <v>28</v>
      </c>
      <c r="U380" t="s">
        <v>28</v>
      </c>
    </row>
    <row r="381" spans="1:21" x14ac:dyDescent="0.25">
      <c r="A381">
        <v>55.474452554744524</v>
      </c>
      <c r="K381" t="s">
        <v>3635</v>
      </c>
      <c r="L381" t="s">
        <v>3636</v>
      </c>
      <c r="M381" t="s">
        <v>3637</v>
      </c>
      <c r="N381" t="s">
        <v>3638</v>
      </c>
      <c r="O381" t="s">
        <v>3639</v>
      </c>
      <c r="P381">
        <v>-763.60206124708304</v>
      </c>
      <c r="Q381" t="s">
        <v>28</v>
      </c>
      <c r="R381" t="s">
        <v>28</v>
      </c>
      <c r="S381" t="s">
        <v>28</v>
      </c>
      <c r="T381" t="s">
        <v>28</v>
      </c>
      <c r="U381" t="s">
        <v>28</v>
      </c>
    </row>
    <row r="382" spans="1:21" x14ac:dyDescent="0.25">
      <c r="A382">
        <v>54.014598540145982</v>
      </c>
      <c r="K382" t="s">
        <v>3630</v>
      </c>
      <c r="L382" t="s">
        <v>3631</v>
      </c>
      <c r="M382" t="s">
        <v>3632</v>
      </c>
      <c r="N382" t="s">
        <v>3633</v>
      </c>
      <c r="O382" t="s">
        <v>3634</v>
      </c>
      <c r="P382">
        <v>-774.0670715219909</v>
      </c>
      <c r="Q382" t="s">
        <v>28</v>
      </c>
      <c r="R382" t="s">
        <v>28</v>
      </c>
      <c r="S382" t="s">
        <v>28</v>
      </c>
      <c r="T382" t="s">
        <v>28</v>
      </c>
      <c r="U382" t="s">
        <v>28</v>
      </c>
    </row>
    <row r="383" spans="1:21" x14ac:dyDescent="0.25">
      <c r="A383">
        <v>56.20437956204379</v>
      </c>
      <c r="K383" t="s">
        <v>3625</v>
      </c>
      <c r="L383" t="s">
        <v>3626</v>
      </c>
      <c r="M383" t="s">
        <v>3627</v>
      </c>
      <c r="N383" t="s">
        <v>3628</v>
      </c>
      <c r="O383" t="s">
        <v>3629</v>
      </c>
      <c r="P383">
        <v>-766.94980297378834</v>
      </c>
      <c r="Q383" t="s">
        <v>28</v>
      </c>
      <c r="R383" t="s">
        <v>28</v>
      </c>
      <c r="S383" t="s">
        <v>28</v>
      </c>
      <c r="T383" t="s">
        <v>28</v>
      </c>
      <c r="U383" t="s">
        <v>28</v>
      </c>
    </row>
    <row r="384" spans="1:21" x14ac:dyDescent="0.25">
      <c r="A384">
        <v>56.934306569343065</v>
      </c>
      <c r="K384" t="s">
        <v>3620</v>
      </c>
      <c r="L384" t="s">
        <v>3621</v>
      </c>
      <c r="M384" t="s">
        <v>3622</v>
      </c>
      <c r="N384" t="s">
        <v>3623</v>
      </c>
      <c r="O384" t="s">
        <v>3624</v>
      </c>
      <c r="P384">
        <v>-755.63504321791379</v>
      </c>
      <c r="Q384" t="s">
        <v>28</v>
      </c>
      <c r="R384" t="s">
        <v>28</v>
      </c>
      <c r="S384" t="s">
        <v>28</v>
      </c>
      <c r="T384" t="s">
        <v>28</v>
      </c>
      <c r="U384" t="s">
        <v>28</v>
      </c>
    </row>
    <row r="385" spans="1:21" x14ac:dyDescent="0.25">
      <c r="A385">
        <v>54.014598540145982</v>
      </c>
      <c r="K385" t="s">
        <v>3615</v>
      </c>
      <c r="L385" t="s">
        <v>3616</v>
      </c>
      <c r="M385" t="s">
        <v>3617</v>
      </c>
      <c r="N385" t="s">
        <v>3618</v>
      </c>
      <c r="O385" t="s">
        <v>3619</v>
      </c>
      <c r="P385">
        <v>-764.77166275433592</v>
      </c>
      <c r="Q385" t="s">
        <v>28</v>
      </c>
      <c r="R385" t="s">
        <v>28</v>
      </c>
      <c r="S385" t="s">
        <v>28</v>
      </c>
      <c r="T385" t="s">
        <v>28</v>
      </c>
      <c r="U385" t="s">
        <v>28</v>
      </c>
    </row>
    <row r="386" spans="1:21" x14ac:dyDescent="0.25">
      <c r="A386">
        <v>54.014598540145982</v>
      </c>
      <c r="K386" t="s">
        <v>3610</v>
      </c>
      <c r="L386" t="s">
        <v>3611</v>
      </c>
      <c r="M386" t="s">
        <v>3612</v>
      </c>
      <c r="N386" t="s">
        <v>3613</v>
      </c>
      <c r="O386" t="s">
        <v>3614</v>
      </c>
      <c r="P386">
        <v>-771.11921537420653</v>
      </c>
      <c r="Q386" t="s">
        <v>28</v>
      </c>
      <c r="R386" t="s">
        <v>28</v>
      </c>
      <c r="S386" t="s">
        <v>28</v>
      </c>
      <c r="T386" t="s">
        <v>28</v>
      </c>
      <c r="U386" t="s">
        <v>28</v>
      </c>
    </row>
    <row r="387" spans="1:21" x14ac:dyDescent="0.25">
      <c r="A387">
        <v>54.014598540145982</v>
      </c>
      <c r="K387" t="s">
        <v>3605</v>
      </c>
      <c r="L387" t="s">
        <v>3606</v>
      </c>
      <c r="M387" t="s">
        <v>3607</v>
      </c>
      <c r="N387" t="s">
        <v>3608</v>
      </c>
      <c r="O387" t="s">
        <v>3609</v>
      </c>
      <c r="P387">
        <v>-763.81740659465038</v>
      </c>
      <c r="Q387" t="s">
        <v>28</v>
      </c>
      <c r="R387" t="s">
        <v>28</v>
      </c>
      <c r="S387" t="s">
        <v>28</v>
      </c>
      <c r="T387" t="s">
        <v>28</v>
      </c>
      <c r="U387" t="s">
        <v>28</v>
      </c>
    </row>
    <row r="388" spans="1:21" x14ac:dyDescent="0.25">
      <c r="A388">
        <v>54.014598540145982</v>
      </c>
      <c r="K388" t="s">
        <v>3600</v>
      </c>
      <c r="L388" t="s">
        <v>3601</v>
      </c>
      <c r="M388" t="s">
        <v>3602</v>
      </c>
      <c r="N388" t="s">
        <v>3603</v>
      </c>
      <c r="O388" t="s">
        <v>3604</v>
      </c>
      <c r="P388">
        <v>-770.48746480760849</v>
      </c>
      <c r="Q388" t="s">
        <v>28</v>
      </c>
      <c r="R388" t="s">
        <v>28</v>
      </c>
      <c r="S388" t="s">
        <v>28</v>
      </c>
      <c r="T388" t="s">
        <v>28</v>
      </c>
      <c r="U388" t="s">
        <v>28</v>
      </c>
    </row>
    <row r="389" spans="1:21" x14ac:dyDescent="0.25">
      <c r="A389">
        <v>54.014598540145982</v>
      </c>
      <c r="K389" t="s">
        <v>3595</v>
      </c>
      <c r="L389" t="s">
        <v>3596</v>
      </c>
      <c r="M389" t="s">
        <v>3597</v>
      </c>
      <c r="N389" t="s">
        <v>3598</v>
      </c>
      <c r="O389" t="s">
        <v>3599</v>
      </c>
      <c r="P389">
        <v>-768.58566819681209</v>
      </c>
      <c r="Q389" t="s">
        <v>28</v>
      </c>
      <c r="R389" t="s">
        <v>28</v>
      </c>
      <c r="S389" t="s">
        <v>28</v>
      </c>
      <c r="T389" t="s">
        <v>28</v>
      </c>
      <c r="U389" t="s">
        <v>28</v>
      </c>
    </row>
    <row r="390" spans="1:21" x14ac:dyDescent="0.25">
      <c r="A390">
        <v>56.934306569343065</v>
      </c>
      <c r="K390" t="s">
        <v>3590</v>
      </c>
      <c r="L390" t="s">
        <v>3591</v>
      </c>
      <c r="M390" t="s">
        <v>3592</v>
      </c>
      <c r="N390" t="s">
        <v>3593</v>
      </c>
      <c r="O390" t="s">
        <v>3594</v>
      </c>
      <c r="P390">
        <v>-756.63508393655263</v>
      </c>
      <c r="Q390" t="s">
        <v>28</v>
      </c>
      <c r="R390" t="s">
        <v>28</v>
      </c>
      <c r="S390" t="s">
        <v>28</v>
      </c>
      <c r="T390" t="s">
        <v>28</v>
      </c>
      <c r="U390" t="s">
        <v>28</v>
      </c>
    </row>
    <row r="391" spans="1:21" x14ac:dyDescent="0.25">
      <c r="A391">
        <v>55.474452554744524</v>
      </c>
      <c r="K391" t="s">
        <v>3585</v>
      </c>
      <c r="L391" t="s">
        <v>3586</v>
      </c>
      <c r="M391" t="s">
        <v>3587</v>
      </c>
      <c r="N391" t="s">
        <v>3588</v>
      </c>
      <c r="O391" t="s">
        <v>3589</v>
      </c>
      <c r="P391">
        <v>-769.3880235086101</v>
      </c>
      <c r="Q391" t="s">
        <v>28</v>
      </c>
      <c r="R391" t="s">
        <v>28</v>
      </c>
      <c r="S391" t="s">
        <v>28</v>
      </c>
      <c r="T391" t="s">
        <v>28</v>
      </c>
      <c r="U391" t="s">
        <v>28</v>
      </c>
    </row>
    <row r="392" spans="1:21" x14ac:dyDescent="0.25">
      <c r="A392">
        <v>57.664233576642332</v>
      </c>
      <c r="K392" t="s">
        <v>3580</v>
      </c>
      <c r="L392" t="s">
        <v>3581</v>
      </c>
      <c r="M392" t="s">
        <v>3582</v>
      </c>
      <c r="N392" t="s">
        <v>3583</v>
      </c>
      <c r="O392" t="s">
        <v>3584</v>
      </c>
      <c r="P392">
        <v>-760.77199349059742</v>
      </c>
      <c r="Q392" t="s">
        <v>28</v>
      </c>
      <c r="R392" t="s">
        <v>28</v>
      </c>
      <c r="S392" t="s">
        <v>28</v>
      </c>
      <c r="T392" t="s">
        <v>28</v>
      </c>
      <c r="U392" t="s">
        <v>28</v>
      </c>
    </row>
    <row r="393" spans="1:21" x14ac:dyDescent="0.25">
      <c r="A393">
        <v>55.474452554744524</v>
      </c>
      <c r="K393" t="s">
        <v>3575</v>
      </c>
      <c r="L393" t="s">
        <v>3576</v>
      </c>
      <c r="M393" t="s">
        <v>3577</v>
      </c>
      <c r="N393" t="s">
        <v>3578</v>
      </c>
      <c r="O393" t="s">
        <v>3579</v>
      </c>
      <c r="P393">
        <v>-763.69505563124233</v>
      </c>
      <c r="Q393" t="s">
        <v>28</v>
      </c>
      <c r="R393" t="s">
        <v>28</v>
      </c>
      <c r="S393" t="s">
        <v>28</v>
      </c>
      <c r="T393" t="s">
        <v>28</v>
      </c>
      <c r="U393" t="s">
        <v>28</v>
      </c>
    </row>
    <row r="394" spans="1:21" x14ac:dyDescent="0.25">
      <c r="A394">
        <v>59.854014598540154</v>
      </c>
      <c r="K394" t="s">
        <v>3570</v>
      </c>
      <c r="L394" t="s">
        <v>3571</v>
      </c>
      <c r="M394" t="s">
        <v>3572</v>
      </c>
      <c r="N394" t="s">
        <v>3573</v>
      </c>
      <c r="O394" t="s">
        <v>3574</v>
      </c>
      <c r="P394">
        <v>-752.24380851296132</v>
      </c>
      <c r="Q394" t="s">
        <v>28</v>
      </c>
      <c r="R394" t="s">
        <v>28</v>
      </c>
      <c r="S394" t="s">
        <v>28</v>
      </c>
      <c r="T394" t="s">
        <v>28</v>
      </c>
      <c r="U394" t="s">
        <v>28</v>
      </c>
    </row>
    <row r="395" spans="1:21" x14ac:dyDescent="0.25">
      <c r="A395">
        <v>54.014598540145982</v>
      </c>
      <c r="K395" t="s">
        <v>3565</v>
      </c>
      <c r="L395" t="s">
        <v>3566</v>
      </c>
      <c r="M395" t="s">
        <v>3567</v>
      </c>
      <c r="N395" t="s">
        <v>3568</v>
      </c>
      <c r="O395" t="s">
        <v>3569</v>
      </c>
      <c r="P395">
        <v>-768.63946673492273</v>
      </c>
      <c r="Q395" t="s">
        <v>28</v>
      </c>
      <c r="R395" t="s">
        <v>28</v>
      </c>
      <c r="S395" t="s">
        <v>28</v>
      </c>
      <c r="T395" t="s">
        <v>28</v>
      </c>
      <c r="U395" t="s">
        <v>28</v>
      </c>
    </row>
    <row r="396" spans="1:21" x14ac:dyDescent="0.25">
      <c r="A396">
        <v>54.014598540145982</v>
      </c>
      <c r="K396" t="s">
        <v>3560</v>
      </c>
      <c r="L396" t="s">
        <v>3561</v>
      </c>
      <c r="M396" t="s">
        <v>3562</v>
      </c>
      <c r="N396" t="s">
        <v>3563</v>
      </c>
      <c r="O396" t="s">
        <v>3564</v>
      </c>
      <c r="P396">
        <v>-770.91081273526436</v>
      </c>
      <c r="Q396" t="s">
        <v>28</v>
      </c>
      <c r="R396" t="s">
        <v>28</v>
      </c>
      <c r="S396" t="s">
        <v>28</v>
      </c>
      <c r="T396" t="s">
        <v>28</v>
      </c>
      <c r="U396" t="s">
        <v>28</v>
      </c>
    </row>
    <row r="397" spans="1:21" x14ac:dyDescent="0.25">
      <c r="A397">
        <v>62.043795620437962</v>
      </c>
      <c r="K397" t="s">
        <v>3555</v>
      </c>
      <c r="L397" t="s">
        <v>3556</v>
      </c>
      <c r="M397" t="s">
        <v>3557</v>
      </c>
      <c r="N397" t="s">
        <v>3558</v>
      </c>
      <c r="O397" t="s">
        <v>3559</v>
      </c>
      <c r="P397">
        <v>-754.44233840983316</v>
      </c>
      <c r="Q397" t="s">
        <v>28</v>
      </c>
      <c r="R397" t="s">
        <v>28</v>
      </c>
      <c r="S397" t="s">
        <v>28</v>
      </c>
      <c r="T397" t="s">
        <v>28</v>
      </c>
      <c r="U397" t="s">
        <v>28</v>
      </c>
    </row>
    <row r="398" spans="1:21" x14ac:dyDescent="0.25">
      <c r="A398">
        <v>59.854014598540154</v>
      </c>
      <c r="K398" t="s">
        <v>3550</v>
      </c>
      <c r="L398" t="s">
        <v>3551</v>
      </c>
      <c r="M398" t="s">
        <v>3552</v>
      </c>
      <c r="N398" t="s">
        <v>3553</v>
      </c>
      <c r="O398" t="s">
        <v>3554</v>
      </c>
      <c r="P398">
        <v>-751.81480853226708</v>
      </c>
      <c r="Q398" t="s">
        <v>28</v>
      </c>
      <c r="R398" t="s">
        <v>28</v>
      </c>
      <c r="S398" t="s">
        <v>28</v>
      </c>
      <c r="T398" t="s">
        <v>28</v>
      </c>
      <c r="U398" t="s">
        <v>28</v>
      </c>
    </row>
    <row r="399" spans="1:21" x14ac:dyDescent="0.25">
      <c r="A399">
        <v>56.934306569343065</v>
      </c>
      <c r="K399" t="s">
        <v>3545</v>
      </c>
      <c r="L399" t="s">
        <v>3546</v>
      </c>
      <c r="M399" t="s">
        <v>3547</v>
      </c>
      <c r="N399" t="s">
        <v>3548</v>
      </c>
      <c r="O399" t="s">
        <v>3549</v>
      </c>
      <c r="P399">
        <v>-763.17612878300895</v>
      </c>
      <c r="Q399" t="s">
        <v>28</v>
      </c>
      <c r="R399" t="s">
        <v>28</v>
      </c>
      <c r="S399" t="s">
        <v>28</v>
      </c>
      <c r="T399" t="s">
        <v>28</v>
      </c>
      <c r="U399" t="s">
        <v>28</v>
      </c>
    </row>
    <row r="400" spans="1:21" x14ac:dyDescent="0.25">
      <c r="A400">
        <v>60.21897810218978</v>
      </c>
      <c r="K400" t="s">
        <v>3540</v>
      </c>
      <c r="L400" t="s">
        <v>3541</v>
      </c>
      <c r="M400" t="s">
        <v>3542</v>
      </c>
      <c r="N400" t="s">
        <v>3543</v>
      </c>
      <c r="O400" t="s">
        <v>3544</v>
      </c>
      <c r="P400">
        <v>-757.00282483005628</v>
      </c>
      <c r="Q400" t="s">
        <v>28</v>
      </c>
      <c r="R400" t="s">
        <v>28</v>
      </c>
      <c r="S400" t="s">
        <v>28</v>
      </c>
      <c r="T400" t="s">
        <v>28</v>
      </c>
      <c r="U400" t="s">
        <v>28</v>
      </c>
    </row>
    <row r="401" spans="1:21" x14ac:dyDescent="0.25">
      <c r="A401">
        <v>59.489051094890513</v>
      </c>
      <c r="K401" t="s">
        <v>3535</v>
      </c>
      <c r="L401" t="s">
        <v>3536</v>
      </c>
      <c r="M401" t="s">
        <v>3537</v>
      </c>
      <c r="N401" t="s">
        <v>3538</v>
      </c>
      <c r="O401" t="s">
        <v>3539</v>
      </c>
      <c r="P401">
        <v>-756.71759963646446</v>
      </c>
      <c r="Q401" t="s">
        <v>28</v>
      </c>
      <c r="R401" t="s">
        <v>28</v>
      </c>
      <c r="S401" t="s">
        <v>28</v>
      </c>
      <c r="T401" t="s">
        <v>28</v>
      </c>
      <c r="U401" t="s">
        <v>28</v>
      </c>
    </row>
    <row r="402" spans="1:21" x14ac:dyDescent="0.25">
      <c r="A402">
        <v>56.569343065693431</v>
      </c>
      <c r="K402" t="s">
        <v>3530</v>
      </c>
      <c r="L402" t="s">
        <v>3531</v>
      </c>
      <c r="M402" t="s">
        <v>3532</v>
      </c>
      <c r="N402" t="s">
        <v>3533</v>
      </c>
      <c r="O402" t="s">
        <v>3534</v>
      </c>
      <c r="P402">
        <v>-762.25857459055476</v>
      </c>
      <c r="Q402" t="s">
        <v>28</v>
      </c>
      <c r="R402" t="s">
        <v>28</v>
      </c>
      <c r="S402" t="s">
        <v>28</v>
      </c>
      <c r="T402" t="s">
        <v>28</v>
      </c>
      <c r="U402" t="s">
        <v>28</v>
      </c>
    </row>
    <row r="403" spans="1:21" x14ac:dyDescent="0.25">
      <c r="A403">
        <v>55.474452554744524</v>
      </c>
      <c r="K403" t="s">
        <v>3525</v>
      </c>
      <c r="L403" t="s">
        <v>3526</v>
      </c>
      <c r="M403" t="s">
        <v>3527</v>
      </c>
      <c r="N403" t="s">
        <v>3528</v>
      </c>
      <c r="O403" t="s">
        <v>3529</v>
      </c>
      <c r="P403">
        <v>-768.38876099920856</v>
      </c>
      <c r="Q403" t="s">
        <v>28</v>
      </c>
      <c r="R403" t="s">
        <v>28</v>
      </c>
      <c r="S403" t="s">
        <v>28</v>
      </c>
      <c r="T403" t="s">
        <v>28</v>
      </c>
      <c r="U403" t="s">
        <v>28</v>
      </c>
    </row>
    <row r="404" spans="1:21" x14ac:dyDescent="0.25">
      <c r="A404">
        <v>54.014598540145982</v>
      </c>
      <c r="K404" t="s">
        <v>3520</v>
      </c>
      <c r="L404" t="s">
        <v>3521</v>
      </c>
      <c r="M404" t="s">
        <v>3522</v>
      </c>
      <c r="N404" t="s">
        <v>3523</v>
      </c>
      <c r="O404" t="s">
        <v>3524</v>
      </c>
      <c r="P404">
        <v>-762.86623203869021</v>
      </c>
      <c r="Q404" t="s">
        <v>28</v>
      </c>
      <c r="R404" t="s">
        <v>28</v>
      </c>
      <c r="S404" t="s">
        <v>28</v>
      </c>
      <c r="T404" t="s">
        <v>28</v>
      </c>
      <c r="U404" t="s">
        <v>28</v>
      </c>
    </row>
    <row r="405" spans="1:21" x14ac:dyDescent="0.25">
      <c r="A405">
        <v>0.6</v>
      </c>
    </row>
    <row r="406" spans="1:21" x14ac:dyDescent="0.25">
      <c r="A406">
        <v>56.569343065693431</v>
      </c>
      <c r="K406" t="s">
        <v>3515</v>
      </c>
      <c r="L406" t="s">
        <v>3516</v>
      </c>
      <c r="M406" t="s">
        <v>3517</v>
      </c>
      <c r="N406" t="s">
        <v>3518</v>
      </c>
      <c r="O406" t="s">
        <v>3519</v>
      </c>
      <c r="P406">
        <v>-755.14423329730766</v>
      </c>
      <c r="Q406" t="s">
        <v>28</v>
      </c>
      <c r="R406" t="s">
        <v>28</v>
      </c>
      <c r="S406" t="s">
        <v>28</v>
      </c>
      <c r="T406" t="s">
        <v>28</v>
      </c>
      <c r="U406" t="s">
        <v>28</v>
      </c>
    </row>
    <row r="407" spans="1:21" x14ac:dyDescent="0.25">
      <c r="A407">
        <v>56.569343065693431</v>
      </c>
      <c r="K407" t="s">
        <v>3515</v>
      </c>
      <c r="L407" t="s">
        <v>3516</v>
      </c>
      <c r="M407" t="s">
        <v>3517</v>
      </c>
      <c r="N407" t="s">
        <v>3518</v>
      </c>
      <c r="O407" t="s">
        <v>3519</v>
      </c>
      <c r="P407">
        <v>-755.14423329730766</v>
      </c>
      <c r="Q407" t="s">
        <v>28</v>
      </c>
      <c r="R407" t="s">
        <v>28</v>
      </c>
      <c r="S407" t="s">
        <v>28</v>
      </c>
      <c r="T407" t="s">
        <v>28</v>
      </c>
      <c r="U407" t="s">
        <v>28</v>
      </c>
    </row>
    <row r="408" spans="1:21" x14ac:dyDescent="0.25">
      <c r="A408">
        <v>56.934306569343065</v>
      </c>
      <c r="K408" t="s">
        <v>3510</v>
      </c>
      <c r="L408" t="s">
        <v>3511</v>
      </c>
      <c r="M408" t="s">
        <v>3512</v>
      </c>
      <c r="N408" t="s">
        <v>3513</v>
      </c>
      <c r="O408" t="s">
        <v>3514</v>
      </c>
      <c r="P408">
        <v>-756.93775670496336</v>
      </c>
      <c r="Q408" t="s">
        <v>28</v>
      </c>
      <c r="R408" t="s">
        <v>28</v>
      </c>
      <c r="S408" t="s">
        <v>28</v>
      </c>
      <c r="T408" t="s">
        <v>28</v>
      </c>
      <c r="U408" t="s">
        <v>28</v>
      </c>
    </row>
    <row r="409" spans="1:21" x14ac:dyDescent="0.25">
      <c r="A409">
        <v>54.014598540145982</v>
      </c>
      <c r="K409" t="s">
        <v>3505</v>
      </c>
      <c r="L409" t="s">
        <v>3506</v>
      </c>
      <c r="M409" t="s">
        <v>3507</v>
      </c>
      <c r="N409" t="s">
        <v>3508</v>
      </c>
      <c r="O409" t="s">
        <v>3509</v>
      </c>
      <c r="P409">
        <v>-760.63962836712585</v>
      </c>
      <c r="Q409" t="s">
        <v>28</v>
      </c>
      <c r="R409" t="s">
        <v>28</v>
      </c>
      <c r="S409" t="s">
        <v>28</v>
      </c>
      <c r="T409" t="s">
        <v>28</v>
      </c>
      <c r="U409" t="s">
        <v>28</v>
      </c>
    </row>
    <row r="410" spans="1:21" x14ac:dyDescent="0.25">
      <c r="A410">
        <v>54.014598540145982</v>
      </c>
      <c r="K410" t="s">
        <v>3505</v>
      </c>
      <c r="L410" t="s">
        <v>3506</v>
      </c>
      <c r="M410" t="s">
        <v>3507</v>
      </c>
      <c r="N410" t="s">
        <v>3508</v>
      </c>
      <c r="O410" t="s">
        <v>3509</v>
      </c>
      <c r="P410">
        <v>-760.63962836712585</v>
      </c>
      <c r="Q410" t="s">
        <v>28</v>
      </c>
      <c r="R410" t="s">
        <v>28</v>
      </c>
      <c r="S410" t="s">
        <v>28</v>
      </c>
      <c r="T410" t="s">
        <v>28</v>
      </c>
      <c r="U410" t="s">
        <v>28</v>
      </c>
    </row>
    <row r="411" spans="1:21" x14ac:dyDescent="0.25">
      <c r="A411">
        <v>56.569343065693431</v>
      </c>
      <c r="K411" t="s">
        <v>3500</v>
      </c>
      <c r="L411" t="s">
        <v>3501</v>
      </c>
      <c r="M411" t="s">
        <v>3502</v>
      </c>
      <c r="N411" t="s">
        <v>3503</v>
      </c>
      <c r="O411" t="s">
        <v>3504</v>
      </c>
      <c r="P411">
        <v>-763.72875936511684</v>
      </c>
      <c r="Q411" t="s">
        <v>28</v>
      </c>
      <c r="R411" t="s">
        <v>28</v>
      </c>
      <c r="S411" t="s">
        <v>28</v>
      </c>
      <c r="T411" t="s">
        <v>28</v>
      </c>
      <c r="U411" t="s">
        <v>28</v>
      </c>
    </row>
    <row r="412" spans="1:21" x14ac:dyDescent="0.25">
      <c r="A412">
        <v>58.759124087591239</v>
      </c>
      <c r="K412" t="s">
        <v>3495</v>
      </c>
      <c r="L412" t="s">
        <v>3496</v>
      </c>
      <c r="M412" t="s">
        <v>3497</v>
      </c>
      <c r="N412" t="s">
        <v>3498</v>
      </c>
      <c r="O412" t="s">
        <v>3499</v>
      </c>
      <c r="P412">
        <v>-760.29672188203904</v>
      </c>
      <c r="Q412" t="s">
        <v>28</v>
      </c>
      <c r="R412" t="s">
        <v>28</v>
      </c>
      <c r="S412" t="s">
        <v>28</v>
      </c>
      <c r="T412" t="s">
        <v>28</v>
      </c>
      <c r="U412" t="s">
        <v>28</v>
      </c>
    </row>
    <row r="413" spans="1:21" x14ac:dyDescent="0.25">
      <c r="A413">
        <v>63.503649635036496</v>
      </c>
      <c r="K413" t="s">
        <v>3490</v>
      </c>
      <c r="L413" t="s">
        <v>3491</v>
      </c>
      <c r="M413" t="s">
        <v>3492</v>
      </c>
      <c r="N413" t="s">
        <v>3493</v>
      </c>
      <c r="O413" t="s">
        <v>3494</v>
      </c>
      <c r="P413">
        <v>-756.61829661516151</v>
      </c>
      <c r="Q413" t="s">
        <v>28</v>
      </c>
      <c r="R413" t="s">
        <v>28</v>
      </c>
      <c r="S413" t="s">
        <v>28</v>
      </c>
      <c r="T413" t="s">
        <v>28</v>
      </c>
      <c r="U413" t="s">
        <v>28</v>
      </c>
    </row>
    <row r="414" spans="1:21" x14ac:dyDescent="0.25">
      <c r="A414">
        <v>55.474452554744524</v>
      </c>
      <c r="K414" t="s">
        <v>3485</v>
      </c>
      <c r="L414" t="s">
        <v>3486</v>
      </c>
      <c r="M414" t="s">
        <v>3487</v>
      </c>
      <c r="N414" t="s">
        <v>3488</v>
      </c>
      <c r="O414" t="s">
        <v>3489</v>
      </c>
      <c r="P414">
        <v>-764.68369548654027</v>
      </c>
      <c r="Q414" t="s">
        <v>28</v>
      </c>
      <c r="R414" t="s">
        <v>28</v>
      </c>
      <c r="S414" t="s">
        <v>28</v>
      </c>
      <c r="T414" t="s">
        <v>28</v>
      </c>
      <c r="U414" t="s">
        <v>28</v>
      </c>
    </row>
    <row r="415" spans="1:21" x14ac:dyDescent="0.25">
      <c r="A415">
        <v>56.934306569343065</v>
      </c>
      <c r="K415" t="s">
        <v>3480</v>
      </c>
      <c r="L415" t="s">
        <v>3481</v>
      </c>
      <c r="M415" t="s">
        <v>3482</v>
      </c>
      <c r="N415" t="s">
        <v>3483</v>
      </c>
      <c r="O415" t="s">
        <v>3484</v>
      </c>
      <c r="P415">
        <v>-757.55523447086944</v>
      </c>
      <c r="Q415" t="s">
        <v>28</v>
      </c>
      <c r="R415" t="s">
        <v>28</v>
      </c>
      <c r="S415" t="s">
        <v>28</v>
      </c>
      <c r="T415" t="s">
        <v>28</v>
      </c>
      <c r="U415" t="s">
        <v>28</v>
      </c>
    </row>
    <row r="416" spans="1:21" x14ac:dyDescent="0.25">
      <c r="A416">
        <v>62.773722627737229</v>
      </c>
      <c r="K416" t="s">
        <v>3475</v>
      </c>
      <c r="L416" t="s">
        <v>3476</v>
      </c>
      <c r="M416" t="s">
        <v>3477</v>
      </c>
      <c r="N416" t="s">
        <v>3478</v>
      </c>
      <c r="O416" t="s">
        <v>3479</v>
      </c>
      <c r="P416">
        <v>-751.68018468083483</v>
      </c>
      <c r="Q416" t="s">
        <v>28</v>
      </c>
      <c r="R416" t="s">
        <v>28</v>
      </c>
      <c r="S416" t="s">
        <v>28</v>
      </c>
      <c r="T416" t="s">
        <v>28</v>
      </c>
      <c r="U416" t="s">
        <v>28</v>
      </c>
    </row>
    <row r="417" spans="1:21" x14ac:dyDescent="0.25">
      <c r="A417">
        <v>62.773722627737229</v>
      </c>
      <c r="K417" t="s">
        <v>3475</v>
      </c>
      <c r="L417" t="s">
        <v>3476</v>
      </c>
      <c r="M417" t="s">
        <v>3477</v>
      </c>
      <c r="N417" t="s">
        <v>3478</v>
      </c>
      <c r="O417" t="s">
        <v>3479</v>
      </c>
      <c r="P417">
        <v>-751.68018468083483</v>
      </c>
      <c r="Q417" t="s">
        <v>28</v>
      </c>
      <c r="R417" t="s">
        <v>28</v>
      </c>
      <c r="S417" t="s">
        <v>28</v>
      </c>
      <c r="T417" t="s">
        <v>28</v>
      </c>
      <c r="U417" t="s">
        <v>28</v>
      </c>
    </row>
    <row r="418" spans="1:21" x14ac:dyDescent="0.25">
      <c r="A418">
        <v>56.934306569343065</v>
      </c>
      <c r="K418" t="s">
        <v>3470</v>
      </c>
      <c r="L418" t="s">
        <v>3471</v>
      </c>
      <c r="M418" t="s">
        <v>3472</v>
      </c>
      <c r="N418" t="s">
        <v>3473</v>
      </c>
      <c r="O418" t="s">
        <v>3474</v>
      </c>
      <c r="P418">
        <v>-759.10593785447304</v>
      </c>
      <c r="Q418" t="s">
        <v>28</v>
      </c>
      <c r="R418" t="s">
        <v>28</v>
      </c>
      <c r="S418" t="s">
        <v>28</v>
      </c>
      <c r="T418" t="s">
        <v>28</v>
      </c>
      <c r="U418" t="s">
        <v>28</v>
      </c>
    </row>
    <row r="419" spans="1:21" x14ac:dyDescent="0.25">
      <c r="A419">
        <v>61.313868613138688</v>
      </c>
      <c r="K419" t="s">
        <v>3465</v>
      </c>
      <c r="L419" t="s">
        <v>3466</v>
      </c>
      <c r="M419" t="s">
        <v>3467</v>
      </c>
      <c r="N419" t="s">
        <v>3468</v>
      </c>
      <c r="O419" t="s">
        <v>3469</v>
      </c>
      <c r="P419">
        <v>-755.58704089098535</v>
      </c>
      <c r="Q419" t="s">
        <v>28</v>
      </c>
      <c r="R419" t="s">
        <v>28</v>
      </c>
      <c r="S419" t="s">
        <v>28</v>
      </c>
      <c r="T419" t="s">
        <v>28</v>
      </c>
      <c r="U419" t="s">
        <v>28</v>
      </c>
    </row>
    <row r="420" spans="1:21" x14ac:dyDescent="0.25">
      <c r="A420">
        <v>59.854014598540154</v>
      </c>
      <c r="K420" t="s">
        <v>3460</v>
      </c>
      <c r="L420" t="s">
        <v>3461</v>
      </c>
      <c r="M420" t="s">
        <v>3462</v>
      </c>
      <c r="N420" t="s">
        <v>3463</v>
      </c>
      <c r="O420" t="s">
        <v>3464</v>
      </c>
      <c r="P420">
        <v>-755.81822787969122</v>
      </c>
      <c r="Q420" t="s">
        <v>28</v>
      </c>
      <c r="R420" t="s">
        <v>28</v>
      </c>
      <c r="S420" t="s">
        <v>28</v>
      </c>
      <c r="T420" t="s">
        <v>28</v>
      </c>
      <c r="U420" t="s">
        <v>28</v>
      </c>
    </row>
    <row r="421" spans="1:21" x14ac:dyDescent="0.25">
      <c r="A421">
        <v>59.854014598540154</v>
      </c>
      <c r="K421" t="s">
        <v>3460</v>
      </c>
      <c r="L421" t="s">
        <v>3461</v>
      </c>
      <c r="M421" t="s">
        <v>3462</v>
      </c>
      <c r="N421" t="s">
        <v>3463</v>
      </c>
      <c r="O421" t="s">
        <v>3464</v>
      </c>
      <c r="P421">
        <v>-755.81822787969122</v>
      </c>
      <c r="Q421" t="s">
        <v>28</v>
      </c>
      <c r="R421" t="s">
        <v>28</v>
      </c>
      <c r="S421" t="s">
        <v>28</v>
      </c>
      <c r="T421" t="s">
        <v>28</v>
      </c>
      <c r="U421" t="s">
        <v>28</v>
      </c>
    </row>
    <row r="422" spans="1:21" x14ac:dyDescent="0.25">
      <c r="A422">
        <v>54.014598540145982</v>
      </c>
      <c r="K422" t="s">
        <v>3455</v>
      </c>
      <c r="L422" t="s">
        <v>3456</v>
      </c>
      <c r="M422" t="s">
        <v>3457</v>
      </c>
      <c r="N422" t="s">
        <v>3458</v>
      </c>
      <c r="O422" t="s">
        <v>3459</v>
      </c>
      <c r="P422">
        <v>-768.94349389429726</v>
      </c>
      <c r="Q422" t="s">
        <v>28</v>
      </c>
      <c r="R422" t="s">
        <v>28</v>
      </c>
      <c r="S422" t="s">
        <v>28</v>
      </c>
      <c r="T422" t="s">
        <v>28</v>
      </c>
      <c r="U422" t="s">
        <v>28</v>
      </c>
    </row>
    <row r="423" spans="1:21" x14ac:dyDescent="0.25">
      <c r="A423">
        <v>54.014598540145982</v>
      </c>
      <c r="K423" t="s">
        <v>3450</v>
      </c>
      <c r="L423" t="s">
        <v>3451</v>
      </c>
      <c r="M423" t="s">
        <v>3452</v>
      </c>
      <c r="N423" t="s">
        <v>3453</v>
      </c>
      <c r="O423" t="s">
        <v>3454</v>
      </c>
      <c r="P423">
        <v>-766.60166436903182</v>
      </c>
      <c r="Q423" t="s">
        <v>28</v>
      </c>
      <c r="R423" t="s">
        <v>28</v>
      </c>
      <c r="S423" t="s">
        <v>28</v>
      </c>
      <c r="T423" t="s">
        <v>28</v>
      </c>
      <c r="U423" t="s">
        <v>28</v>
      </c>
    </row>
    <row r="424" spans="1:21" x14ac:dyDescent="0.25">
      <c r="A424">
        <v>54.014598540145982</v>
      </c>
      <c r="K424" t="s">
        <v>3445</v>
      </c>
      <c r="L424" t="s">
        <v>3446</v>
      </c>
      <c r="M424" t="s">
        <v>3447</v>
      </c>
      <c r="N424" t="s">
        <v>3448</v>
      </c>
      <c r="O424" t="s">
        <v>3449</v>
      </c>
      <c r="P424">
        <v>-760.94314002189583</v>
      </c>
      <c r="Q424" t="s">
        <v>28</v>
      </c>
      <c r="R424" t="s">
        <v>28</v>
      </c>
      <c r="S424" t="s">
        <v>28</v>
      </c>
      <c r="T424" t="s">
        <v>28</v>
      </c>
      <c r="U424" t="s">
        <v>28</v>
      </c>
    </row>
    <row r="425" spans="1:21" x14ac:dyDescent="0.25">
      <c r="A425">
        <v>56.934306569343065</v>
      </c>
      <c r="K425" t="s">
        <v>3440</v>
      </c>
      <c r="L425" t="s">
        <v>3441</v>
      </c>
      <c r="M425" t="s">
        <v>3442</v>
      </c>
      <c r="N425" t="s">
        <v>3443</v>
      </c>
      <c r="O425" t="s">
        <v>3444</v>
      </c>
      <c r="P425">
        <v>-758.22916799341021</v>
      </c>
      <c r="Q425" t="s">
        <v>28</v>
      </c>
      <c r="R425" t="s">
        <v>28</v>
      </c>
      <c r="S425" t="s">
        <v>28</v>
      </c>
      <c r="T425" t="s">
        <v>28</v>
      </c>
      <c r="U425" t="s">
        <v>28</v>
      </c>
    </row>
    <row r="426" spans="1:21" x14ac:dyDescent="0.25">
      <c r="A426">
        <v>54.744525547445257</v>
      </c>
      <c r="K426" t="s">
        <v>3435</v>
      </c>
      <c r="L426" t="s">
        <v>3436</v>
      </c>
      <c r="M426" t="s">
        <v>3437</v>
      </c>
      <c r="N426" t="s">
        <v>3438</v>
      </c>
      <c r="O426" t="s">
        <v>3439</v>
      </c>
      <c r="P426">
        <v>-767.0583733339098</v>
      </c>
      <c r="Q426" t="s">
        <v>28</v>
      </c>
      <c r="R426" t="s">
        <v>28</v>
      </c>
      <c r="S426" t="s">
        <v>28</v>
      </c>
      <c r="T426" t="s">
        <v>28</v>
      </c>
      <c r="U426" t="s">
        <v>28</v>
      </c>
    </row>
    <row r="427" spans="1:21" x14ac:dyDescent="0.25">
      <c r="A427">
        <v>54.014598540145982</v>
      </c>
      <c r="K427" t="s">
        <v>3430</v>
      </c>
      <c r="L427" t="s">
        <v>3431</v>
      </c>
      <c r="M427" t="s">
        <v>3432</v>
      </c>
      <c r="N427" t="s">
        <v>3433</v>
      </c>
      <c r="O427" t="s">
        <v>3434</v>
      </c>
      <c r="P427">
        <v>-756.83230940112799</v>
      </c>
      <c r="Q427" t="s">
        <v>28</v>
      </c>
      <c r="R427" t="s">
        <v>28</v>
      </c>
      <c r="S427" t="s">
        <v>28</v>
      </c>
      <c r="T427" t="s">
        <v>28</v>
      </c>
      <c r="U427" t="s">
        <v>28</v>
      </c>
    </row>
    <row r="428" spans="1:21" x14ac:dyDescent="0.25">
      <c r="A428">
        <v>62.043795620437962</v>
      </c>
      <c r="K428" t="s">
        <v>3425</v>
      </c>
      <c r="L428" t="s">
        <v>3426</v>
      </c>
      <c r="M428" t="s">
        <v>3427</v>
      </c>
      <c r="N428" t="s">
        <v>3428</v>
      </c>
      <c r="O428" t="s">
        <v>3429</v>
      </c>
      <c r="P428">
        <v>-750.91127979724047</v>
      </c>
      <c r="Q428" t="s">
        <v>28</v>
      </c>
      <c r="R428" t="s">
        <v>28</v>
      </c>
      <c r="S428" t="s">
        <v>28</v>
      </c>
      <c r="T428" t="s">
        <v>28</v>
      </c>
      <c r="U428" t="s">
        <v>28</v>
      </c>
    </row>
    <row r="429" spans="1:21" x14ac:dyDescent="0.25">
      <c r="A429">
        <v>58.394160583941598</v>
      </c>
      <c r="K429" t="s">
        <v>3420</v>
      </c>
      <c r="L429" t="s">
        <v>3421</v>
      </c>
      <c r="M429" t="s">
        <v>3422</v>
      </c>
      <c r="N429" t="s">
        <v>3423</v>
      </c>
      <c r="O429" t="s">
        <v>3424</v>
      </c>
      <c r="P429">
        <v>-763.19009357527659</v>
      </c>
      <c r="Q429" t="s">
        <v>28</v>
      </c>
      <c r="R429" t="s">
        <v>28</v>
      </c>
      <c r="S429" t="s">
        <v>28</v>
      </c>
      <c r="T429" t="s">
        <v>28</v>
      </c>
      <c r="U429" t="s">
        <v>28</v>
      </c>
    </row>
    <row r="430" spans="1:21" x14ac:dyDescent="0.25">
      <c r="A430">
        <v>56.569343065693431</v>
      </c>
      <c r="K430" t="s">
        <v>3415</v>
      </c>
      <c r="L430" t="s">
        <v>3416</v>
      </c>
      <c r="M430" t="s">
        <v>3417</v>
      </c>
      <c r="N430" t="s">
        <v>3418</v>
      </c>
      <c r="O430" t="s">
        <v>3419</v>
      </c>
      <c r="P430">
        <v>-759.91497461527388</v>
      </c>
      <c r="Q430" t="s">
        <v>28</v>
      </c>
      <c r="R430" t="s">
        <v>28</v>
      </c>
      <c r="S430" t="s">
        <v>28</v>
      </c>
      <c r="T430" t="s">
        <v>28</v>
      </c>
      <c r="U430" t="s">
        <v>28</v>
      </c>
    </row>
    <row r="431" spans="1:21" x14ac:dyDescent="0.25">
      <c r="A431">
        <v>63.868613138686136</v>
      </c>
      <c r="K431" t="s">
        <v>3410</v>
      </c>
      <c r="L431" t="s">
        <v>3411</v>
      </c>
      <c r="M431" t="s">
        <v>3412</v>
      </c>
      <c r="N431" t="s">
        <v>3413</v>
      </c>
      <c r="O431" t="s">
        <v>3414</v>
      </c>
      <c r="P431">
        <v>-742.31976655445612</v>
      </c>
      <c r="Q431" t="s">
        <v>28</v>
      </c>
      <c r="R431" t="s">
        <v>28</v>
      </c>
      <c r="S431" t="s">
        <v>28</v>
      </c>
      <c r="T431" t="s">
        <v>28</v>
      </c>
      <c r="U431" t="s">
        <v>28</v>
      </c>
    </row>
    <row r="432" spans="1:21" x14ac:dyDescent="0.25">
      <c r="A432">
        <v>64.233576642335763</v>
      </c>
      <c r="K432" t="s">
        <v>3405</v>
      </c>
      <c r="L432" t="s">
        <v>3406</v>
      </c>
      <c r="M432" t="s">
        <v>3407</v>
      </c>
      <c r="N432" t="s">
        <v>3408</v>
      </c>
      <c r="O432" t="s">
        <v>3409</v>
      </c>
      <c r="P432">
        <v>-751.69957084543307</v>
      </c>
      <c r="Q432" t="s">
        <v>28</v>
      </c>
      <c r="R432" t="s">
        <v>28</v>
      </c>
      <c r="S432" t="s">
        <v>28</v>
      </c>
      <c r="T432" t="s">
        <v>28</v>
      </c>
      <c r="U432" t="s">
        <v>28</v>
      </c>
    </row>
    <row r="433" spans="1:21" x14ac:dyDescent="0.25">
      <c r="A433">
        <v>65.328467153284677</v>
      </c>
      <c r="K433" t="s">
        <v>3400</v>
      </c>
      <c r="L433" t="s">
        <v>3401</v>
      </c>
      <c r="M433" t="s">
        <v>3402</v>
      </c>
      <c r="N433" t="s">
        <v>3403</v>
      </c>
      <c r="O433" t="s">
        <v>3404</v>
      </c>
      <c r="P433">
        <v>-739.79203826164382</v>
      </c>
      <c r="Q433" t="s">
        <v>28</v>
      </c>
      <c r="R433" t="s">
        <v>28</v>
      </c>
      <c r="S433" t="s">
        <v>28</v>
      </c>
      <c r="T433" t="s">
        <v>28</v>
      </c>
      <c r="U433" t="s">
        <v>28</v>
      </c>
    </row>
    <row r="434" spans="1:21" x14ac:dyDescent="0.25">
      <c r="A434">
        <v>62.043795620437962</v>
      </c>
      <c r="K434" t="s">
        <v>3395</v>
      </c>
      <c r="L434" t="s">
        <v>3396</v>
      </c>
      <c r="M434" t="s">
        <v>3397</v>
      </c>
      <c r="N434" t="s">
        <v>3398</v>
      </c>
      <c r="O434" t="s">
        <v>3399</v>
      </c>
      <c r="P434">
        <v>-755.12669955224794</v>
      </c>
      <c r="Q434" t="s">
        <v>28</v>
      </c>
      <c r="R434" t="s">
        <v>28</v>
      </c>
      <c r="S434" t="s">
        <v>28</v>
      </c>
      <c r="T434" t="s">
        <v>28</v>
      </c>
      <c r="U434" t="s">
        <v>28</v>
      </c>
    </row>
    <row r="435" spans="1:21" x14ac:dyDescent="0.25">
      <c r="A435">
        <v>62.773722627737229</v>
      </c>
      <c r="K435" t="s">
        <v>3390</v>
      </c>
      <c r="L435" t="s">
        <v>3391</v>
      </c>
      <c r="M435" t="s">
        <v>3392</v>
      </c>
      <c r="N435" t="s">
        <v>3393</v>
      </c>
      <c r="O435" t="s">
        <v>3394</v>
      </c>
      <c r="P435">
        <v>-747.62289580680113</v>
      </c>
      <c r="Q435" t="s">
        <v>28</v>
      </c>
      <c r="R435" t="s">
        <v>28</v>
      </c>
      <c r="S435" t="s">
        <v>28</v>
      </c>
      <c r="T435" t="s">
        <v>28</v>
      </c>
      <c r="U435" t="s">
        <v>28</v>
      </c>
    </row>
    <row r="436" spans="1:21" x14ac:dyDescent="0.25">
      <c r="A436">
        <v>56.934306569343065</v>
      </c>
      <c r="K436" t="s">
        <v>3385</v>
      </c>
      <c r="L436" t="s">
        <v>3386</v>
      </c>
      <c r="M436" t="s">
        <v>3387</v>
      </c>
      <c r="N436" t="s">
        <v>3388</v>
      </c>
      <c r="O436" t="s">
        <v>3389</v>
      </c>
      <c r="P436">
        <v>-762.83763358261297</v>
      </c>
      <c r="Q436" t="s">
        <v>28</v>
      </c>
      <c r="R436" t="s">
        <v>28</v>
      </c>
      <c r="S436" t="s">
        <v>28</v>
      </c>
      <c r="T436" t="s">
        <v>28</v>
      </c>
      <c r="U436" t="s">
        <v>28</v>
      </c>
    </row>
    <row r="437" spans="1:21" x14ac:dyDescent="0.25">
      <c r="A437">
        <v>56.934306569343065</v>
      </c>
      <c r="K437" t="s">
        <v>3380</v>
      </c>
      <c r="L437" t="s">
        <v>3381</v>
      </c>
      <c r="M437" t="s">
        <v>3382</v>
      </c>
      <c r="N437" t="s">
        <v>3383</v>
      </c>
      <c r="O437" t="s">
        <v>3384</v>
      </c>
      <c r="P437">
        <v>-765.45400890033739</v>
      </c>
      <c r="Q437" t="s">
        <v>28</v>
      </c>
      <c r="R437" t="s">
        <v>28</v>
      </c>
      <c r="S437" t="s">
        <v>28</v>
      </c>
      <c r="T437" t="s">
        <v>28</v>
      </c>
      <c r="U437" t="s">
        <v>28</v>
      </c>
    </row>
    <row r="438" spans="1:21" x14ac:dyDescent="0.25">
      <c r="A438">
        <v>62.043795620437962</v>
      </c>
      <c r="K438" t="s">
        <v>3375</v>
      </c>
      <c r="L438" t="s">
        <v>3376</v>
      </c>
      <c r="M438" t="s">
        <v>3377</v>
      </c>
      <c r="N438" t="s">
        <v>3378</v>
      </c>
      <c r="O438" t="s">
        <v>3379</v>
      </c>
      <c r="P438">
        <v>-758.77591367755599</v>
      </c>
      <c r="Q438" t="s">
        <v>28</v>
      </c>
      <c r="R438" t="s">
        <v>28</v>
      </c>
      <c r="S438" t="s">
        <v>28</v>
      </c>
      <c r="T438" t="s">
        <v>28</v>
      </c>
      <c r="U438" t="s">
        <v>28</v>
      </c>
    </row>
    <row r="439" spans="1:21" x14ac:dyDescent="0.25">
      <c r="A439">
        <v>62.773722627737229</v>
      </c>
      <c r="K439" t="s">
        <v>3370</v>
      </c>
      <c r="L439" t="s">
        <v>3371</v>
      </c>
      <c r="M439" t="s">
        <v>3372</v>
      </c>
      <c r="N439" t="s">
        <v>3373</v>
      </c>
      <c r="O439" t="s">
        <v>3374</v>
      </c>
      <c r="P439">
        <v>-744.52479548286817</v>
      </c>
      <c r="Q439" t="s">
        <v>28</v>
      </c>
      <c r="R439" t="s">
        <v>28</v>
      </c>
      <c r="S439" t="s">
        <v>28</v>
      </c>
      <c r="T439" t="s">
        <v>28</v>
      </c>
      <c r="U439" t="s">
        <v>28</v>
      </c>
    </row>
    <row r="440" spans="1:21" x14ac:dyDescent="0.25">
      <c r="A440">
        <v>58.029197080291972</v>
      </c>
      <c r="K440" t="s">
        <v>3365</v>
      </c>
      <c r="L440" t="s">
        <v>3366</v>
      </c>
      <c r="M440" t="s">
        <v>3367</v>
      </c>
      <c r="N440" t="s">
        <v>3368</v>
      </c>
      <c r="O440" t="s">
        <v>3369</v>
      </c>
      <c r="P440">
        <v>-760.99771417625936</v>
      </c>
      <c r="Q440" t="s">
        <v>28</v>
      </c>
      <c r="R440" t="s">
        <v>28</v>
      </c>
      <c r="S440" t="s">
        <v>28</v>
      </c>
      <c r="T440" t="s">
        <v>28</v>
      </c>
      <c r="U440" t="s">
        <v>28</v>
      </c>
    </row>
    <row r="441" spans="1:21" x14ac:dyDescent="0.25">
      <c r="A441">
        <v>54.014598540145982</v>
      </c>
      <c r="K441" t="s">
        <v>3360</v>
      </c>
      <c r="L441" t="s">
        <v>3361</v>
      </c>
      <c r="M441" t="s">
        <v>3362</v>
      </c>
      <c r="N441" t="s">
        <v>3363</v>
      </c>
      <c r="O441" t="s">
        <v>3364</v>
      </c>
      <c r="P441">
        <v>-772.35656086726306</v>
      </c>
      <c r="Q441" t="s">
        <v>28</v>
      </c>
      <c r="R441" t="s">
        <v>28</v>
      </c>
      <c r="S441" t="s">
        <v>28</v>
      </c>
      <c r="T441" t="s">
        <v>28</v>
      </c>
      <c r="U441" t="s">
        <v>28</v>
      </c>
    </row>
    <row r="442" spans="1:21" x14ac:dyDescent="0.25">
      <c r="A442">
        <v>56.934306569343065</v>
      </c>
      <c r="K442" t="s">
        <v>3355</v>
      </c>
      <c r="L442" t="s">
        <v>3356</v>
      </c>
      <c r="M442" t="s">
        <v>3357</v>
      </c>
      <c r="N442" t="s">
        <v>3358</v>
      </c>
      <c r="O442" t="s">
        <v>3359</v>
      </c>
      <c r="P442">
        <v>-761.2939706628199</v>
      </c>
      <c r="Q442" t="s">
        <v>28</v>
      </c>
      <c r="R442" t="s">
        <v>28</v>
      </c>
      <c r="S442" t="s">
        <v>28</v>
      </c>
      <c r="T442" t="s">
        <v>28</v>
      </c>
      <c r="U442" t="s">
        <v>28</v>
      </c>
    </row>
    <row r="443" spans="1:21" x14ac:dyDescent="0.25">
      <c r="A443">
        <v>56.20437956204379</v>
      </c>
      <c r="K443" t="s">
        <v>3350</v>
      </c>
      <c r="L443" t="s">
        <v>3351</v>
      </c>
      <c r="M443" t="s">
        <v>3352</v>
      </c>
      <c r="N443" t="s">
        <v>3353</v>
      </c>
      <c r="O443" t="s">
        <v>3354</v>
      </c>
      <c r="P443">
        <v>-755.79066082614986</v>
      </c>
      <c r="Q443" t="s">
        <v>28</v>
      </c>
      <c r="R443" t="s">
        <v>28</v>
      </c>
      <c r="S443" t="s">
        <v>28</v>
      </c>
      <c r="T443" t="s">
        <v>28</v>
      </c>
      <c r="U443" t="s">
        <v>28</v>
      </c>
    </row>
    <row r="444" spans="1:21" x14ac:dyDescent="0.25">
      <c r="A444">
        <v>56.20437956204379</v>
      </c>
      <c r="K444" t="s">
        <v>3350</v>
      </c>
      <c r="L444" t="s">
        <v>3351</v>
      </c>
      <c r="M444" t="s">
        <v>3352</v>
      </c>
      <c r="N444" t="s">
        <v>3353</v>
      </c>
      <c r="O444" t="s">
        <v>3354</v>
      </c>
      <c r="P444">
        <v>-755.79066082614986</v>
      </c>
      <c r="Q444" t="s">
        <v>28</v>
      </c>
      <c r="R444" t="s">
        <v>28</v>
      </c>
      <c r="S444" t="s">
        <v>28</v>
      </c>
      <c r="T444" t="s">
        <v>28</v>
      </c>
      <c r="U444" t="s">
        <v>28</v>
      </c>
    </row>
    <row r="445" spans="1:21" x14ac:dyDescent="0.25">
      <c r="A445">
        <v>56.934306569343065</v>
      </c>
      <c r="K445" t="s">
        <v>3345</v>
      </c>
      <c r="L445" t="s">
        <v>3346</v>
      </c>
      <c r="M445" t="s">
        <v>3347</v>
      </c>
      <c r="N445" t="s">
        <v>3348</v>
      </c>
      <c r="O445" t="s">
        <v>3349</v>
      </c>
      <c r="P445">
        <v>-758.29783670471204</v>
      </c>
      <c r="Q445" t="s">
        <v>28</v>
      </c>
      <c r="R445" t="s">
        <v>28</v>
      </c>
      <c r="S445" t="s">
        <v>28</v>
      </c>
      <c r="T445" t="s">
        <v>28</v>
      </c>
      <c r="U445" t="s">
        <v>28</v>
      </c>
    </row>
    <row r="446" spans="1:21" x14ac:dyDescent="0.25">
      <c r="A446">
        <v>60.948905109489047</v>
      </c>
      <c r="K446" t="s">
        <v>3340</v>
      </c>
      <c r="L446" t="s">
        <v>3341</v>
      </c>
      <c r="M446" t="s">
        <v>3342</v>
      </c>
      <c r="N446" t="s">
        <v>3343</v>
      </c>
      <c r="O446" t="s">
        <v>3344</v>
      </c>
      <c r="P446">
        <v>-752.96819575951577</v>
      </c>
      <c r="Q446" t="s">
        <v>28</v>
      </c>
      <c r="R446" t="s">
        <v>28</v>
      </c>
      <c r="S446" t="s">
        <v>28</v>
      </c>
      <c r="T446" t="s">
        <v>28</v>
      </c>
      <c r="U446" t="s">
        <v>28</v>
      </c>
    </row>
    <row r="447" spans="1:21" x14ac:dyDescent="0.25">
      <c r="A447">
        <v>54.014598540145982</v>
      </c>
      <c r="K447" t="s">
        <v>3335</v>
      </c>
      <c r="L447" t="s">
        <v>3336</v>
      </c>
      <c r="M447" t="s">
        <v>3337</v>
      </c>
      <c r="N447" t="s">
        <v>3338</v>
      </c>
      <c r="O447" t="s">
        <v>3339</v>
      </c>
      <c r="P447">
        <v>-764.6418464221241</v>
      </c>
      <c r="Q447" t="s">
        <v>28</v>
      </c>
      <c r="R447" t="s">
        <v>28</v>
      </c>
      <c r="S447" t="s">
        <v>28</v>
      </c>
      <c r="T447" t="s">
        <v>28</v>
      </c>
      <c r="U447" t="s">
        <v>28</v>
      </c>
    </row>
    <row r="448" spans="1:21" x14ac:dyDescent="0.25">
      <c r="A448">
        <v>62.408759124087588</v>
      </c>
      <c r="K448" t="s">
        <v>3330</v>
      </c>
      <c r="L448" t="s">
        <v>3331</v>
      </c>
      <c r="M448" t="s">
        <v>3332</v>
      </c>
      <c r="N448" t="s">
        <v>3333</v>
      </c>
      <c r="O448" t="s">
        <v>3334</v>
      </c>
      <c r="P448">
        <v>-749.35278106917428</v>
      </c>
      <c r="Q448" t="s">
        <v>28</v>
      </c>
      <c r="R448" t="s">
        <v>28</v>
      </c>
      <c r="S448" t="s">
        <v>28</v>
      </c>
      <c r="T448" t="s">
        <v>28</v>
      </c>
      <c r="U448" t="s">
        <v>28</v>
      </c>
    </row>
    <row r="449" spans="1:21" x14ac:dyDescent="0.25">
      <c r="A449">
        <v>62.773722627737229</v>
      </c>
      <c r="K449" t="s">
        <v>3325</v>
      </c>
      <c r="L449" t="s">
        <v>3326</v>
      </c>
      <c r="M449" t="s">
        <v>3327</v>
      </c>
      <c r="N449" t="s">
        <v>3328</v>
      </c>
      <c r="O449" t="s">
        <v>3329</v>
      </c>
      <c r="P449">
        <v>-755.75850592352208</v>
      </c>
      <c r="Q449" t="s">
        <v>28</v>
      </c>
      <c r="R449" t="s">
        <v>28</v>
      </c>
      <c r="S449" t="s">
        <v>28</v>
      </c>
      <c r="T449" t="s">
        <v>28</v>
      </c>
      <c r="U449" t="s">
        <v>28</v>
      </c>
    </row>
    <row r="450" spans="1:21" x14ac:dyDescent="0.25">
      <c r="A450">
        <v>62.408759124087588</v>
      </c>
      <c r="K450" t="s">
        <v>3320</v>
      </c>
      <c r="L450" t="s">
        <v>3321</v>
      </c>
      <c r="M450" t="s">
        <v>3322</v>
      </c>
      <c r="N450" t="s">
        <v>3323</v>
      </c>
      <c r="O450" t="s">
        <v>3324</v>
      </c>
      <c r="P450">
        <v>-753.24012284585922</v>
      </c>
      <c r="Q450" t="s">
        <v>28</v>
      </c>
      <c r="R450" t="s">
        <v>28</v>
      </c>
      <c r="S450" t="s">
        <v>28</v>
      </c>
      <c r="T450" t="s">
        <v>28</v>
      </c>
      <c r="U450" t="s">
        <v>28</v>
      </c>
    </row>
    <row r="451" spans="1:21" x14ac:dyDescent="0.25">
      <c r="A451">
        <v>56.569343065693431</v>
      </c>
      <c r="K451" t="s">
        <v>3315</v>
      </c>
      <c r="L451" t="s">
        <v>3316</v>
      </c>
      <c r="M451" t="s">
        <v>3317</v>
      </c>
      <c r="N451" t="s">
        <v>3318</v>
      </c>
      <c r="O451" t="s">
        <v>3319</v>
      </c>
      <c r="P451">
        <v>-748.40808633496999</v>
      </c>
      <c r="Q451" t="s">
        <v>28</v>
      </c>
      <c r="R451" t="s">
        <v>28</v>
      </c>
      <c r="S451" t="s">
        <v>28</v>
      </c>
      <c r="T451" t="s">
        <v>28</v>
      </c>
      <c r="U451" t="s">
        <v>28</v>
      </c>
    </row>
    <row r="452" spans="1:21" x14ac:dyDescent="0.25">
      <c r="A452">
        <v>56.569343065693431</v>
      </c>
      <c r="K452" t="s">
        <v>3315</v>
      </c>
      <c r="L452" t="s">
        <v>3316</v>
      </c>
      <c r="M452" t="s">
        <v>3317</v>
      </c>
      <c r="N452" t="s">
        <v>3318</v>
      </c>
      <c r="O452" t="s">
        <v>3319</v>
      </c>
      <c r="P452">
        <v>-748.40808633496999</v>
      </c>
      <c r="Q452" t="s">
        <v>28</v>
      </c>
      <c r="R452" t="s">
        <v>28</v>
      </c>
      <c r="S452" t="s">
        <v>28</v>
      </c>
      <c r="T452" t="s">
        <v>28</v>
      </c>
      <c r="U452" t="s">
        <v>28</v>
      </c>
    </row>
    <row r="453" spans="1:21" x14ac:dyDescent="0.25">
      <c r="A453">
        <v>61.678832116788321</v>
      </c>
      <c r="K453" t="s">
        <v>3310</v>
      </c>
      <c r="L453" t="s">
        <v>3311</v>
      </c>
      <c r="M453" t="s">
        <v>3312</v>
      </c>
      <c r="N453" t="s">
        <v>3313</v>
      </c>
      <c r="O453" t="s">
        <v>3314</v>
      </c>
      <c r="P453">
        <v>-758.34635888809532</v>
      </c>
      <c r="Q453" t="s">
        <v>28</v>
      </c>
      <c r="R453" t="s">
        <v>28</v>
      </c>
      <c r="S453" t="s">
        <v>28</v>
      </c>
      <c r="T453" t="s">
        <v>28</v>
      </c>
      <c r="U453" t="s">
        <v>28</v>
      </c>
    </row>
    <row r="454" spans="1:21" x14ac:dyDescent="0.25">
      <c r="A454">
        <v>56.569343065693431</v>
      </c>
      <c r="K454" t="s">
        <v>3305</v>
      </c>
      <c r="L454" t="s">
        <v>3306</v>
      </c>
      <c r="M454" t="s">
        <v>3307</v>
      </c>
      <c r="N454" t="s">
        <v>3308</v>
      </c>
      <c r="O454" t="s">
        <v>3309</v>
      </c>
      <c r="P454">
        <v>-759.82754539555879</v>
      </c>
      <c r="Q454" t="s">
        <v>28</v>
      </c>
      <c r="R454" t="s">
        <v>28</v>
      </c>
      <c r="S454" t="s">
        <v>28</v>
      </c>
      <c r="T454" t="s">
        <v>28</v>
      </c>
      <c r="U454" t="s">
        <v>28</v>
      </c>
    </row>
    <row r="455" spans="1:21" x14ac:dyDescent="0.25">
      <c r="A455">
        <v>60.948905109489047</v>
      </c>
      <c r="K455" t="s">
        <v>3300</v>
      </c>
      <c r="L455" t="s">
        <v>3301</v>
      </c>
      <c r="M455" t="s">
        <v>3302</v>
      </c>
      <c r="N455" t="s">
        <v>3303</v>
      </c>
      <c r="O455" t="s">
        <v>3304</v>
      </c>
      <c r="P455">
        <v>-748.68542659375851</v>
      </c>
      <c r="Q455" t="s">
        <v>28</v>
      </c>
      <c r="R455" t="s">
        <v>28</v>
      </c>
      <c r="S455" t="s">
        <v>28</v>
      </c>
      <c r="T455" t="s">
        <v>28</v>
      </c>
      <c r="U455" t="s">
        <v>28</v>
      </c>
    </row>
    <row r="456" spans="1:21" x14ac:dyDescent="0.25">
      <c r="A456">
        <v>56.20437956204379</v>
      </c>
      <c r="K456" t="s">
        <v>3295</v>
      </c>
      <c r="L456" t="s">
        <v>3296</v>
      </c>
      <c r="M456" t="s">
        <v>3297</v>
      </c>
      <c r="N456" t="s">
        <v>3298</v>
      </c>
      <c r="O456" t="s">
        <v>3299</v>
      </c>
      <c r="P456">
        <v>-763.37447215084183</v>
      </c>
      <c r="Q456" t="s">
        <v>28</v>
      </c>
      <c r="R456" t="s">
        <v>28</v>
      </c>
      <c r="S456" t="s">
        <v>28</v>
      </c>
      <c r="T456" t="s">
        <v>28</v>
      </c>
      <c r="U456" t="s">
        <v>28</v>
      </c>
    </row>
    <row r="457" spans="1:21" x14ac:dyDescent="0.25">
      <c r="A457">
        <v>56.20437956204379</v>
      </c>
      <c r="K457" t="s">
        <v>3290</v>
      </c>
      <c r="L457" t="s">
        <v>3291</v>
      </c>
      <c r="M457" t="s">
        <v>3292</v>
      </c>
      <c r="N457" t="s">
        <v>3293</v>
      </c>
      <c r="O457" t="s">
        <v>3294</v>
      </c>
      <c r="P457">
        <v>-764.43765571006816</v>
      </c>
      <c r="Q457" t="s">
        <v>28</v>
      </c>
      <c r="R457" t="s">
        <v>28</v>
      </c>
      <c r="S457" t="s">
        <v>28</v>
      </c>
      <c r="T457" t="s">
        <v>28</v>
      </c>
      <c r="U457" t="s">
        <v>28</v>
      </c>
    </row>
    <row r="458" spans="1:21" x14ac:dyDescent="0.25">
      <c r="A458">
        <v>56.20437956204379</v>
      </c>
      <c r="K458" t="s">
        <v>3290</v>
      </c>
      <c r="L458" t="s">
        <v>3291</v>
      </c>
      <c r="M458" t="s">
        <v>3292</v>
      </c>
      <c r="N458" t="s">
        <v>3293</v>
      </c>
      <c r="O458" t="s">
        <v>3294</v>
      </c>
      <c r="P458">
        <v>-764.43765571006816</v>
      </c>
      <c r="Q458" t="s">
        <v>28</v>
      </c>
      <c r="R458" t="s">
        <v>28</v>
      </c>
      <c r="S458" t="s">
        <v>28</v>
      </c>
      <c r="T458" t="s">
        <v>28</v>
      </c>
      <c r="U458" t="s">
        <v>28</v>
      </c>
    </row>
    <row r="459" spans="1:21" x14ac:dyDescent="0.25">
      <c r="A459">
        <v>55.839416058394164</v>
      </c>
      <c r="K459" t="s">
        <v>3285</v>
      </c>
      <c r="L459" t="s">
        <v>3286</v>
      </c>
      <c r="M459" t="s">
        <v>3287</v>
      </c>
      <c r="N459" t="s">
        <v>3288</v>
      </c>
      <c r="O459" t="s">
        <v>3289</v>
      </c>
      <c r="P459">
        <v>-762.75588298088553</v>
      </c>
      <c r="Q459" t="s">
        <v>28</v>
      </c>
      <c r="R459" t="s">
        <v>28</v>
      </c>
      <c r="S459" t="s">
        <v>28</v>
      </c>
      <c r="T459" t="s">
        <v>28</v>
      </c>
      <c r="U459" t="s">
        <v>28</v>
      </c>
    </row>
    <row r="460" spans="1:21" x14ac:dyDescent="0.25">
      <c r="A460">
        <v>56.934306569343065</v>
      </c>
      <c r="K460" t="s">
        <v>3280</v>
      </c>
      <c r="L460" t="s">
        <v>3281</v>
      </c>
      <c r="M460" t="s">
        <v>3282</v>
      </c>
      <c r="N460" t="s">
        <v>3283</v>
      </c>
      <c r="O460" t="s">
        <v>3284</v>
      </c>
      <c r="P460">
        <v>-756.09882777766609</v>
      </c>
      <c r="Q460" t="s">
        <v>28</v>
      </c>
      <c r="R460" t="s">
        <v>28</v>
      </c>
      <c r="S460" t="s">
        <v>28</v>
      </c>
      <c r="T460" t="s">
        <v>28</v>
      </c>
      <c r="U460" t="s">
        <v>28</v>
      </c>
    </row>
    <row r="461" spans="1:21" x14ac:dyDescent="0.25">
      <c r="A461">
        <v>60.21897810218978</v>
      </c>
      <c r="K461" t="s">
        <v>3275</v>
      </c>
      <c r="L461" t="s">
        <v>3276</v>
      </c>
      <c r="M461" t="s">
        <v>3277</v>
      </c>
      <c r="N461" t="s">
        <v>3278</v>
      </c>
      <c r="O461" t="s">
        <v>3279</v>
      </c>
      <c r="P461">
        <v>-755.22069939859932</v>
      </c>
      <c r="Q461" t="s">
        <v>28</v>
      </c>
      <c r="R461" t="s">
        <v>28</v>
      </c>
      <c r="S461" t="s">
        <v>28</v>
      </c>
      <c r="T461" t="s">
        <v>28</v>
      </c>
      <c r="U461" t="s">
        <v>28</v>
      </c>
    </row>
    <row r="462" spans="1:21" x14ac:dyDescent="0.25">
      <c r="A462">
        <v>55.839416058394164</v>
      </c>
      <c r="K462" t="s">
        <v>3270</v>
      </c>
      <c r="L462" t="s">
        <v>3271</v>
      </c>
      <c r="M462" t="s">
        <v>3272</v>
      </c>
      <c r="N462" t="s">
        <v>3273</v>
      </c>
      <c r="O462" t="s">
        <v>3274</v>
      </c>
      <c r="P462">
        <v>-770.45999056472454</v>
      </c>
      <c r="Q462" t="s">
        <v>28</v>
      </c>
      <c r="R462" t="s">
        <v>28</v>
      </c>
      <c r="S462" t="s">
        <v>28</v>
      </c>
      <c r="T462" t="s">
        <v>28</v>
      </c>
      <c r="U462" t="s">
        <v>28</v>
      </c>
    </row>
    <row r="463" spans="1:21" x14ac:dyDescent="0.25">
      <c r="A463">
        <v>56.20437956204379</v>
      </c>
      <c r="K463" t="s">
        <v>3265</v>
      </c>
      <c r="L463" t="s">
        <v>3266</v>
      </c>
      <c r="M463" t="s">
        <v>3267</v>
      </c>
      <c r="N463" t="s">
        <v>3268</v>
      </c>
      <c r="O463" t="s">
        <v>3269</v>
      </c>
      <c r="P463">
        <v>-765.57231206906249</v>
      </c>
      <c r="Q463" t="s">
        <v>28</v>
      </c>
      <c r="R463" t="s">
        <v>28</v>
      </c>
      <c r="S463" t="s">
        <v>28</v>
      </c>
      <c r="T463" t="s">
        <v>28</v>
      </c>
      <c r="U463" t="s">
        <v>28</v>
      </c>
    </row>
    <row r="464" spans="1:21" x14ac:dyDescent="0.25">
      <c r="A464">
        <v>56.20437956204379</v>
      </c>
      <c r="K464" t="s">
        <v>3260</v>
      </c>
      <c r="L464" t="s">
        <v>3261</v>
      </c>
      <c r="M464" t="s">
        <v>3262</v>
      </c>
      <c r="N464" t="s">
        <v>3263</v>
      </c>
      <c r="O464" t="s">
        <v>3264</v>
      </c>
      <c r="P464">
        <v>-767.67114081610373</v>
      </c>
      <c r="Q464" t="s">
        <v>28</v>
      </c>
      <c r="R464" t="s">
        <v>28</v>
      </c>
      <c r="S464" t="s">
        <v>28</v>
      </c>
      <c r="T464" t="s">
        <v>28</v>
      </c>
      <c r="U464" t="s">
        <v>28</v>
      </c>
    </row>
    <row r="465" spans="1:21" x14ac:dyDescent="0.25">
      <c r="A465">
        <v>54.014598540145982</v>
      </c>
      <c r="K465" t="s">
        <v>3255</v>
      </c>
      <c r="L465" t="s">
        <v>3256</v>
      </c>
      <c r="M465" t="s">
        <v>3257</v>
      </c>
      <c r="N465" t="s">
        <v>3258</v>
      </c>
      <c r="O465" t="s">
        <v>3259</v>
      </c>
      <c r="P465">
        <v>-762.32950348351881</v>
      </c>
      <c r="Q465" t="s">
        <v>28</v>
      </c>
      <c r="R465" t="s">
        <v>28</v>
      </c>
      <c r="S465" t="s">
        <v>28</v>
      </c>
      <c r="T465" t="s">
        <v>28</v>
      </c>
      <c r="U465" t="s">
        <v>28</v>
      </c>
    </row>
    <row r="466" spans="1:21" x14ac:dyDescent="0.25">
      <c r="A466">
        <v>58.029197080291972</v>
      </c>
      <c r="K466" t="s">
        <v>3250</v>
      </c>
      <c r="L466" t="s">
        <v>3251</v>
      </c>
      <c r="M466" t="s">
        <v>3252</v>
      </c>
      <c r="N466" t="s">
        <v>3253</v>
      </c>
      <c r="O466" t="s">
        <v>3254</v>
      </c>
      <c r="P466">
        <v>-757.99381088713665</v>
      </c>
      <c r="Q466" t="s">
        <v>28</v>
      </c>
      <c r="R466" t="s">
        <v>28</v>
      </c>
      <c r="S466" t="s">
        <v>28</v>
      </c>
      <c r="T466" t="s">
        <v>28</v>
      </c>
      <c r="U466" t="s">
        <v>28</v>
      </c>
    </row>
    <row r="467" spans="1:21" x14ac:dyDescent="0.25">
      <c r="A467">
        <v>54.014598540145982</v>
      </c>
      <c r="K467" t="s">
        <v>3245</v>
      </c>
      <c r="L467" t="s">
        <v>3246</v>
      </c>
      <c r="M467" t="s">
        <v>3247</v>
      </c>
      <c r="N467" t="s">
        <v>3248</v>
      </c>
      <c r="O467" t="s">
        <v>3249</v>
      </c>
      <c r="P467">
        <v>-769.78423344614282</v>
      </c>
      <c r="Q467" t="s">
        <v>28</v>
      </c>
      <c r="R467" t="s">
        <v>28</v>
      </c>
      <c r="S467" t="s">
        <v>28</v>
      </c>
      <c r="T467" t="s">
        <v>28</v>
      </c>
      <c r="U467" t="s">
        <v>28</v>
      </c>
    </row>
    <row r="468" spans="1:21" x14ac:dyDescent="0.25">
      <c r="A468">
        <v>54.014598540145982</v>
      </c>
      <c r="K468" t="s">
        <v>3245</v>
      </c>
      <c r="L468" t="s">
        <v>3246</v>
      </c>
      <c r="M468" t="s">
        <v>3247</v>
      </c>
      <c r="N468" t="s">
        <v>3248</v>
      </c>
      <c r="O468" t="s">
        <v>3249</v>
      </c>
      <c r="P468">
        <v>-769.78423344614282</v>
      </c>
      <c r="Q468" t="s">
        <v>28</v>
      </c>
      <c r="R468" t="s">
        <v>28</v>
      </c>
      <c r="S468" t="s">
        <v>28</v>
      </c>
      <c r="T468" t="s">
        <v>28</v>
      </c>
      <c r="U468" t="s">
        <v>28</v>
      </c>
    </row>
    <row r="469" spans="1:21" x14ac:dyDescent="0.25">
      <c r="A469">
        <v>56.934306569343065</v>
      </c>
      <c r="K469" t="s">
        <v>3240</v>
      </c>
      <c r="L469" t="s">
        <v>3241</v>
      </c>
      <c r="M469" t="s">
        <v>3242</v>
      </c>
      <c r="N469" t="s">
        <v>3243</v>
      </c>
      <c r="O469" t="s">
        <v>3244</v>
      </c>
      <c r="P469">
        <v>-756.75228393344378</v>
      </c>
      <c r="Q469" t="s">
        <v>28</v>
      </c>
      <c r="R469" t="s">
        <v>28</v>
      </c>
      <c r="S469" t="s">
        <v>28</v>
      </c>
      <c r="T469" t="s">
        <v>28</v>
      </c>
      <c r="U469" t="s">
        <v>28</v>
      </c>
    </row>
    <row r="470" spans="1:21" x14ac:dyDescent="0.25">
      <c r="A470">
        <v>62.408759124087588</v>
      </c>
      <c r="K470" t="s">
        <v>3235</v>
      </c>
      <c r="L470" t="s">
        <v>3236</v>
      </c>
      <c r="M470" t="s">
        <v>3237</v>
      </c>
      <c r="N470" t="s">
        <v>3238</v>
      </c>
      <c r="O470" t="s">
        <v>3239</v>
      </c>
      <c r="P470">
        <v>-748.55372110403846</v>
      </c>
      <c r="Q470" t="s">
        <v>28</v>
      </c>
      <c r="R470" t="s">
        <v>28</v>
      </c>
      <c r="S470" t="s">
        <v>28</v>
      </c>
      <c r="T470" t="s">
        <v>28</v>
      </c>
      <c r="U470" t="s">
        <v>28</v>
      </c>
    </row>
    <row r="471" spans="1:21" x14ac:dyDescent="0.25">
      <c r="A471">
        <v>54.379562043795616</v>
      </c>
      <c r="K471" t="s">
        <v>3230</v>
      </c>
      <c r="L471" t="s">
        <v>3231</v>
      </c>
      <c r="M471" t="s">
        <v>3232</v>
      </c>
      <c r="N471" t="s">
        <v>3233</v>
      </c>
      <c r="O471" t="s">
        <v>3234</v>
      </c>
      <c r="P471">
        <v>-758.72707028463287</v>
      </c>
      <c r="Q471" t="s">
        <v>28</v>
      </c>
      <c r="R471" t="s">
        <v>28</v>
      </c>
      <c r="S471" t="s">
        <v>28</v>
      </c>
      <c r="T471" t="s">
        <v>28</v>
      </c>
      <c r="U471" t="s">
        <v>28</v>
      </c>
    </row>
    <row r="472" spans="1:21" x14ac:dyDescent="0.25">
      <c r="A472">
        <v>59.489051094890513</v>
      </c>
      <c r="K472" t="s">
        <v>3225</v>
      </c>
      <c r="L472" t="s">
        <v>3226</v>
      </c>
      <c r="M472" t="s">
        <v>3227</v>
      </c>
      <c r="N472" t="s">
        <v>3228</v>
      </c>
      <c r="O472" t="s">
        <v>3229</v>
      </c>
      <c r="P472">
        <v>-760.43127767301382</v>
      </c>
      <c r="Q472" t="s">
        <v>28</v>
      </c>
      <c r="R472" t="s">
        <v>28</v>
      </c>
      <c r="S472" t="s">
        <v>28</v>
      </c>
      <c r="T472" t="s">
        <v>28</v>
      </c>
      <c r="U472" t="s">
        <v>28</v>
      </c>
    </row>
    <row r="473" spans="1:21" x14ac:dyDescent="0.25">
      <c r="A473">
        <v>57.299270072992705</v>
      </c>
      <c r="K473" t="s">
        <v>3220</v>
      </c>
      <c r="L473" t="s">
        <v>3221</v>
      </c>
      <c r="M473" t="s">
        <v>3222</v>
      </c>
      <c r="N473" t="s">
        <v>3223</v>
      </c>
      <c r="O473" t="s">
        <v>3224</v>
      </c>
      <c r="P473">
        <v>-759.22478955340375</v>
      </c>
      <c r="Q473" t="s">
        <v>28</v>
      </c>
      <c r="R473" t="s">
        <v>28</v>
      </c>
      <c r="S473" t="s">
        <v>28</v>
      </c>
      <c r="T473" t="s">
        <v>28</v>
      </c>
      <c r="U473" t="s">
        <v>28</v>
      </c>
    </row>
    <row r="474" spans="1:21" x14ac:dyDescent="0.25">
      <c r="A474">
        <v>59.489051094890513</v>
      </c>
      <c r="K474" t="s">
        <v>3215</v>
      </c>
      <c r="L474" t="s">
        <v>3216</v>
      </c>
      <c r="M474" t="s">
        <v>3217</v>
      </c>
      <c r="N474" t="s">
        <v>3218</v>
      </c>
      <c r="O474" t="s">
        <v>3219</v>
      </c>
      <c r="P474">
        <v>-757.15268304380993</v>
      </c>
      <c r="Q474" t="s">
        <v>28</v>
      </c>
      <c r="R474" t="s">
        <v>28</v>
      </c>
      <c r="S474" t="s">
        <v>28</v>
      </c>
      <c r="T474" t="s">
        <v>28</v>
      </c>
      <c r="U474" t="s">
        <v>28</v>
      </c>
    </row>
    <row r="475" spans="1:21" x14ac:dyDescent="0.25">
      <c r="A475">
        <v>57.299270072992705</v>
      </c>
      <c r="K475" t="s">
        <v>3210</v>
      </c>
      <c r="L475" t="s">
        <v>3211</v>
      </c>
      <c r="M475" t="s">
        <v>3212</v>
      </c>
      <c r="N475" t="s">
        <v>3213</v>
      </c>
      <c r="O475" t="s">
        <v>3214</v>
      </c>
      <c r="P475">
        <v>-760.88879776570548</v>
      </c>
      <c r="Q475" t="s">
        <v>28</v>
      </c>
      <c r="R475" t="s">
        <v>28</v>
      </c>
      <c r="S475" t="s">
        <v>28</v>
      </c>
      <c r="T475" t="s">
        <v>28</v>
      </c>
      <c r="U475" t="s">
        <v>28</v>
      </c>
    </row>
    <row r="476" spans="1:21" x14ac:dyDescent="0.25">
      <c r="A476">
        <v>56.934306569343065</v>
      </c>
      <c r="K476" t="s">
        <v>3205</v>
      </c>
      <c r="L476" t="s">
        <v>3206</v>
      </c>
      <c r="M476" t="s">
        <v>3207</v>
      </c>
      <c r="N476" t="s">
        <v>3208</v>
      </c>
      <c r="O476" t="s">
        <v>3209</v>
      </c>
      <c r="P476">
        <v>-751.84742794544559</v>
      </c>
      <c r="Q476" t="s">
        <v>28</v>
      </c>
      <c r="R476" t="s">
        <v>28</v>
      </c>
      <c r="S476" t="s">
        <v>28</v>
      </c>
      <c r="T476" t="s">
        <v>28</v>
      </c>
      <c r="U476" t="s">
        <v>28</v>
      </c>
    </row>
    <row r="477" spans="1:21" x14ac:dyDescent="0.25">
      <c r="A477">
        <v>60.21897810218978</v>
      </c>
      <c r="K477" t="s">
        <v>3200</v>
      </c>
      <c r="L477" t="s">
        <v>3201</v>
      </c>
      <c r="M477" t="s">
        <v>3202</v>
      </c>
      <c r="N477" t="s">
        <v>3203</v>
      </c>
      <c r="O477" t="s">
        <v>3204</v>
      </c>
      <c r="P477">
        <v>-760.9354252124964</v>
      </c>
      <c r="Q477" t="s">
        <v>28</v>
      </c>
      <c r="R477" t="s">
        <v>28</v>
      </c>
      <c r="S477" t="s">
        <v>28</v>
      </c>
      <c r="T477" t="s">
        <v>28</v>
      </c>
      <c r="U477" t="s">
        <v>28</v>
      </c>
    </row>
    <row r="478" spans="1:21" x14ac:dyDescent="0.25">
      <c r="A478">
        <v>60.21897810218978</v>
      </c>
      <c r="K478" t="s">
        <v>3195</v>
      </c>
      <c r="L478" t="s">
        <v>3196</v>
      </c>
      <c r="M478" t="s">
        <v>3197</v>
      </c>
      <c r="N478" t="s">
        <v>3198</v>
      </c>
      <c r="O478" t="s">
        <v>3199</v>
      </c>
      <c r="P478">
        <v>-763.49973775032254</v>
      </c>
      <c r="Q478" t="s">
        <v>28</v>
      </c>
      <c r="R478" t="s">
        <v>28</v>
      </c>
      <c r="S478" t="s">
        <v>28</v>
      </c>
      <c r="T478" t="s">
        <v>28</v>
      </c>
      <c r="U478" t="s">
        <v>28</v>
      </c>
    </row>
    <row r="479" spans="1:21" x14ac:dyDescent="0.25">
      <c r="A479">
        <v>59.12408759124088</v>
      </c>
      <c r="K479" t="s">
        <v>3190</v>
      </c>
      <c r="L479" t="s">
        <v>3191</v>
      </c>
      <c r="M479" t="s">
        <v>3192</v>
      </c>
      <c r="N479" t="s">
        <v>3193</v>
      </c>
      <c r="O479" t="s">
        <v>3194</v>
      </c>
      <c r="P479">
        <v>-758.27090260710997</v>
      </c>
      <c r="Q479" t="s">
        <v>28</v>
      </c>
      <c r="R479" t="s">
        <v>28</v>
      </c>
      <c r="S479" t="s">
        <v>28</v>
      </c>
      <c r="T479" t="s">
        <v>28</v>
      </c>
      <c r="U479" t="s">
        <v>28</v>
      </c>
    </row>
    <row r="480" spans="1:21" x14ac:dyDescent="0.25">
      <c r="A480">
        <v>61.313868613138688</v>
      </c>
      <c r="K480" t="s">
        <v>3185</v>
      </c>
      <c r="L480" t="s">
        <v>3186</v>
      </c>
      <c r="M480" t="s">
        <v>3187</v>
      </c>
      <c r="N480" t="s">
        <v>3188</v>
      </c>
      <c r="O480" t="s">
        <v>3189</v>
      </c>
      <c r="P480">
        <v>-752.61294165301592</v>
      </c>
      <c r="Q480" t="s">
        <v>28</v>
      </c>
      <c r="R480" t="s">
        <v>28</v>
      </c>
      <c r="S480" t="s">
        <v>28</v>
      </c>
      <c r="T480" t="s">
        <v>28</v>
      </c>
      <c r="U480" t="s">
        <v>28</v>
      </c>
    </row>
    <row r="481" spans="1:21" x14ac:dyDescent="0.25">
      <c r="A481">
        <v>62.408759124087588</v>
      </c>
      <c r="K481" t="s">
        <v>3180</v>
      </c>
      <c r="L481" t="s">
        <v>3181</v>
      </c>
      <c r="M481" t="s">
        <v>3182</v>
      </c>
      <c r="N481" t="s">
        <v>3183</v>
      </c>
      <c r="O481" t="s">
        <v>3184</v>
      </c>
      <c r="P481">
        <v>-749.53609275846497</v>
      </c>
      <c r="Q481" t="s">
        <v>28</v>
      </c>
      <c r="R481" t="s">
        <v>28</v>
      </c>
      <c r="S481" t="s">
        <v>28</v>
      </c>
      <c r="T481" t="s">
        <v>28</v>
      </c>
      <c r="U481" t="s">
        <v>28</v>
      </c>
    </row>
    <row r="482" spans="1:21" x14ac:dyDescent="0.25">
      <c r="A482">
        <v>56.934306569343065</v>
      </c>
      <c r="K482" t="s">
        <v>3175</v>
      </c>
      <c r="L482" t="s">
        <v>3176</v>
      </c>
      <c r="M482" t="s">
        <v>3177</v>
      </c>
      <c r="N482" t="s">
        <v>3178</v>
      </c>
      <c r="O482" t="s">
        <v>3179</v>
      </c>
      <c r="P482">
        <v>-756.67503136557752</v>
      </c>
      <c r="Q482" t="s">
        <v>28</v>
      </c>
      <c r="R482" t="s">
        <v>28</v>
      </c>
      <c r="S482" t="s">
        <v>28</v>
      </c>
      <c r="T482" t="s">
        <v>28</v>
      </c>
      <c r="U482" t="s">
        <v>28</v>
      </c>
    </row>
    <row r="483" spans="1:21" x14ac:dyDescent="0.25">
      <c r="A483">
        <v>56.934306569343065</v>
      </c>
      <c r="K483" t="s">
        <v>3175</v>
      </c>
      <c r="L483" t="s">
        <v>3176</v>
      </c>
      <c r="M483" t="s">
        <v>3177</v>
      </c>
      <c r="N483" t="s">
        <v>3178</v>
      </c>
      <c r="O483" t="s">
        <v>3179</v>
      </c>
      <c r="P483">
        <v>-756.67503136557752</v>
      </c>
      <c r="Q483" t="s">
        <v>28</v>
      </c>
      <c r="R483" t="s">
        <v>28</v>
      </c>
      <c r="S483" t="s">
        <v>28</v>
      </c>
      <c r="T483" t="s">
        <v>28</v>
      </c>
      <c r="U483" t="s">
        <v>28</v>
      </c>
    </row>
    <row r="484" spans="1:21" x14ac:dyDescent="0.25">
      <c r="A484">
        <v>63.503649635036496</v>
      </c>
      <c r="K484" t="s">
        <v>3170</v>
      </c>
      <c r="L484" t="s">
        <v>3171</v>
      </c>
      <c r="M484" t="s">
        <v>3172</v>
      </c>
      <c r="N484" t="s">
        <v>3173</v>
      </c>
      <c r="O484" t="s">
        <v>3174</v>
      </c>
      <c r="P484">
        <v>-757.12036445585011</v>
      </c>
      <c r="Q484" t="s">
        <v>28</v>
      </c>
      <c r="R484" t="s">
        <v>28</v>
      </c>
      <c r="S484" t="s">
        <v>28</v>
      </c>
      <c r="T484" t="s">
        <v>28</v>
      </c>
      <c r="U484" t="s">
        <v>28</v>
      </c>
    </row>
    <row r="485" spans="1:21" x14ac:dyDescent="0.25">
      <c r="A485">
        <v>63.503649635036496</v>
      </c>
      <c r="K485" t="s">
        <v>3170</v>
      </c>
      <c r="L485" t="s">
        <v>3171</v>
      </c>
      <c r="M485" t="s">
        <v>3172</v>
      </c>
      <c r="N485" t="s">
        <v>3173</v>
      </c>
      <c r="O485" t="s">
        <v>3174</v>
      </c>
      <c r="P485">
        <v>-757.12036445585011</v>
      </c>
      <c r="Q485" t="s">
        <v>28</v>
      </c>
      <c r="R485" t="s">
        <v>28</v>
      </c>
      <c r="S485" t="s">
        <v>28</v>
      </c>
      <c r="T485" t="s">
        <v>28</v>
      </c>
      <c r="U485" t="s">
        <v>28</v>
      </c>
    </row>
    <row r="486" spans="1:21" x14ac:dyDescent="0.25">
      <c r="A486">
        <v>58.759124087591239</v>
      </c>
      <c r="K486" t="s">
        <v>3165</v>
      </c>
      <c r="L486" t="s">
        <v>3166</v>
      </c>
      <c r="M486" t="s">
        <v>3167</v>
      </c>
      <c r="N486" t="s">
        <v>3168</v>
      </c>
      <c r="O486" t="s">
        <v>3169</v>
      </c>
      <c r="P486">
        <v>-760.47081363818029</v>
      </c>
      <c r="Q486" t="s">
        <v>28</v>
      </c>
      <c r="R486" t="s">
        <v>28</v>
      </c>
      <c r="S486" t="s">
        <v>28</v>
      </c>
      <c r="T486" t="s">
        <v>28</v>
      </c>
      <c r="U486" t="s">
        <v>28</v>
      </c>
    </row>
    <row r="487" spans="1:21" x14ac:dyDescent="0.25">
      <c r="A487">
        <v>63.868613138686136</v>
      </c>
      <c r="K487" t="s">
        <v>3160</v>
      </c>
      <c r="L487" t="s">
        <v>3161</v>
      </c>
      <c r="M487" t="s">
        <v>3162</v>
      </c>
      <c r="N487" t="s">
        <v>3163</v>
      </c>
      <c r="O487" t="s">
        <v>3164</v>
      </c>
      <c r="P487">
        <v>-754.29934297447323</v>
      </c>
      <c r="Q487" t="s">
        <v>28</v>
      </c>
      <c r="R487" t="s">
        <v>28</v>
      </c>
      <c r="S487" t="s">
        <v>28</v>
      </c>
      <c r="T487" t="s">
        <v>28</v>
      </c>
      <c r="U487" t="s">
        <v>28</v>
      </c>
    </row>
    <row r="488" spans="1:21" x14ac:dyDescent="0.25">
      <c r="A488">
        <v>60.583941605839421</v>
      </c>
      <c r="K488" t="s">
        <v>3155</v>
      </c>
      <c r="L488" t="s">
        <v>3156</v>
      </c>
      <c r="M488" t="s">
        <v>3157</v>
      </c>
      <c r="N488" t="s">
        <v>3158</v>
      </c>
      <c r="O488" t="s">
        <v>3159</v>
      </c>
      <c r="P488">
        <v>-757.30029246762365</v>
      </c>
      <c r="Q488" t="s">
        <v>28</v>
      </c>
      <c r="R488" t="s">
        <v>28</v>
      </c>
      <c r="S488" t="s">
        <v>28</v>
      </c>
      <c r="T488" t="s">
        <v>28</v>
      </c>
      <c r="U488" t="s">
        <v>28</v>
      </c>
    </row>
    <row r="489" spans="1:21" x14ac:dyDescent="0.25">
      <c r="A489">
        <v>62.773722627737229</v>
      </c>
      <c r="K489" t="s">
        <v>3150</v>
      </c>
      <c r="L489" t="s">
        <v>3151</v>
      </c>
      <c r="M489" t="s">
        <v>3152</v>
      </c>
      <c r="N489" t="s">
        <v>3153</v>
      </c>
      <c r="O489" t="s">
        <v>3154</v>
      </c>
      <c r="P489">
        <v>-749.14692187458445</v>
      </c>
      <c r="Q489" t="s">
        <v>28</v>
      </c>
      <c r="R489" t="s">
        <v>28</v>
      </c>
      <c r="S489" t="s">
        <v>28</v>
      </c>
      <c r="T489" t="s">
        <v>28</v>
      </c>
      <c r="U489" t="s">
        <v>28</v>
      </c>
    </row>
    <row r="490" spans="1:21" x14ac:dyDescent="0.25">
      <c r="A490">
        <v>58.394160583941598</v>
      </c>
      <c r="K490" t="s">
        <v>3145</v>
      </c>
      <c r="L490" t="s">
        <v>3146</v>
      </c>
      <c r="M490" t="s">
        <v>3147</v>
      </c>
      <c r="N490" t="s">
        <v>3148</v>
      </c>
      <c r="O490" t="s">
        <v>3149</v>
      </c>
      <c r="P490">
        <v>-764.8182348763205</v>
      </c>
      <c r="Q490" t="s">
        <v>28</v>
      </c>
      <c r="R490" t="s">
        <v>28</v>
      </c>
      <c r="S490" t="s">
        <v>28</v>
      </c>
      <c r="T490" t="s">
        <v>28</v>
      </c>
      <c r="U490" t="s">
        <v>28</v>
      </c>
    </row>
    <row r="491" spans="1:21" x14ac:dyDescent="0.25">
      <c r="A491">
        <v>64.233576642335763</v>
      </c>
      <c r="K491" t="s">
        <v>3140</v>
      </c>
      <c r="L491" t="s">
        <v>3141</v>
      </c>
      <c r="M491" t="s">
        <v>3142</v>
      </c>
      <c r="N491" t="s">
        <v>3143</v>
      </c>
      <c r="O491" t="s">
        <v>3144</v>
      </c>
      <c r="P491">
        <v>-746.06621204664918</v>
      </c>
      <c r="Q491" t="s">
        <v>28</v>
      </c>
      <c r="R491" t="s">
        <v>28</v>
      </c>
      <c r="S491" t="s">
        <v>28</v>
      </c>
      <c r="T491" t="s">
        <v>28</v>
      </c>
      <c r="U491" t="s">
        <v>28</v>
      </c>
    </row>
    <row r="492" spans="1:21" x14ac:dyDescent="0.25">
      <c r="A492">
        <v>56.934306569343065</v>
      </c>
      <c r="K492" t="s">
        <v>3135</v>
      </c>
      <c r="L492" t="s">
        <v>3136</v>
      </c>
      <c r="M492" t="s">
        <v>3137</v>
      </c>
      <c r="N492" t="s">
        <v>3138</v>
      </c>
      <c r="O492" t="s">
        <v>3139</v>
      </c>
      <c r="P492">
        <v>-758.97783688952586</v>
      </c>
      <c r="Q492" t="s">
        <v>28</v>
      </c>
      <c r="R492" t="s">
        <v>28</v>
      </c>
      <c r="S492" t="s">
        <v>28</v>
      </c>
      <c r="T492" t="s">
        <v>28</v>
      </c>
      <c r="U492" t="s">
        <v>28</v>
      </c>
    </row>
    <row r="493" spans="1:21" x14ac:dyDescent="0.25">
      <c r="A493">
        <v>58.759124087591239</v>
      </c>
      <c r="K493" t="s">
        <v>3130</v>
      </c>
      <c r="L493" t="s">
        <v>3131</v>
      </c>
      <c r="M493" t="s">
        <v>3132</v>
      </c>
      <c r="N493" t="s">
        <v>3133</v>
      </c>
      <c r="O493" t="s">
        <v>3134</v>
      </c>
      <c r="P493">
        <v>-751.70571822343379</v>
      </c>
      <c r="Q493" t="s">
        <v>28</v>
      </c>
      <c r="R493" t="s">
        <v>28</v>
      </c>
      <c r="S493" t="s">
        <v>28</v>
      </c>
      <c r="T493" t="s">
        <v>28</v>
      </c>
      <c r="U493" t="s">
        <v>28</v>
      </c>
    </row>
    <row r="494" spans="1:21" x14ac:dyDescent="0.25">
      <c r="A494">
        <v>54.014598540145982</v>
      </c>
      <c r="K494" t="s">
        <v>3125</v>
      </c>
      <c r="L494" t="s">
        <v>3126</v>
      </c>
      <c r="M494" t="s">
        <v>3127</v>
      </c>
      <c r="N494" t="s">
        <v>3128</v>
      </c>
      <c r="O494" t="s">
        <v>3129</v>
      </c>
      <c r="P494">
        <v>-766.43009655455</v>
      </c>
      <c r="Q494" t="s">
        <v>28</v>
      </c>
      <c r="R494" t="s">
        <v>28</v>
      </c>
      <c r="S494" t="s">
        <v>28</v>
      </c>
      <c r="T494" t="s">
        <v>28</v>
      </c>
      <c r="U494" t="s">
        <v>28</v>
      </c>
    </row>
    <row r="495" spans="1:21" x14ac:dyDescent="0.25">
      <c r="A495">
        <v>60.583941605839421</v>
      </c>
      <c r="K495" t="s">
        <v>3120</v>
      </c>
      <c r="L495" t="s">
        <v>3121</v>
      </c>
      <c r="M495" t="s">
        <v>3122</v>
      </c>
      <c r="N495" t="s">
        <v>3123</v>
      </c>
      <c r="O495" t="s">
        <v>3124</v>
      </c>
      <c r="P495">
        <v>-755.32602611715242</v>
      </c>
      <c r="Q495" t="s">
        <v>28</v>
      </c>
      <c r="R495" t="s">
        <v>28</v>
      </c>
      <c r="S495" t="s">
        <v>28</v>
      </c>
      <c r="T495" t="s">
        <v>28</v>
      </c>
      <c r="U495" t="s">
        <v>28</v>
      </c>
    </row>
    <row r="496" spans="1:21" x14ac:dyDescent="0.25">
      <c r="A496">
        <v>61.313868613138688</v>
      </c>
      <c r="K496" t="s">
        <v>3115</v>
      </c>
      <c r="L496" t="s">
        <v>3116</v>
      </c>
      <c r="M496" t="s">
        <v>3117</v>
      </c>
      <c r="N496" t="s">
        <v>3118</v>
      </c>
      <c r="O496" t="s">
        <v>3119</v>
      </c>
      <c r="P496">
        <v>-741.60039917852646</v>
      </c>
      <c r="Q496" t="s">
        <v>28</v>
      </c>
      <c r="R496" t="s">
        <v>28</v>
      </c>
      <c r="S496" t="s">
        <v>28</v>
      </c>
      <c r="T496" t="s">
        <v>28</v>
      </c>
      <c r="U496" t="s">
        <v>28</v>
      </c>
    </row>
    <row r="497" spans="1:21" x14ac:dyDescent="0.25">
      <c r="A497">
        <v>54.014598540145982</v>
      </c>
      <c r="K497" t="s">
        <v>3110</v>
      </c>
      <c r="L497" t="s">
        <v>3111</v>
      </c>
      <c r="M497" t="s">
        <v>3112</v>
      </c>
      <c r="N497" t="s">
        <v>3113</v>
      </c>
      <c r="O497" t="s">
        <v>3114</v>
      </c>
      <c r="P497">
        <v>-771.69161321430624</v>
      </c>
      <c r="Q497" t="s">
        <v>28</v>
      </c>
      <c r="R497" t="s">
        <v>28</v>
      </c>
      <c r="S497" t="s">
        <v>28</v>
      </c>
      <c r="T497" t="s">
        <v>28</v>
      </c>
      <c r="U497" t="s">
        <v>28</v>
      </c>
    </row>
    <row r="498" spans="1:21" x14ac:dyDescent="0.25">
      <c r="A498">
        <v>54.014598540145982</v>
      </c>
      <c r="K498" t="s">
        <v>3110</v>
      </c>
      <c r="L498" t="s">
        <v>3111</v>
      </c>
      <c r="M498" t="s">
        <v>3112</v>
      </c>
      <c r="N498" t="s">
        <v>3113</v>
      </c>
      <c r="O498" t="s">
        <v>3114</v>
      </c>
      <c r="P498">
        <v>-771.69161321430624</v>
      </c>
      <c r="Q498" t="s">
        <v>28</v>
      </c>
      <c r="R498" t="s">
        <v>28</v>
      </c>
      <c r="S498" t="s">
        <v>28</v>
      </c>
      <c r="T498" t="s">
        <v>28</v>
      </c>
      <c r="U498" t="s">
        <v>28</v>
      </c>
    </row>
    <row r="499" spans="1:21" x14ac:dyDescent="0.25">
      <c r="A499">
        <v>63.138686131386855</v>
      </c>
      <c r="K499" t="s">
        <v>3105</v>
      </c>
      <c r="L499" t="s">
        <v>3106</v>
      </c>
      <c r="M499" t="s">
        <v>3107</v>
      </c>
      <c r="N499" t="s">
        <v>3108</v>
      </c>
      <c r="O499" t="s">
        <v>3109</v>
      </c>
      <c r="P499">
        <v>-744.8857548199727</v>
      </c>
      <c r="Q499" t="s">
        <v>28</v>
      </c>
      <c r="R499" t="s">
        <v>28</v>
      </c>
      <c r="S499" t="s">
        <v>28</v>
      </c>
      <c r="T499" t="s">
        <v>28</v>
      </c>
      <c r="U499" t="s">
        <v>28</v>
      </c>
    </row>
    <row r="500" spans="1:21" x14ac:dyDescent="0.25">
      <c r="A500">
        <v>55.474452554744524</v>
      </c>
      <c r="K500" t="s">
        <v>3100</v>
      </c>
      <c r="L500" t="s">
        <v>3101</v>
      </c>
      <c r="M500" t="s">
        <v>3102</v>
      </c>
      <c r="N500" t="s">
        <v>3103</v>
      </c>
      <c r="O500" t="s">
        <v>3104</v>
      </c>
      <c r="P500">
        <v>-761.03800191060157</v>
      </c>
      <c r="Q500" t="s">
        <v>28</v>
      </c>
      <c r="R500" t="s">
        <v>28</v>
      </c>
      <c r="S500" t="s">
        <v>28</v>
      </c>
      <c r="T500" t="s">
        <v>28</v>
      </c>
      <c r="U500" t="s">
        <v>28</v>
      </c>
    </row>
    <row r="501" spans="1:21" x14ac:dyDescent="0.25">
      <c r="A501">
        <v>54.014598540145982</v>
      </c>
      <c r="K501" t="s">
        <v>3095</v>
      </c>
      <c r="L501" t="s">
        <v>3096</v>
      </c>
      <c r="M501" t="s">
        <v>3097</v>
      </c>
      <c r="N501" t="s">
        <v>3098</v>
      </c>
      <c r="O501" t="s">
        <v>3099</v>
      </c>
      <c r="P501">
        <v>-768.63303620236877</v>
      </c>
      <c r="Q501" t="s">
        <v>28</v>
      </c>
      <c r="R501" t="s">
        <v>28</v>
      </c>
      <c r="S501" t="s">
        <v>28</v>
      </c>
      <c r="T501" t="s">
        <v>28</v>
      </c>
      <c r="U501" t="s">
        <v>28</v>
      </c>
    </row>
    <row r="502" spans="1:21" x14ac:dyDescent="0.25">
      <c r="A502">
        <v>62.043795620437962</v>
      </c>
      <c r="K502" t="s">
        <v>3090</v>
      </c>
      <c r="L502" t="s">
        <v>3091</v>
      </c>
      <c r="M502" t="s">
        <v>3092</v>
      </c>
      <c r="N502" t="s">
        <v>3093</v>
      </c>
      <c r="O502" t="s">
        <v>3094</v>
      </c>
      <c r="P502">
        <v>-752.58539517390511</v>
      </c>
      <c r="Q502" t="s">
        <v>28</v>
      </c>
      <c r="R502" t="s">
        <v>28</v>
      </c>
      <c r="S502" t="s">
        <v>28</v>
      </c>
      <c r="T502" t="s">
        <v>28</v>
      </c>
      <c r="U502" t="s">
        <v>28</v>
      </c>
    </row>
    <row r="503" spans="1:21" x14ac:dyDescent="0.25">
      <c r="A503">
        <v>56.20437956204379</v>
      </c>
      <c r="K503" t="s">
        <v>3085</v>
      </c>
      <c r="L503" t="s">
        <v>3086</v>
      </c>
      <c r="M503" t="s">
        <v>3087</v>
      </c>
      <c r="N503" t="s">
        <v>3088</v>
      </c>
      <c r="O503" t="s">
        <v>3089</v>
      </c>
      <c r="P503">
        <v>-767.02908017378979</v>
      </c>
      <c r="Q503" t="s">
        <v>28</v>
      </c>
      <c r="R503" t="s">
        <v>28</v>
      </c>
      <c r="S503" t="s">
        <v>28</v>
      </c>
      <c r="T503" t="s">
        <v>28</v>
      </c>
      <c r="U503" t="s">
        <v>28</v>
      </c>
    </row>
    <row r="504" spans="1:21" x14ac:dyDescent="0.25">
      <c r="A504">
        <v>59.12408759124088</v>
      </c>
      <c r="K504" t="s">
        <v>3080</v>
      </c>
      <c r="L504" t="s">
        <v>3081</v>
      </c>
      <c r="M504" t="s">
        <v>3082</v>
      </c>
      <c r="N504" t="s">
        <v>3083</v>
      </c>
      <c r="O504" t="s">
        <v>3084</v>
      </c>
      <c r="P504">
        <v>-763.14676810333242</v>
      </c>
      <c r="Q504" t="s">
        <v>28</v>
      </c>
      <c r="R504" t="s">
        <v>28</v>
      </c>
      <c r="S504" t="s">
        <v>28</v>
      </c>
      <c r="T504" t="s">
        <v>28</v>
      </c>
      <c r="U504" t="s">
        <v>28</v>
      </c>
    </row>
    <row r="505" spans="1:21" x14ac:dyDescent="0.25">
      <c r="A505">
        <v>63.503649635036496</v>
      </c>
      <c r="K505" t="s">
        <v>3075</v>
      </c>
      <c r="L505" t="s">
        <v>3076</v>
      </c>
      <c r="M505" t="s">
        <v>3077</v>
      </c>
      <c r="N505" t="s">
        <v>3078</v>
      </c>
      <c r="O505" t="s">
        <v>3079</v>
      </c>
      <c r="P505">
        <v>-742.63434171043639</v>
      </c>
      <c r="Q505" t="s">
        <v>28</v>
      </c>
      <c r="R505" t="s">
        <v>28</v>
      </c>
      <c r="S505" t="s">
        <v>28</v>
      </c>
      <c r="T505" t="s">
        <v>28</v>
      </c>
      <c r="U505" t="s">
        <v>28</v>
      </c>
    </row>
    <row r="506" spans="1:21" x14ac:dyDescent="0.25">
      <c r="A506">
        <v>0.5</v>
      </c>
    </row>
    <row r="507" spans="1:21" x14ac:dyDescent="0.25">
      <c r="A507">
        <v>67.518248175182478</v>
      </c>
      <c r="K507" t="s">
        <v>3070</v>
      </c>
      <c r="L507" t="s">
        <v>3071</v>
      </c>
      <c r="M507" t="s">
        <v>3072</v>
      </c>
      <c r="N507" t="s">
        <v>3073</v>
      </c>
      <c r="O507" t="s">
        <v>3074</v>
      </c>
      <c r="P507">
        <v>-742.6213369438766</v>
      </c>
      <c r="Q507" t="s">
        <v>28</v>
      </c>
      <c r="R507" t="s">
        <v>28</v>
      </c>
      <c r="S507" t="s">
        <v>28</v>
      </c>
      <c r="T507" t="s">
        <v>28</v>
      </c>
      <c r="U507" t="s">
        <v>28</v>
      </c>
    </row>
    <row r="508" spans="1:21" x14ac:dyDescent="0.25">
      <c r="A508">
        <v>65.328467153284677</v>
      </c>
      <c r="K508" t="s">
        <v>3065</v>
      </c>
      <c r="L508" t="s">
        <v>3066</v>
      </c>
      <c r="M508" t="s">
        <v>3067</v>
      </c>
      <c r="N508" t="s">
        <v>3068</v>
      </c>
      <c r="O508" t="s">
        <v>3069</v>
      </c>
      <c r="P508">
        <v>-742.65426922985171</v>
      </c>
      <c r="Q508" t="s">
        <v>28</v>
      </c>
      <c r="R508" t="s">
        <v>28</v>
      </c>
      <c r="S508" t="s">
        <v>28</v>
      </c>
      <c r="T508" t="s">
        <v>28</v>
      </c>
      <c r="U508" t="s">
        <v>28</v>
      </c>
    </row>
    <row r="509" spans="1:21" x14ac:dyDescent="0.25">
      <c r="A509">
        <v>62.043795620437962</v>
      </c>
      <c r="K509" t="s">
        <v>3060</v>
      </c>
      <c r="L509" t="s">
        <v>3061</v>
      </c>
      <c r="M509" t="s">
        <v>3062</v>
      </c>
      <c r="N509" t="s">
        <v>3063</v>
      </c>
      <c r="O509" t="s">
        <v>3064</v>
      </c>
      <c r="P509">
        <v>-742.66741515220212</v>
      </c>
      <c r="Q509" t="s">
        <v>28</v>
      </c>
      <c r="R509" t="s">
        <v>28</v>
      </c>
      <c r="S509" t="s">
        <v>28</v>
      </c>
      <c r="T509" t="s">
        <v>28</v>
      </c>
      <c r="U509" t="s">
        <v>28</v>
      </c>
    </row>
    <row r="510" spans="1:21" x14ac:dyDescent="0.25">
      <c r="A510">
        <v>62.043795620437962</v>
      </c>
      <c r="K510" t="s">
        <v>3055</v>
      </c>
      <c r="L510" t="s">
        <v>3056</v>
      </c>
      <c r="M510" t="s">
        <v>3057</v>
      </c>
      <c r="N510" t="s">
        <v>3058</v>
      </c>
      <c r="O510" t="s">
        <v>3059</v>
      </c>
      <c r="P510">
        <v>-754.33184336285774</v>
      </c>
      <c r="Q510" t="s">
        <v>28</v>
      </c>
      <c r="R510" t="s">
        <v>28</v>
      </c>
      <c r="S510" t="s">
        <v>28</v>
      </c>
      <c r="T510" t="s">
        <v>28</v>
      </c>
      <c r="U510" t="s">
        <v>28</v>
      </c>
    </row>
    <row r="511" spans="1:21" x14ac:dyDescent="0.25">
      <c r="A511">
        <v>66.788321167883211</v>
      </c>
      <c r="K511" t="s">
        <v>3050</v>
      </c>
      <c r="L511" t="s">
        <v>3051</v>
      </c>
      <c r="M511" t="s">
        <v>3052</v>
      </c>
      <c r="N511" t="s">
        <v>3053</v>
      </c>
      <c r="O511" t="s">
        <v>3054</v>
      </c>
      <c r="P511">
        <v>-736.22735058376588</v>
      </c>
      <c r="Q511" t="s">
        <v>28</v>
      </c>
      <c r="R511" t="s">
        <v>28</v>
      </c>
      <c r="S511" t="s">
        <v>28</v>
      </c>
      <c r="T511" t="s">
        <v>28</v>
      </c>
      <c r="U511" t="s">
        <v>28</v>
      </c>
    </row>
    <row r="512" spans="1:21" x14ac:dyDescent="0.25">
      <c r="A512">
        <v>69.708029197080293</v>
      </c>
      <c r="K512" t="s">
        <v>3045</v>
      </c>
      <c r="L512" t="s">
        <v>3046</v>
      </c>
      <c r="M512" t="s">
        <v>3047</v>
      </c>
      <c r="N512" t="s">
        <v>3048</v>
      </c>
      <c r="O512" t="s">
        <v>3049</v>
      </c>
      <c r="P512">
        <v>-738.22040179031183</v>
      </c>
      <c r="Q512" t="s">
        <v>28</v>
      </c>
      <c r="R512" t="s">
        <v>28</v>
      </c>
      <c r="S512" t="s">
        <v>28</v>
      </c>
      <c r="T512" t="s">
        <v>28</v>
      </c>
      <c r="U512" t="s">
        <v>28</v>
      </c>
    </row>
    <row r="513" spans="1:21" x14ac:dyDescent="0.25">
      <c r="A513">
        <v>69.708029197080293</v>
      </c>
      <c r="K513" t="s">
        <v>3045</v>
      </c>
      <c r="L513" t="s">
        <v>3046</v>
      </c>
      <c r="M513" t="s">
        <v>3047</v>
      </c>
      <c r="N513" t="s">
        <v>3048</v>
      </c>
      <c r="O513" t="s">
        <v>3049</v>
      </c>
      <c r="P513">
        <v>-738.22040179031183</v>
      </c>
      <c r="Q513" t="s">
        <v>28</v>
      </c>
      <c r="R513" t="s">
        <v>28</v>
      </c>
      <c r="S513" t="s">
        <v>28</v>
      </c>
      <c r="T513" t="s">
        <v>28</v>
      </c>
      <c r="U513" t="s">
        <v>28</v>
      </c>
    </row>
    <row r="514" spans="1:21" x14ac:dyDescent="0.25">
      <c r="A514">
        <v>69.34306569343066</v>
      </c>
      <c r="K514" t="s">
        <v>3040</v>
      </c>
      <c r="L514" t="s">
        <v>3041</v>
      </c>
      <c r="M514" t="s">
        <v>3042</v>
      </c>
      <c r="N514" t="s">
        <v>3043</v>
      </c>
      <c r="O514" t="s">
        <v>3044</v>
      </c>
      <c r="P514">
        <v>-737.43894238030089</v>
      </c>
      <c r="Q514" t="s">
        <v>28</v>
      </c>
      <c r="R514" t="s">
        <v>28</v>
      </c>
      <c r="S514" t="s">
        <v>28</v>
      </c>
      <c r="T514" t="s">
        <v>28</v>
      </c>
      <c r="U514" t="s">
        <v>28</v>
      </c>
    </row>
    <row r="515" spans="1:21" x14ac:dyDescent="0.25">
      <c r="A515">
        <v>67.883211678832112</v>
      </c>
      <c r="K515" t="s">
        <v>3035</v>
      </c>
      <c r="L515" t="s">
        <v>3036</v>
      </c>
      <c r="M515" t="s">
        <v>3037</v>
      </c>
      <c r="N515" t="s">
        <v>3038</v>
      </c>
      <c r="O515" t="s">
        <v>3039</v>
      </c>
      <c r="P515">
        <v>-744.95507878088995</v>
      </c>
      <c r="Q515" t="s">
        <v>28</v>
      </c>
      <c r="R515" t="s">
        <v>28</v>
      </c>
      <c r="S515" t="s">
        <v>28</v>
      </c>
      <c r="T515" t="s">
        <v>28</v>
      </c>
      <c r="U515" t="s">
        <v>28</v>
      </c>
    </row>
    <row r="516" spans="1:21" x14ac:dyDescent="0.25">
      <c r="A516">
        <v>65.328467153284677</v>
      </c>
      <c r="K516" t="s">
        <v>3030</v>
      </c>
      <c r="L516" t="s">
        <v>3031</v>
      </c>
      <c r="M516" t="s">
        <v>3032</v>
      </c>
      <c r="N516" t="s">
        <v>3033</v>
      </c>
      <c r="O516" t="s">
        <v>3034</v>
      </c>
      <c r="P516">
        <v>-746.29528748594794</v>
      </c>
      <c r="Q516" t="s">
        <v>28</v>
      </c>
      <c r="R516" t="s">
        <v>28</v>
      </c>
      <c r="S516" t="s">
        <v>28</v>
      </c>
      <c r="T516" t="s">
        <v>28</v>
      </c>
      <c r="U516" t="s">
        <v>28</v>
      </c>
    </row>
    <row r="517" spans="1:21" x14ac:dyDescent="0.25">
      <c r="A517">
        <v>69.34306569343066</v>
      </c>
      <c r="K517" t="s">
        <v>3025</v>
      </c>
      <c r="L517" t="s">
        <v>3026</v>
      </c>
      <c r="M517" t="s">
        <v>3027</v>
      </c>
      <c r="N517" t="s">
        <v>3028</v>
      </c>
      <c r="O517" t="s">
        <v>3029</v>
      </c>
      <c r="P517">
        <v>-741.14575360265042</v>
      </c>
      <c r="Q517" t="s">
        <v>28</v>
      </c>
      <c r="R517" t="s">
        <v>28</v>
      </c>
      <c r="S517" t="s">
        <v>28</v>
      </c>
      <c r="T517" t="s">
        <v>28</v>
      </c>
      <c r="U517" t="s">
        <v>28</v>
      </c>
    </row>
    <row r="518" spans="1:21" x14ac:dyDescent="0.25">
      <c r="A518">
        <v>68.248175182481745</v>
      </c>
      <c r="K518" t="s">
        <v>3020</v>
      </c>
      <c r="L518" t="s">
        <v>3021</v>
      </c>
      <c r="M518" t="s">
        <v>3022</v>
      </c>
      <c r="N518" t="s">
        <v>3023</v>
      </c>
      <c r="O518" t="s">
        <v>3024</v>
      </c>
      <c r="P518">
        <v>-744.74565436072101</v>
      </c>
      <c r="Q518" t="s">
        <v>28</v>
      </c>
      <c r="R518" t="s">
        <v>28</v>
      </c>
      <c r="S518" t="s">
        <v>28</v>
      </c>
      <c r="T518" t="s">
        <v>28</v>
      </c>
      <c r="U518" t="s">
        <v>28</v>
      </c>
    </row>
    <row r="519" spans="1:21" x14ac:dyDescent="0.25">
      <c r="A519">
        <v>67.518248175182478</v>
      </c>
      <c r="K519" t="s">
        <v>3015</v>
      </c>
      <c r="L519" t="s">
        <v>3016</v>
      </c>
      <c r="M519" t="s">
        <v>3017</v>
      </c>
      <c r="N519" t="s">
        <v>3018</v>
      </c>
      <c r="O519" t="s">
        <v>3019</v>
      </c>
      <c r="P519">
        <v>-744.20872861755674</v>
      </c>
      <c r="Q519" t="s">
        <v>28</v>
      </c>
      <c r="R519" t="s">
        <v>28</v>
      </c>
      <c r="S519" t="s">
        <v>28</v>
      </c>
      <c r="T519" t="s">
        <v>28</v>
      </c>
      <c r="U519" t="s">
        <v>28</v>
      </c>
    </row>
    <row r="520" spans="1:21" x14ac:dyDescent="0.25">
      <c r="A520">
        <v>64.96350364963503</v>
      </c>
      <c r="K520" t="s">
        <v>3010</v>
      </c>
      <c r="L520" t="s">
        <v>3011</v>
      </c>
      <c r="M520" t="s">
        <v>3012</v>
      </c>
      <c r="N520" t="s">
        <v>3013</v>
      </c>
      <c r="O520" t="s">
        <v>3014</v>
      </c>
      <c r="P520">
        <v>-747.0690197278019</v>
      </c>
      <c r="Q520" t="s">
        <v>28</v>
      </c>
      <c r="R520" t="s">
        <v>28</v>
      </c>
      <c r="S520" t="s">
        <v>28</v>
      </c>
      <c r="T520" t="s">
        <v>28</v>
      </c>
      <c r="U520" t="s">
        <v>28</v>
      </c>
    </row>
    <row r="521" spans="1:21" x14ac:dyDescent="0.25">
      <c r="A521">
        <v>71.897810218978094</v>
      </c>
      <c r="K521" t="s">
        <v>3005</v>
      </c>
      <c r="L521" t="s">
        <v>3006</v>
      </c>
      <c r="M521" t="s">
        <v>3007</v>
      </c>
      <c r="N521" t="s">
        <v>3008</v>
      </c>
      <c r="O521" t="s">
        <v>3009</v>
      </c>
      <c r="P521">
        <v>-722.63890161896302</v>
      </c>
      <c r="Q521" t="s">
        <v>28</v>
      </c>
      <c r="R521" t="s">
        <v>28</v>
      </c>
      <c r="S521" t="s">
        <v>28</v>
      </c>
      <c r="T521" t="s">
        <v>28</v>
      </c>
      <c r="U521" t="s">
        <v>28</v>
      </c>
    </row>
    <row r="522" spans="1:21" x14ac:dyDescent="0.25">
      <c r="A522">
        <v>65.693430656934311</v>
      </c>
      <c r="K522" t="s">
        <v>3000</v>
      </c>
      <c r="L522" t="s">
        <v>3001</v>
      </c>
      <c r="M522" t="s">
        <v>3002</v>
      </c>
      <c r="N522" t="s">
        <v>3003</v>
      </c>
      <c r="O522" t="s">
        <v>3004</v>
      </c>
      <c r="P522">
        <v>-750.49807651424339</v>
      </c>
      <c r="Q522" t="s">
        <v>28</v>
      </c>
      <c r="R522" t="s">
        <v>28</v>
      </c>
      <c r="S522" t="s">
        <v>28</v>
      </c>
      <c r="T522" t="s">
        <v>28</v>
      </c>
      <c r="U522" t="s">
        <v>28</v>
      </c>
    </row>
    <row r="523" spans="1:21" x14ac:dyDescent="0.25">
      <c r="A523">
        <v>65.693430656934311</v>
      </c>
      <c r="K523" t="s">
        <v>3000</v>
      </c>
      <c r="L523" t="s">
        <v>3001</v>
      </c>
      <c r="M523" t="s">
        <v>3002</v>
      </c>
      <c r="N523" t="s">
        <v>3003</v>
      </c>
      <c r="O523" t="s">
        <v>3004</v>
      </c>
      <c r="P523">
        <v>-750.49807651424339</v>
      </c>
      <c r="Q523" t="s">
        <v>28</v>
      </c>
      <c r="R523" t="s">
        <v>28</v>
      </c>
      <c r="S523" t="s">
        <v>28</v>
      </c>
      <c r="T523" t="s">
        <v>28</v>
      </c>
      <c r="U523" t="s">
        <v>28</v>
      </c>
    </row>
    <row r="524" spans="1:21" x14ac:dyDescent="0.25">
      <c r="A524">
        <v>68.978102189781026</v>
      </c>
      <c r="K524" t="s">
        <v>2995</v>
      </c>
      <c r="L524" t="s">
        <v>2996</v>
      </c>
      <c r="M524" t="s">
        <v>2997</v>
      </c>
      <c r="N524" t="s">
        <v>2998</v>
      </c>
      <c r="O524" t="s">
        <v>2999</v>
      </c>
      <c r="P524">
        <v>-746.14076972860653</v>
      </c>
      <c r="Q524" t="s">
        <v>28</v>
      </c>
      <c r="R524" t="s">
        <v>28</v>
      </c>
      <c r="S524" t="s">
        <v>28</v>
      </c>
      <c r="T524" t="s">
        <v>28</v>
      </c>
      <c r="U524" t="s">
        <v>28</v>
      </c>
    </row>
    <row r="525" spans="1:21" x14ac:dyDescent="0.25">
      <c r="A525">
        <v>69.708029197080293</v>
      </c>
      <c r="K525" t="s">
        <v>2990</v>
      </c>
      <c r="L525" t="s">
        <v>2991</v>
      </c>
      <c r="M525" t="s">
        <v>2992</v>
      </c>
      <c r="N525" t="s">
        <v>2993</v>
      </c>
      <c r="O525" t="s">
        <v>2994</v>
      </c>
      <c r="P525">
        <v>-738.27882013798364</v>
      </c>
      <c r="Q525" t="s">
        <v>28</v>
      </c>
      <c r="R525" t="s">
        <v>28</v>
      </c>
      <c r="S525" t="s">
        <v>28</v>
      </c>
      <c r="T525" t="s">
        <v>28</v>
      </c>
      <c r="U525" t="s">
        <v>28</v>
      </c>
    </row>
    <row r="526" spans="1:21" x14ac:dyDescent="0.25">
      <c r="A526">
        <v>64.59854014598541</v>
      </c>
      <c r="K526" t="s">
        <v>2985</v>
      </c>
      <c r="L526" t="s">
        <v>2986</v>
      </c>
      <c r="M526" t="s">
        <v>2987</v>
      </c>
      <c r="N526" t="s">
        <v>2988</v>
      </c>
      <c r="O526" t="s">
        <v>2989</v>
      </c>
      <c r="P526">
        <v>-747.49941340269197</v>
      </c>
      <c r="Q526" t="s">
        <v>28</v>
      </c>
      <c r="R526" t="s">
        <v>28</v>
      </c>
      <c r="S526" t="s">
        <v>28</v>
      </c>
      <c r="T526" t="s">
        <v>28</v>
      </c>
      <c r="U526" t="s">
        <v>28</v>
      </c>
    </row>
    <row r="527" spans="1:21" x14ac:dyDescent="0.25">
      <c r="A527">
        <v>66.058394160583944</v>
      </c>
      <c r="K527" t="s">
        <v>2980</v>
      </c>
      <c r="L527" t="s">
        <v>2981</v>
      </c>
      <c r="M527" t="s">
        <v>2982</v>
      </c>
      <c r="N527" t="s">
        <v>2983</v>
      </c>
      <c r="O527" t="s">
        <v>2984</v>
      </c>
      <c r="P527">
        <v>-746.14323084796001</v>
      </c>
      <c r="Q527" t="s">
        <v>28</v>
      </c>
      <c r="R527" t="s">
        <v>28</v>
      </c>
      <c r="S527" t="s">
        <v>28</v>
      </c>
      <c r="T527" t="s">
        <v>28</v>
      </c>
      <c r="U527" t="s">
        <v>28</v>
      </c>
    </row>
    <row r="528" spans="1:21" x14ac:dyDescent="0.25">
      <c r="A528">
        <v>59.12408759124088</v>
      </c>
      <c r="K528" t="s">
        <v>2975</v>
      </c>
      <c r="L528" t="s">
        <v>2976</v>
      </c>
      <c r="M528" t="s">
        <v>2977</v>
      </c>
      <c r="N528" t="s">
        <v>2978</v>
      </c>
      <c r="O528" t="s">
        <v>2979</v>
      </c>
      <c r="P528">
        <v>-754.01612238808593</v>
      </c>
      <c r="Q528" t="s">
        <v>28</v>
      </c>
      <c r="R528" t="s">
        <v>28</v>
      </c>
      <c r="S528" t="s">
        <v>28</v>
      </c>
      <c r="T528" t="s">
        <v>28</v>
      </c>
      <c r="U528" t="s">
        <v>28</v>
      </c>
    </row>
    <row r="529" spans="1:21" x14ac:dyDescent="0.25">
      <c r="A529">
        <v>65.328467153284677</v>
      </c>
      <c r="K529" t="s">
        <v>2970</v>
      </c>
      <c r="L529" t="s">
        <v>2971</v>
      </c>
      <c r="M529" t="s">
        <v>2972</v>
      </c>
      <c r="N529" t="s">
        <v>2973</v>
      </c>
      <c r="O529" t="s">
        <v>2974</v>
      </c>
      <c r="P529">
        <v>-749.23670342298772</v>
      </c>
      <c r="Q529" t="s">
        <v>28</v>
      </c>
      <c r="R529" t="s">
        <v>28</v>
      </c>
      <c r="S529" t="s">
        <v>28</v>
      </c>
      <c r="T529" t="s">
        <v>28</v>
      </c>
      <c r="U529" t="s">
        <v>28</v>
      </c>
    </row>
    <row r="530" spans="1:21" x14ac:dyDescent="0.25">
      <c r="A530">
        <v>64.59854014598541</v>
      </c>
      <c r="K530" t="s">
        <v>2965</v>
      </c>
      <c r="L530" t="s">
        <v>2966</v>
      </c>
      <c r="M530" t="s">
        <v>2967</v>
      </c>
      <c r="N530" t="s">
        <v>2968</v>
      </c>
      <c r="O530" t="s">
        <v>2969</v>
      </c>
      <c r="P530">
        <v>-741.43966510545874</v>
      </c>
      <c r="Q530" t="s">
        <v>28</v>
      </c>
      <c r="R530" t="s">
        <v>28</v>
      </c>
      <c r="S530" t="s">
        <v>28</v>
      </c>
      <c r="T530" t="s">
        <v>28</v>
      </c>
      <c r="U530" t="s">
        <v>28</v>
      </c>
    </row>
    <row r="531" spans="1:21" x14ac:dyDescent="0.25">
      <c r="A531">
        <v>66.788321167883211</v>
      </c>
      <c r="K531" t="s">
        <v>2960</v>
      </c>
      <c r="L531" t="s">
        <v>2961</v>
      </c>
      <c r="M531" t="s">
        <v>2962</v>
      </c>
      <c r="N531" t="s">
        <v>2963</v>
      </c>
      <c r="O531" t="s">
        <v>2964</v>
      </c>
      <c r="P531">
        <v>-742.92324841357174</v>
      </c>
      <c r="Q531" t="s">
        <v>28</v>
      </c>
      <c r="R531" t="s">
        <v>28</v>
      </c>
      <c r="S531" t="s">
        <v>28</v>
      </c>
      <c r="T531" t="s">
        <v>28</v>
      </c>
      <c r="U531" t="s">
        <v>28</v>
      </c>
    </row>
    <row r="532" spans="1:21" x14ac:dyDescent="0.25">
      <c r="A532">
        <v>66.788321167883211</v>
      </c>
      <c r="K532" t="s">
        <v>2955</v>
      </c>
      <c r="L532" t="s">
        <v>2956</v>
      </c>
      <c r="M532" t="s">
        <v>2957</v>
      </c>
      <c r="N532" t="s">
        <v>2958</v>
      </c>
      <c r="O532" t="s">
        <v>2959</v>
      </c>
      <c r="P532">
        <v>-745.37700535750173</v>
      </c>
      <c r="Q532" t="s">
        <v>28</v>
      </c>
      <c r="R532" t="s">
        <v>28</v>
      </c>
      <c r="S532" t="s">
        <v>28</v>
      </c>
      <c r="T532" t="s">
        <v>28</v>
      </c>
      <c r="U532" t="s">
        <v>28</v>
      </c>
    </row>
    <row r="533" spans="1:21" x14ac:dyDescent="0.25">
      <c r="A533">
        <v>65.693430656934311</v>
      </c>
      <c r="K533" t="s">
        <v>2950</v>
      </c>
      <c r="L533" t="s">
        <v>2951</v>
      </c>
      <c r="M533" t="s">
        <v>2952</v>
      </c>
      <c r="N533" t="s">
        <v>2953</v>
      </c>
      <c r="O533" t="s">
        <v>2954</v>
      </c>
      <c r="P533">
        <v>-743.0890675519172</v>
      </c>
      <c r="Q533" t="s">
        <v>28</v>
      </c>
      <c r="R533" t="s">
        <v>28</v>
      </c>
      <c r="S533" t="s">
        <v>28</v>
      </c>
      <c r="T533" t="s">
        <v>28</v>
      </c>
      <c r="U533" t="s">
        <v>28</v>
      </c>
    </row>
    <row r="534" spans="1:21" x14ac:dyDescent="0.25">
      <c r="A534">
        <v>60.948905109489047</v>
      </c>
      <c r="K534" t="s">
        <v>2945</v>
      </c>
      <c r="L534" t="s">
        <v>2946</v>
      </c>
      <c r="M534" t="s">
        <v>2947</v>
      </c>
      <c r="N534" t="s">
        <v>2948</v>
      </c>
      <c r="O534" t="s">
        <v>2949</v>
      </c>
      <c r="P534">
        <v>-753.70709263534343</v>
      </c>
      <c r="Q534" t="s">
        <v>28</v>
      </c>
      <c r="R534" t="s">
        <v>28</v>
      </c>
      <c r="S534" t="s">
        <v>28</v>
      </c>
      <c r="T534" t="s">
        <v>28</v>
      </c>
      <c r="U534" t="s">
        <v>28</v>
      </c>
    </row>
    <row r="535" spans="1:21" x14ac:dyDescent="0.25">
      <c r="A535">
        <v>66.058394160583944</v>
      </c>
      <c r="K535" t="s">
        <v>2940</v>
      </c>
      <c r="L535" t="s">
        <v>2941</v>
      </c>
      <c r="M535" t="s">
        <v>2942</v>
      </c>
      <c r="N535" t="s">
        <v>2943</v>
      </c>
      <c r="O535" t="s">
        <v>2944</v>
      </c>
      <c r="P535">
        <v>-744.67043455494093</v>
      </c>
      <c r="Q535" t="s">
        <v>28</v>
      </c>
      <c r="R535" t="s">
        <v>28</v>
      </c>
      <c r="S535" t="s">
        <v>28</v>
      </c>
      <c r="T535" t="s">
        <v>28</v>
      </c>
      <c r="U535" t="s">
        <v>28</v>
      </c>
    </row>
    <row r="536" spans="1:21" x14ac:dyDescent="0.25">
      <c r="A536">
        <v>66.058394160583944</v>
      </c>
      <c r="K536" t="s">
        <v>2940</v>
      </c>
      <c r="L536" t="s">
        <v>2941</v>
      </c>
      <c r="M536" t="s">
        <v>2942</v>
      </c>
      <c r="N536" t="s">
        <v>2943</v>
      </c>
      <c r="O536" t="s">
        <v>2944</v>
      </c>
      <c r="P536">
        <v>-744.67043455494093</v>
      </c>
      <c r="Q536" t="s">
        <v>28</v>
      </c>
      <c r="R536" t="s">
        <v>28</v>
      </c>
      <c r="S536" t="s">
        <v>28</v>
      </c>
      <c r="T536" t="s">
        <v>28</v>
      </c>
      <c r="U536" t="s">
        <v>28</v>
      </c>
    </row>
    <row r="537" spans="1:21" x14ac:dyDescent="0.25">
      <c r="A537">
        <v>66.058394160583944</v>
      </c>
      <c r="K537" t="s">
        <v>2935</v>
      </c>
      <c r="L537" t="s">
        <v>2936</v>
      </c>
      <c r="M537" t="s">
        <v>2937</v>
      </c>
      <c r="N537" t="s">
        <v>2938</v>
      </c>
      <c r="O537" t="s">
        <v>2939</v>
      </c>
      <c r="P537">
        <v>-743.01974080660318</v>
      </c>
      <c r="Q537" t="s">
        <v>28</v>
      </c>
      <c r="R537" t="s">
        <v>28</v>
      </c>
      <c r="S537" t="s">
        <v>28</v>
      </c>
      <c r="T537" t="s">
        <v>28</v>
      </c>
      <c r="U537" t="s">
        <v>28</v>
      </c>
    </row>
    <row r="538" spans="1:21" x14ac:dyDescent="0.25">
      <c r="A538">
        <v>69.34306569343066</v>
      </c>
      <c r="K538" t="s">
        <v>2930</v>
      </c>
      <c r="L538" t="s">
        <v>2931</v>
      </c>
      <c r="M538" t="s">
        <v>2932</v>
      </c>
      <c r="N538" t="s">
        <v>2933</v>
      </c>
      <c r="O538" t="s">
        <v>2934</v>
      </c>
      <c r="P538">
        <v>-743.06036784412652</v>
      </c>
      <c r="Q538" t="s">
        <v>28</v>
      </c>
      <c r="R538" t="s">
        <v>28</v>
      </c>
      <c r="S538" t="s">
        <v>28</v>
      </c>
      <c r="T538" t="s">
        <v>28</v>
      </c>
      <c r="U538" t="s">
        <v>28</v>
      </c>
    </row>
    <row r="539" spans="1:21" x14ac:dyDescent="0.25">
      <c r="A539">
        <v>67.153284671532845</v>
      </c>
      <c r="K539" t="s">
        <v>2925</v>
      </c>
      <c r="L539" t="s">
        <v>2926</v>
      </c>
      <c r="M539" t="s">
        <v>2927</v>
      </c>
      <c r="N539" t="s">
        <v>2928</v>
      </c>
      <c r="O539" t="s">
        <v>2929</v>
      </c>
      <c r="P539">
        <v>-749.83400098871812</v>
      </c>
      <c r="Q539" t="s">
        <v>28</v>
      </c>
      <c r="R539" t="s">
        <v>28</v>
      </c>
      <c r="S539" t="s">
        <v>28</v>
      </c>
      <c r="T539" t="s">
        <v>28</v>
      </c>
      <c r="U539" t="s">
        <v>28</v>
      </c>
    </row>
    <row r="540" spans="1:21" x14ac:dyDescent="0.25">
      <c r="A540">
        <v>67.153284671532845</v>
      </c>
      <c r="K540" t="s">
        <v>2925</v>
      </c>
      <c r="L540" t="s">
        <v>2926</v>
      </c>
      <c r="M540" t="s">
        <v>2927</v>
      </c>
      <c r="N540" t="s">
        <v>2928</v>
      </c>
      <c r="O540" t="s">
        <v>2929</v>
      </c>
      <c r="P540">
        <v>-749.83400098871812</v>
      </c>
      <c r="Q540" t="s">
        <v>28</v>
      </c>
      <c r="R540" t="s">
        <v>28</v>
      </c>
      <c r="S540" t="s">
        <v>28</v>
      </c>
      <c r="T540" t="s">
        <v>28</v>
      </c>
      <c r="U540" t="s">
        <v>28</v>
      </c>
    </row>
    <row r="541" spans="1:21" x14ac:dyDescent="0.25">
      <c r="A541">
        <v>65.328467153284677</v>
      </c>
      <c r="K541" t="s">
        <v>2920</v>
      </c>
      <c r="L541" t="s">
        <v>2921</v>
      </c>
      <c r="M541" t="s">
        <v>2922</v>
      </c>
      <c r="N541" t="s">
        <v>2923</v>
      </c>
      <c r="O541" t="s">
        <v>2924</v>
      </c>
      <c r="P541">
        <v>-750.8075309951887</v>
      </c>
      <c r="Q541" t="s">
        <v>28</v>
      </c>
      <c r="R541" t="s">
        <v>28</v>
      </c>
      <c r="S541" t="s">
        <v>28</v>
      </c>
      <c r="T541" t="s">
        <v>28</v>
      </c>
      <c r="U541" t="s">
        <v>28</v>
      </c>
    </row>
    <row r="542" spans="1:21" x14ac:dyDescent="0.25">
      <c r="A542">
        <v>70.43795620437956</v>
      </c>
      <c r="K542" t="s">
        <v>2915</v>
      </c>
      <c r="L542" t="s">
        <v>2916</v>
      </c>
      <c r="M542" t="s">
        <v>2917</v>
      </c>
      <c r="N542" t="s">
        <v>2918</v>
      </c>
      <c r="O542" t="s">
        <v>2919</v>
      </c>
      <c r="P542">
        <v>-742.76462608101531</v>
      </c>
      <c r="Q542" t="s">
        <v>28</v>
      </c>
      <c r="R542" t="s">
        <v>28</v>
      </c>
      <c r="S542" t="s">
        <v>28</v>
      </c>
      <c r="T542" t="s">
        <v>28</v>
      </c>
      <c r="U542" t="s">
        <v>28</v>
      </c>
    </row>
    <row r="543" spans="1:21" x14ac:dyDescent="0.25">
      <c r="A543">
        <v>70.802919708029194</v>
      </c>
      <c r="K543" t="s">
        <v>2910</v>
      </c>
      <c r="L543" t="s">
        <v>2911</v>
      </c>
      <c r="M543" t="s">
        <v>2912</v>
      </c>
      <c r="N543" t="s">
        <v>2913</v>
      </c>
      <c r="O543" t="s">
        <v>2914</v>
      </c>
      <c r="P543">
        <v>-734.64457179550209</v>
      </c>
      <c r="Q543" t="s">
        <v>28</v>
      </c>
      <c r="R543" t="s">
        <v>28</v>
      </c>
      <c r="S543" t="s">
        <v>28</v>
      </c>
      <c r="T543" t="s">
        <v>28</v>
      </c>
      <c r="U543" t="s">
        <v>28</v>
      </c>
    </row>
    <row r="544" spans="1:21" x14ac:dyDescent="0.25">
      <c r="A544">
        <v>65.328467153284677</v>
      </c>
      <c r="K544" t="s">
        <v>2905</v>
      </c>
      <c r="L544" t="s">
        <v>2906</v>
      </c>
      <c r="M544" t="s">
        <v>2907</v>
      </c>
      <c r="N544" t="s">
        <v>2908</v>
      </c>
      <c r="O544" t="s">
        <v>2909</v>
      </c>
      <c r="P544">
        <v>-744.55606789635897</v>
      </c>
      <c r="Q544" t="s">
        <v>28</v>
      </c>
      <c r="R544" t="s">
        <v>28</v>
      </c>
      <c r="S544" t="s">
        <v>28</v>
      </c>
      <c r="T544" t="s">
        <v>28</v>
      </c>
      <c r="U544" t="s">
        <v>28</v>
      </c>
    </row>
    <row r="545" spans="1:21" x14ac:dyDescent="0.25">
      <c r="A545">
        <v>68.248175182481745</v>
      </c>
      <c r="K545" t="s">
        <v>2900</v>
      </c>
      <c r="L545" t="s">
        <v>2901</v>
      </c>
      <c r="M545" t="s">
        <v>2902</v>
      </c>
      <c r="N545" t="s">
        <v>2903</v>
      </c>
      <c r="O545" t="s">
        <v>2904</v>
      </c>
      <c r="P545">
        <v>-739.98616805745451</v>
      </c>
      <c r="Q545" t="s">
        <v>28</v>
      </c>
      <c r="R545" t="s">
        <v>28</v>
      </c>
      <c r="S545" t="s">
        <v>28</v>
      </c>
      <c r="T545" t="s">
        <v>28</v>
      </c>
      <c r="U545" t="s">
        <v>28</v>
      </c>
    </row>
    <row r="546" spans="1:21" x14ac:dyDescent="0.25">
      <c r="A546">
        <v>64.59854014598541</v>
      </c>
      <c r="K546" t="s">
        <v>2895</v>
      </c>
      <c r="L546" t="s">
        <v>2896</v>
      </c>
      <c r="M546" t="s">
        <v>2897</v>
      </c>
      <c r="N546" t="s">
        <v>2898</v>
      </c>
      <c r="O546" t="s">
        <v>2899</v>
      </c>
      <c r="P546">
        <v>-743.76477645034515</v>
      </c>
      <c r="Q546" t="s">
        <v>28</v>
      </c>
      <c r="R546" t="s">
        <v>28</v>
      </c>
      <c r="S546" t="s">
        <v>28</v>
      </c>
      <c r="T546" t="s">
        <v>28</v>
      </c>
      <c r="U546" t="s">
        <v>28</v>
      </c>
    </row>
    <row r="547" spans="1:21" x14ac:dyDescent="0.25">
      <c r="A547">
        <v>64.59854014598541</v>
      </c>
      <c r="K547" t="s">
        <v>2895</v>
      </c>
      <c r="L547" t="s">
        <v>2896</v>
      </c>
      <c r="M547" t="s">
        <v>2897</v>
      </c>
      <c r="N547" t="s">
        <v>2898</v>
      </c>
      <c r="O547" t="s">
        <v>2899</v>
      </c>
      <c r="P547">
        <v>-743.76477645034515</v>
      </c>
      <c r="Q547" t="s">
        <v>28</v>
      </c>
      <c r="R547" t="s">
        <v>28</v>
      </c>
      <c r="S547" t="s">
        <v>28</v>
      </c>
      <c r="T547" t="s">
        <v>28</v>
      </c>
      <c r="U547" t="s">
        <v>28</v>
      </c>
    </row>
    <row r="548" spans="1:21" x14ac:dyDescent="0.25">
      <c r="A548">
        <v>66.058394160583944</v>
      </c>
      <c r="K548" t="s">
        <v>2890</v>
      </c>
      <c r="L548" t="s">
        <v>2891</v>
      </c>
      <c r="M548" t="s">
        <v>2892</v>
      </c>
      <c r="N548" t="s">
        <v>2893</v>
      </c>
      <c r="O548" t="s">
        <v>2894</v>
      </c>
      <c r="P548">
        <v>-750.8190549008342</v>
      </c>
      <c r="Q548" t="s">
        <v>28</v>
      </c>
      <c r="R548" t="s">
        <v>28</v>
      </c>
      <c r="S548" t="s">
        <v>28</v>
      </c>
      <c r="T548" t="s">
        <v>28</v>
      </c>
      <c r="U548" t="s">
        <v>28</v>
      </c>
    </row>
    <row r="549" spans="1:21" x14ac:dyDescent="0.25">
      <c r="A549">
        <v>65.328467153284677</v>
      </c>
      <c r="K549" t="s">
        <v>2885</v>
      </c>
      <c r="L549" t="s">
        <v>2886</v>
      </c>
      <c r="M549" t="s">
        <v>2887</v>
      </c>
      <c r="N549" t="s">
        <v>2888</v>
      </c>
      <c r="O549" t="s">
        <v>2889</v>
      </c>
      <c r="P549">
        <v>-751.32534999031566</v>
      </c>
      <c r="Q549" t="s">
        <v>28</v>
      </c>
      <c r="R549" t="s">
        <v>28</v>
      </c>
      <c r="S549" t="s">
        <v>28</v>
      </c>
      <c r="T549" t="s">
        <v>28</v>
      </c>
      <c r="U549" t="s">
        <v>28</v>
      </c>
    </row>
    <row r="550" spans="1:21" x14ac:dyDescent="0.25">
      <c r="A550">
        <v>65.328467153284677</v>
      </c>
      <c r="K550" t="s">
        <v>2880</v>
      </c>
      <c r="L550" t="s">
        <v>2881</v>
      </c>
      <c r="M550" t="s">
        <v>2882</v>
      </c>
      <c r="N550" t="s">
        <v>2883</v>
      </c>
      <c r="O550" t="s">
        <v>2884</v>
      </c>
      <c r="P550">
        <v>-746.61555445350427</v>
      </c>
      <c r="Q550" t="s">
        <v>28</v>
      </c>
      <c r="R550" t="s">
        <v>28</v>
      </c>
      <c r="S550" t="s">
        <v>28</v>
      </c>
      <c r="T550" t="s">
        <v>28</v>
      </c>
      <c r="U550" t="s">
        <v>28</v>
      </c>
    </row>
    <row r="551" spans="1:21" x14ac:dyDescent="0.25">
      <c r="A551">
        <v>65.328467153284677</v>
      </c>
      <c r="K551" t="s">
        <v>2875</v>
      </c>
      <c r="L551" t="s">
        <v>2876</v>
      </c>
      <c r="M551" t="s">
        <v>2877</v>
      </c>
      <c r="N551" t="s">
        <v>2878</v>
      </c>
      <c r="O551" t="s">
        <v>2879</v>
      </c>
      <c r="P551">
        <v>-742.08012349504725</v>
      </c>
      <c r="Q551" t="s">
        <v>28</v>
      </c>
      <c r="R551" t="s">
        <v>28</v>
      </c>
      <c r="S551" t="s">
        <v>28</v>
      </c>
      <c r="T551" t="s">
        <v>28</v>
      </c>
      <c r="U551" t="s">
        <v>28</v>
      </c>
    </row>
    <row r="552" spans="1:21" x14ac:dyDescent="0.25">
      <c r="A552">
        <v>64.59854014598541</v>
      </c>
      <c r="K552" t="s">
        <v>2870</v>
      </c>
      <c r="L552" t="s">
        <v>2871</v>
      </c>
      <c r="M552" t="s">
        <v>2872</v>
      </c>
      <c r="N552" t="s">
        <v>2873</v>
      </c>
      <c r="O552" t="s">
        <v>2874</v>
      </c>
      <c r="P552">
        <v>-748.76243303785316</v>
      </c>
      <c r="Q552" t="s">
        <v>28</v>
      </c>
      <c r="R552" t="s">
        <v>28</v>
      </c>
      <c r="S552" t="s">
        <v>28</v>
      </c>
      <c r="T552" t="s">
        <v>28</v>
      </c>
      <c r="U552" t="s">
        <v>28</v>
      </c>
    </row>
    <row r="553" spans="1:21" x14ac:dyDescent="0.25">
      <c r="A553">
        <v>65.693430656934311</v>
      </c>
      <c r="K553" t="s">
        <v>2865</v>
      </c>
      <c r="L553" t="s">
        <v>2866</v>
      </c>
      <c r="M553" t="s">
        <v>2867</v>
      </c>
      <c r="N553" t="s">
        <v>2868</v>
      </c>
      <c r="O553" t="s">
        <v>2869</v>
      </c>
      <c r="P553">
        <v>-748.75451380620211</v>
      </c>
      <c r="Q553" t="s">
        <v>28</v>
      </c>
      <c r="R553" t="s">
        <v>28</v>
      </c>
      <c r="S553" t="s">
        <v>28</v>
      </c>
      <c r="T553" t="s">
        <v>28</v>
      </c>
      <c r="U553" t="s">
        <v>28</v>
      </c>
    </row>
    <row r="554" spans="1:21" x14ac:dyDescent="0.25">
      <c r="A554">
        <v>69.34306569343066</v>
      </c>
      <c r="K554" t="s">
        <v>2860</v>
      </c>
      <c r="L554" t="s">
        <v>2861</v>
      </c>
      <c r="M554" t="s">
        <v>2862</v>
      </c>
      <c r="N554" t="s">
        <v>2863</v>
      </c>
      <c r="O554" t="s">
        <v>2864</v>
      </c>
      <c r="P554">
        <v>-739.88586461078739</v>
      </c>
      <c r="Q554" t="s">
        <v>28</v>
      </c>
      <c r="R554" t="s">
        <v>28</v>
      </c>
      <c r="S554" t="s">
        <v>28</v>
      </c>
      <c r="T554" t="s">
        <v>28</v>
      </c>
      <c r="U554" t="s">
        <v>28</v>
      </c>
    </row>
    <row r="555" spans="1:21" x14ac:dyDescent="0.25">
      <c r="A555">
        <v>69.34306569343066</v>
      </c>
      <c r="K555" t="s">
        <v>2860</v>
      </c>
      <c r="L555" t="s">
        <v>2861</v>
      </c>
      <c r="M555" t="s">
        <v>2862</v>
      </c>
      <c r="N555" t="s">
        <v>2863</v>
      </c>
      <c r="O555" t="s">
        <v>2864</v>
      </c>
      <c r="P555">
        <v>-739.88586461078739</v>
      </c>
      <c r="Q555" t="s">
        <v>28</v>
      </c>
      <c r="R555" t="s">
        <v>28</v>
      </c>
      <c r="S555" t="s">
        <v>28</v>
      </c>
      <c r="T555" t="s">
        <v>28</v>
      </c>
      <c r="U555" t="s">
        <v>28</v>
      </c>
    </row>
    <row r="556" spans="1:21" x14ac:dyDescent="0.25">
      <c r="A556">
        <v>65.328467153284677</v>
      </c>
      <c r="K556" t="s">
        <v>2855</v>
      </c>
      <c r="L556" t="s">
        <v>2856</v>
      </c>
      <c r="M556" t="s">
        <v>2857</v>
      </c>
      <c r="N556" t="s">
        <v>2858</v>
      </c>
      <c r="O556" t="s">
        <v>2859</v>
      </c>
      <c r="P556">
        <v>-750.0822820964778</v>
      </c>
      <c r="Q556" t="s">
        <v>28</v>
      </c>
      <c r="R556" t="s">
        <v>28</v>
      </c>
      <c r="S556" t="s">
        <v>28</v>
      </c>
      <c r="T556" t="s">
        <v>28</v>
      </c>
      <c r="U556" t="s">
        <v>28</v>
      </c>
    </row>
    <row r="557" spans="1:21" x14ac:dyDescent="0.25">
      <c r="A557">
        <v>66.058394160583944</v>
      </c>
      <c r="K557" t="s">
        <v>2850</v>
      </c>
      <c r="L557" t="s">
        <v>2851</v>
      </c>
      <c r="M557" t="s">
        <v>2852</v>
      </c>
      <c r="N557" t="s">
        <v>2853</v>
      </c>
      <c r="O557" t="s">
        <v>2854</v>
      </c>
      <c r="P557">
        <v>-751.57446629435492</v>
      </c>
      <c r="Q557" t="s">
        <v>28</v>
      </c>
      <c r="R557" t="s">
        <v>28</v>
      </c>
      <c r="S557" t="s">
        <v>28</v>
      </c>
      <c r="T557" t="s">
        <v>28</v>
      </c>
      <c r="U557" t="s">
        <v>28</v>
      </c>
    </row>
    <row r="558" spans="1:21" x14ac:dyDescent="0.25">
      <c r="A558">
        <v>66.058394160583944</v>
      </c>
      <c r="K558" t="s">
        <v>2850</v>
      </c>
      <c r="L558" t="s">
        <v>2851</v>
      </c>
      <c r="M558" t="s">
        <v>2852</v>
      </c>
      <c r="N558" t="s">
        <v>2853</v>
      </c>
      <c r="O558" t="s">
        <v>2854</v>
      </c>
      <c r="P558">
        <v>-751.57446629435492</v>
      </c>
      <c r="Q558" t="s">
        <v>28</v>
      </c>
      <c r="R558" t="s">
        <v>28</v>
      </c>
      <c r="S558" t="s">
        <v>28</v>
      </c>
      <c r="T558" t="s">
        <v>28</v>
      </c>
      <c r="U558" t="s">
        <v>28</v>
      </c>
    </row>
    <row r="559" spans="1:21" x14ac:dyDescent="0.25">
      <c r="A559">
        <v>60.583941605839421</v>
      </c>
      <c r="K559" t="s">
        <v>2845</v>
      </c>
      <c r="L559" t="s">
        <v>2846</v>
      </c>
      <c r="M559" t="s">
        <v>2847</v>
      </c>
      <c r="N559" t="s">
        <v>2848</v>
      </c>
      <c r="O559" t="s">
        <v>2849</v>
      </c>
      <c r="P559">
        <v>-754.46858661406736</v>
      </c>
      <c r="Q559" t="s">
        <v>28</v>
      </c>
      <c r="R559" t="s">
        <v>28</v>
      </c>
      <c r="S559" t="s">
        <v>28</v>
      </c>
      <c r="T559" t="s">
        <v>28</v>
      </c>
      <c r="U559" t="s">
        <v>28</v>
      </c>
    </row>
    <row r="560" spans="1:21" x14ac:dyDescent="0.25">
      <c r="A560">
        <v>64.59854014598541</v>
      </c>
      <c r="K560" t="s">
        <v>2840</v>
      </c>
      <c r="L560" t="s">
        <v>2841</v>
      </c>
      <c r="M560" t="s">
        <v>2842</v>
      </c>
      <c r="N560" t="s">
        <v>2843</v>
      </c>
      <c r="O560" t="s">
        <v>2844</v>
      </c>
      <c r="P560">
        <v>-751.15760490097045</v>
      </c>
      <c r="Q560" t="s">
        <v>28</v>
      </c>
      <c r="R560" t="s">
        <v>28</v>
      </c>
      <c r="S560" t="s">
        <v>28</v>
      </c>
      <c r="T560" t="s">
        <v>28</v>
      </c>
      <c r="U560" t="s">
        <v>28</v>
      </c>
    </row>
    <row r="561" spans="1:21" x14ac:dyDescent="0.25">
      <c r="A561">
        <v>65.693430656934311</v>
      </c>
      <c r="K561" t="s">
        <v>2835</v>
      </c>
      <c r="L561" t="s">
        <v>2836</v>
      </c>
      <c r="M561" t="s">
        <v>2837</v>
      </c>
      <c r="N561" t="s">
        <v>2838</v>
      </c>
      <c r="O561" t="s">
        <v>2839</v>
      </c>
      <c r="P561">
        <v>-755.48124019229977</v>
      </c>
      <c r="Q561" t="s">
        <v>28</v>
      </c>
      <c r="R561" t="s">
        <v>28</v>
      </c>
      <c r="S561" t="s">
        <v>28</v>
      </c>
      <c r="T561" t="s">
        <v>28</v>
      </c>
      <c r="U561" t="s">
        <v>28</v>
      </c>
    </row>
    <row r="562" spans="1:21" x14ac:dyDescent="0.25">
      <c r="A562">
        <v>69.708029197080293</v>
      </c>
      <c r="K562" t="s">
        <v>2830</v>
      </c>
      <c r="L562" t="s">
        <v>2831</v>
      </c>
      <c r="M562" t="s">
        <v>2832</v>
      </c>
      <c r="N562" t="s">
        <v>2833</v>
      </c>
      <c r="O562" t="s">
        <v>2834</v>
      </c>
      <c r="P562">
        <v>-744.33844242610621</v>
      </c>
      <c r="Q562" t="s">
        <v>28</v>
      </c>
      <c r="R562" t="s">
        <v>28</v>
      </c>
      <c r="S562" t="s">
        <v>28</v>
      </c>
      <c r="T562" t="s">
        <v>28</v>
      </c>
      <c r="U562" t="s">
        <v>28</v>
      </c>
    </row>
    <row r="563" spans="1:21" x14ac:dyDescent="0.25">
      <c r="A563">
        <v>63.138686131386855</v>
      </c>
      <c r="K563" t="s">
        <v>2825</v>
      </c>
      <c r="L563" t="s">
        <v>2826</v>
      </c>
      <c r="M563" t="s">
        <v>2827</v>
      </c>
      <c r="N563" t="s">
        <v>2828</v>
      </c>
      <c r="O563" t="s">
        <v>2829</v>
      </c>
      <c r="P563">
        <v>-762.5277776760322</v>
      </c>
      <c r="Q563" t="s">
        <v>28</v>
      </c>
      <c r="R563" t="s">
        <v>28</v>
      </c>
      <c r="S563" t="s">
        <v>28</v>
      </c>
      <c r="T563" t="s">
        <v>28</v>
      </c>
      <c r="U563" t="s">
        <v>28</v>
      </c>
    </row>
    <row r="564" spans="1:21" x14ac:dyDescent="0.25">
      <c r="A564">
        <v>63.138686131386855</v>
      </c>
      <c r="K564" t="s">
        <v>2825</v>
      </c>
      <c r="L564" t="s">
        <v>2826</v>
      </c>
      <c r="M564" t="s">
        <v>2827</v>
      </c>
      <c r="N564" t="s">
        <v>2828</v>
      </c>
      <c r="O564" t="s">
        <v>2829</v>
      </c>
      <c r="P564">
        <v>-762.5277776760322</v>
      </c>
      <c r="Q564" t="s">
        <v>28</v>
      </c>
      <c r="R564" t="s">
        <v>28</v>
      </c>
      <c r="S564" t="s">
        <v>28</v>
      </c>
      <c r="T564" t="s">
        <v>28</v>
      </c>
      <c r="U564" t="s">
        <v>28</v>
      </c>
    </row>
    <row r="565" spans="1:21" x14ac:dyDescent="0.25">
      <c r="A565">
        <v>69.708029197080293</v>
      </c>
      <c r="K565" t="s">
        <v>2820</v>
      </c>
      <c r="L565" t="s">
        <v>2821</v>
      </c>
      <c r="M565" t="s">
        <v>2822</v>
      </c>
      <c r="N565" t="s">
        <v>2823</v>
      </c>
      <c r="O565" t="s">
        <v>2824</v>
      </c>
      <c r="P565">
        <v>-732.486226712448</v>
      </c>
      <c r="Q565" t="s">
        <v>28</v>
      </c>
      <c r="R565" t="s">
        <v>28</v>
      </c>
      <c r="S565" t="s">
        <v>28</v>
      </c>
      <c r="T565" t="s">
        <v>28</v>
      </c>
      <c r="U565" t="s">
        <v>28</v>
      </c>
    </row>
    <row r="566" spans="1:21" x14ac:dyDescent="0.25">
      <c r="A566">
        <v>64.233576642335763</v>
      </c>
      <c r="K566" t="s">
        <v>2815</v>
      </c>
      <c r="L566" t="s">
        <v>2816</v>
      </c>
      <c r="M566" t="s">
        <v>2817</v>
      </c>
      <c r="N566" t="s">
        <v>2818</v>
      </c>
      <c r="O566" t="s">
        <v>2819</v>
      </c>
      <c r="P566">
        <v>-751.15008879971367</v>
      </c>
      <c r="Q566" t="s">
        <v>28</v>
      </c>
      <c r="R566" t="s">
        <v>28</v>
      </c>
      <c r="S566" t="s">
        <v>28</v>
      </c>
      <c r="T566" t="s">
        <v>28</v>
      </c>
      <c r="U566" t="s">
        <v>28</v>
      </c>
    </row>
    <row r="567" spans="1:21" x14ac:dyDescent="0.25">
      <c r="A567">
        <v>63.503649635036496</v>
      </c>
      <c r="K567" t="s">
        <v>2810</v>
      </c>
      <c r="L567" t="s">
        <v>2811</v>
      </c>
      <c r="M567" t="s">
        <v>2812</v>
      </c>
      <c r="N567" t="s">
        <v>2813</v>
      </c>
      <c r="O567" t="s">
        <v>2814</v>
      </c>
      <c r="P567">
        <v>-751.25972578795199</v>
      </c>
      <c r="Q567" t="s">
        <v>28</v>
      </c>
      <c r="R567" t="s">
        <v>28</v>
      </c>
      <c r="S567" t="s">
        <v>28</v>
      </c>
      <c r="T567" t="s">
        <v>28</v>
      </c>
      <c r="U567" t="s">
        <v>28</v>
      </c>
    </row>
    <row r="568" spans="1:21" x14ac:dyDescent="0.25">
      <c r="A568">
        <v>66.788321167883211</v>
      </c>
      <c r="K568" t="s">
        <v>2805</v>
      </c>
      <c r="L568" t="s">
        <v>2806</v>
      </c>
      <c r="M568" t="s">
        <v>2807</v>
      </c>
      <c r="N568" t="s">
        <v>2808</v>
      </c>
      <c r="O568" t="s">
        <v>2809</v>
      </c>
      <c r="P568">
        <v>-742.97535892389033</v>
      </c>
      <c r="Q568" t="s">
        <v>28</v>
      </c>
      <c r="R568" t="s">
        <v>28</v>
      </c>
      <c r="S568" t="s">
        <v>28</v>
      </c>
      <c r="T568" t="s">
        <v>28</v>
      </c>
      <c r="U568" t="s">
        <v>28</v>
      </c>
    </row>
    <row r="569" spans="1:21" x14ac:dyDescent="0.25">
      <c r="A569">
        <v>65.693430656934311</v>
      </c>
      <c r="K569" t="s">
        <v>2800</v>
      </c>
      <c r="L569" t="s">
        <v>2801</v>
      </c>
      <c r="M569" t="s">
        <v>2802</v>
      </c>
      <c r="N569" t="s">
        <v>2803</v>
      </c>
      <c r="O569" t="s">
        <v>2804</v>
      </c>
      <c r="P569">
        <v>-736.27790680530097</v>
      </c>
      <c r="Q569" t="s">
        <v>28</v>
      </c>
      <c r="R569" t="s">
        <v>28</v>
      </c>
      <c r="S569" t="s">
        <v>28</v>
      </c>
      <c r="T569" t="s">
        <v>28</v>
      </c>
      <c r="U569" t="s">
        <v>28</v>
      </c>
    </row>
    <row r="570" spans="1:21" x14ac:dyDescent="0.25">
      <c r="A570">
        <v>65.328467153284677</v>
      </c>
      <c r="K570" t="s">
        <v>2795</v>
      </c>
      <c r="L570" t="s">
        <v>2796</v>
      </c>
      <c r="M570" t="s">
        <v>2797</v>
      </c>
      <c r="N570" t="s">
        <v>2798</v>
      </c>
      <c r="O570" t="s">
        <v>2799</v>
      </c>
      <c r="P570">
        <v>-748.60563366372821</v>
      </c>
      <c r="Q570" t="s">
        <v>28</v>
      </c>
      <c r="R570" t="s">
        <v>28</v>
      </c>
      <c r="S570" t="s">
        <v>28</v>
      </c>
      <c r="T570" t="s">
        <v>28</v>
      </c>
      <c r="U570" t="s">
        <v>28</v>
      </c>
    </row>
    <row r="571" spans="1:21" x14ac:dyDescent="0.25">
      <c r="A571">
        <v>69.34306569343066</v>
      </c>
      <c r="K571" t="s">
        <v>2790</v>
      </c>
      <c r="L571" t="s">
        <v>2791</v>
      </c>
      <c r="M571" t="s">
        <v>2792</v>
      </c>
      <c r="N571" t="s">
        <v>2793</v>
      </c>
      <c r="O571" t="s">
        <v>2794</v>
      </c>
      <c r="P571">
        <v>-738.66439664608765</v>
      </c>
      <c r="Q571" t="s">
        <v>28</v>
      </c>
      <c r="R571" t="s">
        <v>28</v>
      </c>
      <c r="S571" t="s">
        <v>28</v>
      </c>
      <c r="T571" t="s">
        <v>28</v>
      </c>
      <c r="U571" t="s">
        <v>28</v>
      </c>
    </row>
    <row r="572" spans="1:21" x14ac:dyDescent="0.25">
      <c r="A572">
        <v>65.693430656934311</v>
      </c>
      <c r="K572" t="s">
        <v>2785</v>
      </c>
      <c r="L572" t="s">
        <v>2786</v>
      </c>
      <c r="M572" t="s">
        <v>2787</v>
      </c>
      <c r="N572" t="s">
        <v>2788</v>
      </c>
      <c r="O572" t="s">
        <v>2789</v>
      </c>
      <c r="P572">
        <v>-741.52526199503359</v>
      </c>
      <c r="Q572" t="s">
        <v>28</v>
      </c>
      <c r="R572" t="s">
        <v>28</v>
      </c>
      <c r="S572" t="s">
        <v>28</v>
      </c>
      <c r="T572" t="s">
        <v>28</v>
      </c>
      <c r="U572" t="s">
        <v>28</v>
      </c>
    </row>
    <row r="573" spans="1:21" x14ac:dyDescent="0.25">
      <c r="A573">
        <v>70.072992700729927</v>
      </c>
      <c r="K573" t="s">
        <v>2780</v>
      </c>
      <c r="L573" t="s">
        <v>2781</v>
      </c>
      <c r="M573" t="s">
        <v>2782</v>
      </c>
      <c r="N573" t="s">
        <v>2783</v>
      </c>
      <c r="O573" t="s">
        <v>2784</v>
      </c>
      <c r="P573">
        <v>-736.99451778681782</v>
      </c>
      <c r="Q573" t="s">
        <v>28</v>
      </c>
      <c r="R573" t="s">
        <v>28</v>
      </c>
      <c r="S573" t="s">
        <v>28</v>
      </c>
      <c r="T573" t="s">
        <v>28</v>
      </c>
      <c r="U573" t="s">
        <v>28</v>
      </c>
    </row>
    <row r="574" spans="1:21" x14ac:dyDescent="0.25">
      <c r="A574">
        <v>70.802919708029194</v>
      </c>
      <c r="K574" t="s">
        <v>2775</v>
      </c>
      <c r="L574" t="s">
        <v>2776</v>
      </c>
      <c r="M574" t="s">
        <v>2777</v>
      </c>
      <c r="N574" t="s">
        <v>2778</v>
      </c>
      <c r="O574" t="s">
        <v>2779</v>
      </c>
      <c r="P574">
        <v>-737.45072265901808</v>
      </c>
      <c r="Q574" t="s">
        <v>28</v>
      </c>
      <c r="R574" t="s">
        <v>28</v>
      </c>
      <c r="S574" t="s">
        <v>28</v>
      </c>
      <c r="T574" t="s">
        <v>28</v>
      </c>
      <c r="U574" t="s">
        <v>28</v>
      </c>
    </row>
    <row r="575" spans="1:21" x14ac:dyDescent="0.25">
      <c r="A575">
        <v>63.138686131386855</v>
      </c>
      <c r="K575" t="s">
        <v>2770</v>
      </c>
      <c r="L575" t="s">
        <v>2771</v>
      </c>
      <c r="M575" t="s">
        <v>2772</v>
      </c>
      <c r="N575" t="s">
        <v>2773</v>
      </c>
      <c r="O575" t="s">
        <v>2774</v>
      </c>
      <c r="P575">
        <v>-752.67551363247048</v>
      </c>
      <c r="Q575" t="s">
        <v>28</v>
      </c>
      <c r="R575" t="s">
        <v>28</v>
      </c>
      <c r="S575" t="s">
        <v>28</v>
      </c>
      <c r="T575" t="s">
        <v>28</v>
      </c>
      <c r="U575" t="s">
        <v>28</v>
      </c>
    </row>
    <row r="576" spans="1:21" x14ac:dyDescent="0.25">
      <c r="A576">
        <v>64.59854014598541</v>
      </c>
      <c r="K576" t="s">
        <v>2765</v>
      </c>
      <c r="L576" t="s">
        <v>2766</v>
      </c>
      <c r="M576" t="s">
        <v>2767</v>
      </c>
      <c r="N576" t="s">
        <v>2768</v>
      </c>
      <c r="O576" t="s">
        <v>2769</v>
      </c>
      <c r="P576">
        <v>-736.89174078672181</v>
      </c>
      <c r="Q576" t="s">
        <v>28</v>
      </c>
      <c r="R576" t="s">
        <v>28</v>
      </c>
      <c r="S576" t="s">
        <v>28</v>
      </c>
      <c r="T576" t="s">
        <v>28</v>
      </c>
      <c r="U576" t="s">
        <v>28</v>
      </c>
    </row>
    <row r="577" spans="1:21" x14ac:dyDescent="0.25">
      <c r="A577">
        <v>69.34306569343066</v>
      </c>
      <c r="K577" t="s">
        <v>2760</v>
      </c>
      <c r="L577" t="s">
        <v>2761</v>
      </c>
      <c r="M577" t="s">
        <v>2762</v>
      </c>
      <c r="N577" t="s">
        <v>2763</v>
      </c>
      <c r="O577" t="s">
        <v>2764</v>
      </c>
      <c r="P577">
        <v>-744.59026894383635</v>
      </c>
      <c r="Q577" t="s">
        <v>28</v>
      </c>
      <c r="R577" t="s">
        <v>28</v>
      </c>
      <c r="S577" t="s">
        <v>28</v>
      </c>
      <c r="T577" t="s">
        <v>28</v>
      </c>
      <c r="U577" t="s">
        <v>28</v>
      </c>
    </row>
    <row r="578" spans="1:21" x14ac:dyDescent="0.25">
      <c r="A578">
        <v>69.34306569343066</v>
      </c>
      <c r="K578" t="s">
        <v>2755</v>
      </c>
      <c r="L578" t="s">
        <v>2756</v>
      </c>
      <c r="M578" t="s">
        <v>2757</v>
      </c>
      <c r="N578" t="s">
        <v>2758</v>
      </c>
      <c r="O578" t="s">
        <v>2759</v>
      </c>
      <c r="P578">
        <v>-742.79990582064477</v>
      </c>
      <c r="Q578" t="s">
        <v>28</v>
      </c>
      <c r="R578" t="s">
        <v>28</v>
      </c>
      <c r="S578" t="s">
        <v>28</v>
      </c>
      <c r="T578" t="s">
        <v>28</v>
      </c>
      <c r="U578" t="s">
        <v>28</v>
      </c>
    </row>
    <row r="579" spans="1:21" x14ac:dyDescent="0.25">
      <c r="A579">
        <v>62.408759124087588</v>
      </c>
      <c r="K579" t="s">
        <v>2750</v>
      </c>
      <c r="L579" t="s">
        <v>2751</v>
      </c>
      <c r="M579" t="s">
        <v>2752</v>
      </c>
      <c r="N579" t="s">
        <v>2753</v>
      </c>
      <c r="O579" t="s">
        <v>2754</v>
      </c>
      <c r="P579">
        <v>-743.41232872310445</v>
      </c>
      <c r="Q579" t="s">
        <v>28</v>
      </c>
      <c r="R579" t="s">
        <v>28</v>
      </c>
      <c r="S579" t="s">
        <v>28</v>
      </c>
      <c r="T579" t="s">
        <v>28</v>
      </c>
      <c r="U579" t="s">
        <v>28</v>
      </c>
    </row>
    <row r="580" spans="1:21" x14ac:dyDescent="0.25">
      <c r="A580">
        <v>68.248175182481745</v>
      </c>
      <c r="K580" t="s">
        <v>2745</v>
      </c>
      <c r="L580" t="s">
        <v>2746</v>
      </c>
      <c r="M580" t="s">
        <v>2747</v>
      </c>
      <c r="N580" t="s">
        <v>2748</v>
      </c>
      <c r="O580" t="s">
        <v>2749</v>
      </c>
      <c r="P580">
        <v>-726.75142083813967</v>
      </c>
      <c r="Q580" t="s">
        <v>28</v>
      </c>
      <c r="R580" t="s">
        <v>28</v>
      </c>
      <c r="S580" t="s">
        <v>28</v>
      </c>
      <c r="T580" t="s">
        <v>28</v>
      </c>
      <c r="U580" t="s">
        <v>28</v>
      </c>
    </row>
    <row r="581" spans="1:21" x14ac:dyDescent="0.25">
      <c r="A581">
        <v>60.583941605839421</v>
      </c>
      <c r="K581" t="s">
        <v>2740</v>
      </c>
      <c r="L581" t="s">
        <v>2741</v>
      </c>
      <c r="M581" t="s">
        <v>2742</v>
      </c>
      <c r="N581" t="s">
        <v>2743</v>
      </c>
      <c r="O581" t="s">
        <v>2744</v>
      </c>
      <c r="P581">
        <v>-752.99339671136579</v>
      </c>
      <c r="Q581" t="s">
        <v>28</v>
      </c>
      <c r="R581" t="s">
        <v>28</v>
      </c>
      <c r="S581" t="s">
        <v>28</v>
      </c>
      <c r="T581" t="s">
        <v>28</v>
      </c>
      <c r="U581" t="s">
        <v>28</v>
      </c>
    </row>
    <row r="582" spans="1:21" x14ac:dyDescent="0.25">
      <c r="A582">
        <v>63.868613138686136</v>
      </c>
      <c r="K582" t="s">
        <v>2735</v>
      </c>
      <c r="L582" t="s">
        <v>2736</v>
      </c>
      <c r="M582" t="s">
        <v>2737</v>
      </c>
      <c r="N582" t="s">
        <v>2738</v>
      </c>
      <c r="O582" t="s">
        <v>2739</v>
      </c>
      <c r="P582">
        <v>-750.63749386214442</v>
      </c>
      <c r="Q582" t="s">
        <v>28</v>
      </c>
      <c r="R582" t="s">
        <v>28</v>
      </c>
      <c r="S582" t="s">
        <v>28</v>
      </c>
      <c r="T582" t="s">
        <v>28</v>
      </c>
      <c r="U582" t="s">
        <v>28</v>
      </c>
    </row>
    <row r="583" spans="1:21" x14ac:dyDescent="0.25">
      <c r="A583">
        <v>61.313868613138688</v>
      </c>
      <c r="K583" t="s">
        <v>2730</v>
      </c>
      <c r="L583" t="s">
        <v>2731</v>
      </c>
      <c r="M583" t="s">
        <v>2732</v>
      </c>
      <c r="N583" t="s">
        <v>2733</v>
      </c>
      <c r="O583" t="s">
        <v>2734</v>
      </c>
      <c r="P583">
        <v>-759.82379427292744</v>
      </c>
      <c r="Q583" t="s">
        <v>28</v>
      </c>
      <c r="R583" t="s">
        <v>28</v>
      </c>
      <c r="S583" t="s">
        <v>28</v>
      </c>
      <c r="T583" t="s">
        <v>28</v>
      </c>
      <c r="U583" t="s">
        <v>28</v>
      </c>
    </row>
    <row r="584" spans="1:21" x14ac:dyDescent="0.25">
      <c r="A584">
        <v>64.233576642335763</v>
      </c>
      <c r="K584" t="s">
        <v>2725</v>
      </c>
      <c r="L584" t="s">
        <v>2726</v>
      </c>
      <c r="M584" t="s">
        <v>2727</v>
      </c>
      <c r="N584" t="s">
        <v>2728</v>
      </c>
      <c r="O584" t="s">
        <v>2729</v>
      </c>
      <c r="P584">
        <v>-735.55093342938937</v>
      </c>
      <c r="Q584" t="s">
        <v>28</v>
      </c>
      <c r="R584" t="s">
        <v>28</v>
      </c>
      <c r="S584" t="s">
        <v>28</v>
      </c>
      <c r="T584" t="s">
        <v>28</v>
      </c>
      <c r="U584" t="s">
        <v>28</v>
      </c>
    </row>
    <row r="585" spans="1:21" x14ac:dyDescent="0.25">
      <c r="A585">
        <v>71.532846715328475</v>
      </c>
      <c r="K585" t="s">
        <v>2720</v>
      </c>
      <c r="L585" t="s">
        <v>2721</v>
      </c>
      <c r="M585" t="s">
        <v>2722</v>
      </c>
      <c r="N585" t="s">
        <v>2723</v>
      </c>
      <c r="O585" t="s">
        <v>2724</v>
      </c>
      <c r="P585">
        <v>-744.19166458559346</v>
      </c>
      <c r="Q585" t="s">
        <v>28</v>
      </c>
      <c r="R585" t="s">
        <v>28</v>
      </c>
      <c r="S585" t="s">
        <v>28</v>
      </c>
      <c r="T585" t="s">
        <v>28</v>
      </c>
      <c r="U585" t="s">
        <v>28</v>
      </c>
    </row>
    <row r="586" spans="1:21" x14ac:dyDescent="0.25">
      <c r="A586">
        <v>60.583941605839421</v>
      </c>
      <c r="K586" t="s">
        <v>2715</v>
      </c>
      <c r="L586" t="s">
        <v>2716</v>
      </c>
      <c r="M586" t="s">
        <v>2717</v>
      </c>
      <c r="N586" t="s">
        <v>2718</v>
      </c>
      <c r="O586" t="s">
        <v>2719</v>
      </c>
      <c r="P586">
        <v>-757.35958404883343</v>
      </c>
      <c r="Q586" t="s">
        <v>28</v>
      </c>
      <c r="R586" t="s">
        <v>28</v>
      </c>
      <c r="S586" t="s">
        <v>28</v>
      </c>
      <c r="T586" t="s">
        <v>28</v>
      </c>
      <c r="U586" t="s">
        <v>28</v>
      </c>
    </row>
    <row r="587" spans="1:21" x14ac:dyDescent="0.25">
      <c r="A587">
        <v>65.328467153284677</v>
      </c>
      <c r="K587" t="s">
        <v>2710</v>
      </c>
      <c r="L587" t="s">
        <v>2711</v>
      </c>
      <c r="M587" t="s">
        <v>2712</v>
      </c>
      <c r="N587" t="s">
        <v>2713</v>
      </c>
      <c r="O587" t="s">
        <v>2714</v>
      </c>
      <c r="P587">
        <v>-747.72736310460857</v>
      </c>
      <c r="Q587" t="s">
        <v>28</v>
      </c>
      <c r="R587" t="s">
        <v>28</v>
      </c>
      <c r="S587" t="s">
        <v>28</v>
      </c>
      <c r="T587" t="s">
        <v>28</v>
      </c>
      <c r="U587" t="s">
        <v>28</v>
      </c>
    </row>
    <row r="588" spans="1:21" x14ac:dyDescent="0.25">
      <c r="A588">
        <v>65.693430656934311</v>
      </c>
      <c r="K588" t="s">
        <v>2705</v>
      </c>
      <c r="L588" t="s">
        <v>2706</v>
      </c>
      <c r="M588" t="s">
        <v>2707</v>
      </c>
      <c r="N588" t="s">
        <v>2708</v>
      </c>
      <c r="O588" t="s">
        <v>2709</v>
      </c>
      <c r="P588">
        <v>-741.56011962274738</v>
      </c>
      <c r="Q588" t="s">
        <v>28</v>
      </c>
      <c r="R588" t="s">
        <v>28</v>
      </c>
      <c r="S588" t="s">
        <v>28</v>
      </c>
      <c r="T588" t="s">
        <v>28</v>
      </c>
      <c r="U588" t="s">
        <v>28</v>
      </c>
    </row>
    <row r="589" spans="1:21" x14ac:dyDescent="0.25">
      <c r="A589">
        <v>56.934306569343065</v>
      </c>
      <c r="K589" t="s">
        <v>2700</v>
      </c>
      <c r="L589" t="s">
        <v>2701</v>
      </c>
      <c r="M589" t="s">
        <v>2702</v>
      </c>
      <c r="N589" t="s">
        <v>2703</v>
      </c>
      <c r="O589" t="s">
        <v>2704</v>
      </c>
      <c r="P589">
        <v>-764.93750429696013</v>
      </c>
      <c r="Q589" t="s">
        <v>28</v>
      </c>
      <c r="R589" t="s">
        <v>28</v>
      </c>
      <c r="S589" t="s">
        <v>28</v>
      </c>
      <c r="T589" t="s">
        <v>28</v>
      </c>
      <c r="U589" t="s">
        <v>28</v>
      </c>
    </row>
    <row r="590" spans="1:21" x14ac:dyDescent="0.25">
      <c r="A590">
        <v>65.693430656934311</v>
      </c>
      <c r="K590" t="s">
        <v>2695</v>
      </c>
      <c r="L590" t="s">
        <v>2696</v>
      </c>
      <c r="M590" t="s">
        <v>2697</v>
      </c>
      <c r="N590" t="s">
        <v>2698</v>
      </c>
      <c r="O590" t="s">
        <v>2699</v>
      </c>
      <c r="P590">
        <v>-748.52628861985909</v>
      </c>
      <c r="Q590" t="s">
        <v>28</v>
      </c>
      <c r="R590" t="s">
        <v>28</v>
      </c>
      <c r="S590" t="s">
        <v>28</v>
      </c>
      <c r="T590" t="s">
        <v>28</v>
      </c>
      <c r="U590" t="s">
        <v>28</v>
      </c>
    </row>
    <row r="591" spans="1:21" x14ac:dyDescent="0.25">
      <c r="A591">
        <v>65.693430656934311</v>
      </c>
      <c r="K591" t="s">
        <v>2690</v>
      </c>
      <c r="L591" t="s">
        <v>2691</v>
      </c>
      <c r="M591" t="s">
        <v>2692</v>
      </c>
      <c r="N591" t="s">
        <v>2693</v>
      </c>
      <c r="O591" t="s">
        <v>2694</v>
      </c>
      <c r="P591">
        <v>-743.68864064163688</v>
      </c>
      <c r="Q591" t="s">
        <v>28</v>
      </c>
      <c r="R591" t="s">
        <v>28</v>
      </c>
      <c r="S591" t="s">
        <v>28</v>
      </c>
      <c r="T591" t="s">
        <v>28</v>
      </c>
      <c r="U591" t="s">
        <v>28</v>
      </c>
    </row>
    <row r="592" spans="1:21" x14ac:dyDescent="0.25">
      <c r="A592">
        <v>64.96350364963503</v>
      </c>
      <c r="K592" t="s">
        <v>2685</v>
      </c>
      <c r="L592" t="s">
        <v>2686</v>
      </c>
      <c r="M592" t="s">
        <v>2687</v>
      </c>
      <c r="N592" t="s">
        <v>2688</v>
      </c>
      <c r="O592" t="s">
        <v>2689</v>
      </c>
      <c r="P592">
        <v>-740.61211318618541</v>
      </c>
      <c r="Q592" t="s">
        <v>28</v>
      </c>
      <c r="R592" t="s">
        <v>28</v>
      </c>
      <c r="S592" t="s">
        <v>28</v>
      </c>
      <c r="T592" t="s">
        <v>28</v>
      </c>
      <c r="U592" t="s">
        <v>28</v>
      </c>
    </row>
    <row r="593" spans="1:21" x14ac:dyDescent="0.25">
      <c r="A593">
        <v>67.518248175182478</v>
      </c>
      <c r="K593" t="s">
        <v>2680</v>
      </c>
      <c r="L593" t="s">
        <v>2681</v>
      </c>
      <c r="M593" t="s">
        <v>2682</v>
      </c>
      <c r="N593" t="s">
        <v>2683</v>
      </c>
      <c r="O593" t="s">
        <v>2684</v>
      </c>
      <c r="P593">
        <v>-734.30661039873996</v>
      </c>
      <c r="Q593" t="s">
        <v>28</v>
      </c>
      <c r="R593" t="s">
        <v>28</v>
      </c>
      <c r="S593" t="s">
        <v>28</v>
      </c>
      <c r="T593" t="s">
        <v>28</v>
      </c>
      <c r="U593" t="s">
        <v>28</v>
      </c>
    </row>
    <row r="594" spans="1:21" x14ac:dyDescent="0.25">
      <c r="A594">
        <v>67.518248175182478</v>
      </c>
      <c r="K594" t="s">
        <v>2680</v>
      </c>
      <c r="L594" t="s">
        <v>2681</v>
      </c>
      <c r="M594" t="s">
        <v>2682</v>
      </c>
      <c r="N594" t="s">
        <v>2683</v>
      </c>
      <c r="O594" t="s">
        <v>2684</v>
      </c>
      <c r="P594">
        <v>-734.30661039873996</v>
      </c>
      <c r="Q594" t="s">
        <v>28</v>
      </c>
      <c r="R594" t="s">
        <v>28</v>
      </c>
      <c r="S594" t="s">
        <v>28</v>
      </c>
      <c r="T594" t="s">
        <v>28</v>
      </c>
      <c r="U594" t="s">
        <v>28</v>
      </c>
    </row>
    <row r="595" spans="1:21" x14ac:dyDescent="0.25">
      <c r="A595">
        <v>59.12408759124088</v>
      </c>
      <c r="K595" t="s">
        <v>2675</v>
      </c>
      <c r="L595" t="s">
        <v>2676</v>
      </c>
      <c r="M595" t="s">
        <v>2677</v>
      </c>
      <c r="N595" t="s">
        <v>2678</v>
      </c>
      <c r="O595" t="s">
        <v>2679</v>
      </c>
      <c r="P595">
        <v>-753.90005648297415</v>
      </c>
      <c r="Q595" t="s">
        <v>28</v>
      </c>
      <c r="R595" t="s">
        <v>28</v>
      </c>
      <c r="S595" t="s">
        <v>28</v>
      </c>
      <c r="T595" t="s">
        <v>28</v>
      </c>
      <c r="U595" t="s">
        <v>28</v>
      </c>
    </row>
    <row r="596" spans="1:21" x14ac:dyDescent="0.25">
      <c r="A596">
        <v>59.12408759124088</v>
      </c>
      <c r="K596" t="s">
        <v>2675</v>
      </c>
      <c r="L596" t="s">
        <v>2676</v>
      </c>
      <c r="M596" t="s">
        <v>2677</v>
      </c>
      <c r="N596" t="s">
        <v>2678</v>
      </c>
      <c r="O596" t="s">
        <v>2679</v>
      </c>
      <c r="P596">
        <v>-753.90005648297415</v>
      </c>
      <c r="Q596" t="s">
        <v>28</v>
      </c>
      <c r="R596" t="s">
        <v>28</v>
      </c>
      <c r="S596" t="s">
        <v>28</v>
      </c>
      <c r="T596" t="s">
        <v>28</v>
      </c>
      <c r="U596" t="s">
        <v>28</v>
      </c>
    </row>
    <row r="597" spans="1:21" x14ac:dyDescent="0.25">
      <c r="A597">
        <v>67.518248175182478</v>
      </c>
      <c r="K597" t="s">
        <v>2670</v>
      </c>
      <c r="L597" t="s">
        <v>2671</v>
      </c>
      <c r="M597" t="s">
        <v>2672</v>
      </c>
      <c r="N597" t="s">
        <v>2673</v>
      </c>
      <c r="O597" t="s">
        <v>2674</v>
      </c>
      <c r="P597">
        <v>-734.45786154958705</v>
      </c>
      <c r="Q597" t="s">
        <v>28</v>
      </c>
      <c r="R597" t="s">
        <v>28</v>
      </c>
      <c r="S597" t="s">
        <v>28</v>
      </c>
      <c r="T597" t="s">
        <v>28</v>
      </c>
      <c r="U597" t="s">
        <v>28</v>
      </c>
    </row>
    <row r="598" spans="1:21" x14ac:dyDescent="0.25">
      <c r="A598">
        <v>60.583941605839421</v>
      </c>
      <c r="K598" t="s">
        <v>2665</v>
      </c>
      <c r="L598" t="s">
        <v>2666</v>
      </c>
      <c r="M598" t="s">
        <v>2667</v>
      </c>
      <c r="N598" t="s">
        <v>2668</v>
      </c>
      <c r="O598" t="s">
        <v>2669</v>
      </c>
      <c r="P598">
        <v>-747.00531475911646</v>
      </c>
      <c r="Q598" t="s">
        <v>28</v>
      </c>
      <c r="R598" t="s">
        <v>28</v>
      </c>
      <c r="S598" t="s">
        <v>28</v>
      </c>
      <c r="T598" t="s">
        <v>28</v>
      </c>
      <c r="U598" t="s">
        <v>28</v>
      </c>
    </row>
    <row r="599" spans="1:21" x14ac:dyDescent="0.25">
      <c r="A599">
        <v>67.153284671532845</v>
      </c>
      <c r="K599" t="s">
        <v>2660</v>
      </c>
      <c r="L599" t="s">
        <v>2661</v>
      </c>
      <c r="M599" t="s">
        <v>2662</v>
      </c>
      <c r="N599" t="s">
        <v>2663</v>
      </c>
      <c r="O599" t="s">
        <v>2664</v>
      </c>
      <c r="P599">
        <v>-745.36176558905061</v>
      </c>
      <c r="Q599" t="s">
        <v>28</v>
      </c>
      <c r="R599" t="s">
        <v>28</v>
      </c>
      <c r="S599" t="s">
        <v>28</v>
      </c>
      <c r="T599" t="s">
        <v>28</v>
      </c>
      <c r="U599" t="s">
        <v>28</v>
      </c>
    </row>
    <row r="600" spans="1:21" x14ac:dyDescent="0.25">
      <c r="A600">
        <v>66.058394160583944</v>
      </c>
      <c r="K600" t="s">
        <v>2655</v>
      </c>
      <c r="L600" t="s">
        <v>2656</v>
      </c>
      <c r="M600" t="s">
        <v>2657</v>
      </c>
      <c r="N600" t="s">
        <v>2658</v>
      </c>
      <c r="O600" t="s">
        <v>2659</v>
      </c>
      <c r="P600">
        <v>-748.27671160685099</v>
      </c>
      <c r="Q600" t="s">
        <v>28</v>
      </c>
      <c r="R600" t="s">
        <v>28</v>
      </c>
      <c r="S600" t="s">
        <v>28</v>
      </c>
      <c r="T600" t="s">
        <v>28</v>
      </c>
      <c r="U600" t="s">
        <v>28</v>
      </c>
    </row>
    <row r="601" spans="1:21" x14ac:dyDescent="0.25">
      <c r="A601">
        <v>66.058394160583944</v>
      </c>
      <c r="K601" t="s">
        <v>2650</v>
      </c>
      <c r="L601" t="s">
        <v>2651</v>
      </c>
      <c r="M601" t="s">
        <v>2652</v>
      </c>
      <c r="N601" t="s">
        <v>2653</v>
      </c>
      <c r="O601" t="s">
        <v>2654</v>
      </c>
      <c r="P601">
        <v>-753.12960506824754</v>
      </c>
      <c r="Q601" t="s">
        <v>28</v>
      </c>
      <c r="R601" t="s">
        <v>28</v>
      </c>
      <c r="S601" t="s">
        <v>28</v>
      </c>
      <c r="T601" t="s">
        <v>28</v>
      </c>
      <c r="U601" t="s">
        <v>28</v>
      </c>
    </row>
    <row r="602" spans="1:21" x14ac:dyDescent="0.25">
      <c r="A602">
        <v>66.058394160583944</v>
      </c>
      <c r="K602" t="s">
        <v>2650</v>
      </c>
      <c r="L602" t="s">
        <v>2651</v>
      </c>
      <c r="M602" t="s">
        <v>2652</v>
      </c>
      <c r="N602" t="s">
        <v>2653</v>
      </c>
      <c r="O602" t="s">
        <v>2654</v>
      </c>
      <c r="P602">
        <v>-753.12960506824754</v>
      </c>
      <c r="Q602" t="s">
        <v>28</v>
      </c>
      <c r="R602" t="s">
        <v>28</v>
      </c>
      <c r="S602" t="s">
        <v>28</v>
      </c>
      <c r="T602" t="s">
        <v>28</v>
      </c>
      <c r="U602" t="s">
        <v>28</v>
      </c>
    </row>
    <row r="603" spans="1:21" x14ac:dyDescent="0.25">
      <c r="A603">
        <v>63.503649635036496</v>
      </c>
      <c r="K603" t="s">
        <v>2645</v>
      </c>
      <c r="L603" t="s">
        <v>2646</v>
      </c>
      <c r="M603" t="s">
        <v>2647</v>
      </c>
      <c r="N603" t="s">
        <v>2648</v>
      </c>
      <c r="O603" t="s">
        <v>2649</v>
      </c>
      <c r="P603">
        <v>-754.12439958523737</v>
      </c>
      <c r="Q603" t="s">
        <v>28</v>
      </c>
      <c r="R603" t="s">
        <v>28</v>
      </c>
      <c r="S603" t="s">
        <v>28</v>
      </c>
      <c r="T603" t="s">
        <v>28</v>
      </c>
      <c r="U603" t="s">
        <v>28</v>
      </c>
    </row>
    <row r="604" spans="1:21" x14ac:dyDescent="0.25">
      <c r="A604">
        <v>65.328467153284677</v>
      </c>
      <c r="K604" t="s">
        <v>2640</v>
      </c>
      <c r="L604" t="s">
        <v>2641</v>
      </c>
      <c r="M604" t="s">
        <v>2642</v>
      </c>
      <c r="N604" t="s">
        <v>2643</v>
      </c>
      <c r="O604" t="s">
        <v>2644</v>
      </c>
      <c r="P604">
        <v>-754.58105993997856</v>
      </c>
      <c r="Q604" t="s">
        <v>28</v>
      </c>
      <c r="R604" t="s">
        <v>28</v>
      </c>
      <c r="S604" t="s">
        <v>28</v>
      </c>
      <c r="T604" t="s">
        <v>28</v>
      </c>
      <c r="U604" t="s">
        <v>28</v>
      </c>
    </row>
    <row r="605" spans="1:21" x14ac:dyDescent="0.25">
      <c r="A605">
        <v>63.138686131386855</v>
      </c>
      <c r="K605" t="s">
        <v>2635</v>
      </c>
      <c r="L605" t="s">
        <v>2636</v>
      </c>
      <c r="M605" t="s">
        <v>2637</v>
      </c>
      <c r="N605" t="s">
        <v>2638</v>
      </c>
      <c r="O605" t="s">
        <v>2639</v>
      </c>
      <c r="P605">
        <v>-753.75645746996361</v>
      </c>
      <c r="Q605" t="s">
        <v>28</v>
      </c>
      <c r="R605" t="s">
        <v>28</v>
      </c>
      <c r="S605" t="s">
        <v>28</v>
      </c>
      <c r="T605" t="s">
        <v>28</v>
      </c>
      <c r="U605" t="s">
        <v>28</v>
      </c>
    </row>
    <row r="606" spans="1:21" x14ac:dyDescent="0.25">
      <c r="A606">
        <v>73.357664233576642</v>
      </c>
      <c r="K606" t="s">
        <v>2630</v>
      </c>
      <c r="L606" t="s">
        <v>2631</v>
      </c>
      <c r="M606" t="s">
        <v>2632</v>
      </c>
      <c r="N606" t="s">
        <v>2633</v>
      </c>
      <c r="O606" t="s">
        <v>2634</v>
      </c>
      <c r="P606">
        <v>-721.36712247615503</v>
      </c>
      <c r="Q606" t="s">
        <v>28</v>
      </c>
      <c r="R606" t="s">
        <v>28</v>
      </c>
      <c r="S606" t="s">
        <v>28</v>
      </c>
      <c r="T606" t="s">
        <v>28</v>
      </c>
      <c r="U606" t="s">
        <v>28</v>
      </c>
    </row>
    <row r="607" spans="1:21" x14ac:dyDescent="0.25">
      <c r="A607">
        <v>0.4</v>
      </c>
    </row>
    <row r="608" spans="1:21" x14ac:dyDescent="0.25">
      <c r="A608">
        <v>77.737226277372258</v>
      </c>
      <c r="K608" t="s">
        <v>2625</v>
      </c>
      <c r="L608" t="s">
        <v>2626</v>
      </c>
      <c r="M608" t="s">
        <v>2627</v>
      </c>
      <c r="N608" t="s">
        <v>2628</v>
      </c>
      <c r="O608" t="s">
        <v>2629</v>
      </c>
      <c r="P608">
        <v>-728.23581818314892</v>
      </c>
      <c r="Q608" t="s">
        <v>28</v>
      </c>
      <c r="R608" t="s">
        <v>28</v>
      </c>
      <c r="S608" t="s">
        <v>28</v>
      </c>
      <c r="T608" t="s">
        <v>28</v>
      </c>
      <c r="U608" t="s">
        <v>28</v>
      </c>
    </row>
    <row r="609" spans="1:21" x14ac:dyDescent="0.25">
      <c r="A609">
        <v>69.34306569343066</v>
      </c>
      <c r="K609" t="s">
        <v>2620</v>
      </c>
      <c r="L609" t="s">
        <v>2621</v>
      </c>
      <c r="M609" t="s">
        <v>2622</v>
      </c>
      <c r="N609" t="s">
        <v>2623</v>
      </c>
      <c r="O609" t="s">
        <v>2624</v>
      </c>
      <c r="P609">
        <v>-748.11413461013274</v>
      </c>
      <c r="Q609" t="s">
        <v>28</v>
      </c>
      <c r="R609" t="s">
        <v>28</v>
      </c>
      <c r="S609" t="s">
        <v>28</v>
      </c>
      <c r="T609" t="s">
        <v>28</v>
      </c>
      <c r="U609" t="s">
        <v>28</v>
      </c>
    </row>
    <row r="610" spans="1:21" x14ac:dyDescent="0.25">
      <c r="A610">
        <v>70.802919708029194</v>
      </c>
      <c r="K610" t="s">
        <v>2615</v>
      </c>
      <c r="L610" t="s">
        <v>2616</v>
      </c>
      <c r="M610" t="s">
        <v>2617</v>
      </c>
      <c r="N610" t="s">
        <v>2618</v>
      </c>
      <c r="O610" t="s">
        <v>2619</v>
      </c>
      <c r="P610">
        <v>-741.41385023093812</v>
      </c>
      <c r="Q610" t="s">
        <v>28</v>
      </c>
      <c r="R610" t="s">
        <v>28</v>
      </c>
      <c r="S610" t="s">
        <v>28</v>
      </c>
      <c r="T610" t="s">
        <v>28</v>
      </c>
      <c r="U610" t="s">
        <v>28</v>
      </c>
    </row>
    <row r="611" spans="1:21" x14ac:dyDescent="0.25">
      <c r="A611">
        <v>74.087591240875923</v>
      </c>
      <c r="K611" t="s">
        <v>2610</v>
      </c>
      <c r="L611" t="s">
        <v>2611</v>
      </c>
      <c r="M611" t="s">
        <v>2612</v>
      </c>
      <c r="N611" t="s">
        <v>2613</v>
      </c>
      <c r="O611" t="s">
        <v>2614</v>
      </c>
      <c r="P611">
        <v>-728.155048994661</v>
      </c>
      <c r="Q611" t="s">
        <v>28</v>
      </c>
      <c r="R611" t="s">
        <v>28</v>
      </c>
      <c r="S611" t="s">
        <v>28</v>
      </c>
      <c r="T611" t="s">
        <v>28</v>
      </c>
      <c r="U611" t="s">
        <v>28</v>
      </c>
    </row>
    <row r="612" spans="1:21" x14ac:dyDescent="0.25">
      <c r="A612">
        <v>73.722627737226276</v>
      </c>
      <c r="K612" t="s">
        <v>2605</v>
      </c>
      <c r="L612" t="s">
        <v>2606</v>
      </c>
      <c r="M612" t="s">
        <v>2607</v>
      </c>
      <c r="N612" t="s">
        <v>2608</v>
      </c>
      <c r="O612" t="s">
        <v>2609</v>
      </c>
      <c r="P612">
        <v>-733.35610997774097</v>
      </c>
      <c r="Q612" t="s">
        <v>28</v>
      </c>
      <c r="R612" t="s">
        <v>28</v>
      </c>
      <c r="S612" t="s">
        <v>28</v>
      </c>
      <c r="T612" t="s">
        <v>28</v>
      </c>
      <c r="U612" t="s">
        <v>28</v>
      </c>
    </row>
    <row r="613" spans="1:21" x14ac:dyDescent="0.25">
      <c r="A613">
        <v>73.357664233576642</v>
      </c>
      <c r="K613" t="s">
        <v>2600</v>
      </c>
      <c r="L613" t="s">
        <v>2601</v>
      </c>
      <c r="M613" t="s">
        <v>2602</v>
      </c>
      <c r="N613" t="s">
        <v>2603</v>
      </c>
      <c r="O613" t="s">
        <v>2604</v>
      </c>
      <c r="P613">
        <v>-727.5211262499547</v>
      </c>
      <c r="Q613" t="s">
        <v>28</v>
      </c>
      <c r="R613" t="s">
        <v>28</v>
      </c>
      <c r="S613" t="s">
        <v>28</v>
      </c>
      <c r="T613" t="s">
        <v>28</v>
      </c>
      <c r="U613" t="s">
        <v>28</v>
      </c>
    </row>
    <row r="614" spans="1:21" x14ac:dyDescent="0.25">
      <c r="A614">
        <v>73.357664233576642</v>
      </c>
      <c r="K614" t="s">
        <v>2595</v>
      </c>
      <c r="L614" t="s">
        <v>2596</v>
      </c>
      <c r="M614" t="s">
        <v>2597</v>
      </c>
      <c r="N614" t="s">
        <v>2598</v>
      </c>
      <c r="O614" t="s">
        <v>2599</v>
      </c>
      <c r="P614">
        <v>-727.65875461733901</v>
      </c>
      <c r="Q614" t="s">
        <v>28</v>
      </c>
      <c r="R614" t="s">
        <v>28</v>
      </c>
      <c r="S614" t="s">
        <v>28</v>
      </c>
      <c r="T614" t="s">
        <v>28</v>
      </c>
      <c r="U614" t="s">
        <v>28</v>
      </c>
    </row>
    <row r="615" spans="1:21" x14ac:dyDescent="0.25">
      <c r="A615">
        <v>75.547445255474457</v>
      </c>
      <c r="K615" t="s">
        <v>2590</v>
      </c>
      <c r="L615" t="s">
        <v>2591</v>
      </c>
      <c r="M615" t="s">
        <v>2592</v>
      </c>
      <c r="N615" t="s">
        <v>2593</v>
      </c>
      <c r="O615" t="s">
        <v>2594</v>
      </c>
      <c r="P615">
        <v>-725.13647549113534</v>
      </c>
      <c r="Q615" t="s">
        <v>28</v>
      </c>
      <c r="R615" t="s">
        <v>28</v>
      </c>
      <c r="S615" t="s">
        <v>28</v>
      </c>
      <c r="T615" t="s">
        <v>28</v>
      </c>
      <c r="U615" t="s">
        <v>28</v>
      </c>
    </row>
    <row r="616" spans="1:21" x14ac:dyDescent="0.25">
      <c r="A616">
        <v>69.708029197080293</v>
      </c>
      <c r="K616" t="s">
        <v>2585</v>
      </c>
      <c r="L616" t="s">
        <v>2586</v>
      </c>
      <c r="M616" t="s">
        <v>2587</v>
      </c>
      <c r="N616" t="s">
        <v>2588</v>
      </c>
      <c r="O616" t="s">
        <v>2589</v>
      </c>
      <c r="P616">
        <v>-730.41244637973045</v>
      </c>
      <c r="Q616" t="s">
        <v>28</v>
      </c>
      <c r="R616" t="s">
        <v>28</v>
      </c>
      <c r="S616" t="s">
        <v>28</v>
      </c>
      <c r="T616" t="s">
        <v>28</v>
      </c>
      <c r="U616" t="s">
        <v>28</v>
      </c>
    </row>
    <row r="617" spans="1:21" x14ac:dyDescent="0.25">
      <c r="A617">
        <v>77.007299270072991</v>
      </c>
      <c r="K617" t="s">
        <v>2580</v>
      </c>
      <c r="L617" t="s">
        <v>2581</v>
      </c>
      <c r="M617" t="s">
        <v>2582</v>
      </c>
      <c r="N617" t="s">
        <v>2583</v>
      </c>
      <c r="O617" t="s">
        <v>2584</v>
      </c>
      <c r="P617">
        <v>-727.33752206808288</v>
      </c>
      <c r="Q617" t="s">
        <v>28</v>
      </c>
      <c r="R617" t="s">
        <v>28</v>
      </c>
      <c r="S617" t="s">
        <v>28</v>
      </c>
      <c r="T617" t="s">
        <v>28</v>
      </c>
      <c r="U617" t="s">
        <v>28</v>
      </c>
    </row>
    <row r="618" spans="1:21" x14ac:dyDescent="0.25">
      <c r="A618">
        <v>74.087591240875923</v>
      </c>
      <c r="K618" t="s">
        <v>2575</v>
      </c>
      <c r="L618" t="s">
        <v>2576</v>
      </c>
      <c r="M618" t="s">
        <v>2577</v>
      </c>
      <c r="N618" t="s">
        <v>2578</v>
      </c>
      <c r="O618" t="s">
        <v>2579</v>
      </c>
      <c r="P618">
        <v>-737.06925151114763</v>
      </c>
      <c r="Q618" t="s">
        <v>28</v>
      </c>
      <c r="R618" t="s">
        <v>28</v>
      </c>
      <c r="S618" t="s">
        <v>28</v>
      </c>
      <c r="T618" t="s">
        <v>28</v>
      </c>
      <c r="U618" t="s">
        <v>28</v>
      </c>
    </row>
    <row r="619" spans="1:21" x14ac:dyDescent="0.25">
      <c r="A619">
        <v>77.007299270072991</v>
      </c>
      <c r="K619" t="s">
        <v>2570</v>
      </c>
      <c r="L619" t="s">
        <v>2571</v>
      </c>
      <c r="M619" t="s">
        <v>2572</v>
      </c>
      <c r="N619" t="s">
        <v>2573</v>
      </c>
      <c r="O619" t="s">
        <v>2574</v>
      </c>
      <c r="P619">
        <v>-714.03147842736587</v>
      </c>
      <c r="Q619" t="s">
        <v>28</v>
      </c>
      <c r="R619" t="s">
        <v>28</v>
      </c>
      <c r="S619" t="s">
        <v>28</v>
      </c>
      <c r="T619" t="s">
        <v>28</v>
      </c>
      <c r="U619" t="s">
        <v>28</v>
      </c>
    </row>
    <row r="620" spans="1:21" x14ac:dyDescent="0.25">
      <c r="A620">
        <v>72.627737226277361</v>
      </c>
      <c r="K620" t="s">
        <v>2565</v>
      </c>
      <c r="L620" t="s">
        <v>2566</v>
      </c>
      <c r="M620" t="s">
        <v>2567</v>
      </c>
      <c r="N620" t="s">
        <v>2568</v>
      </c>
      <c r="O620" t="s">
        <v>2569</v>
      </c>
      <c r="P620">
        <v>-724.75658321715684</v>
      </c>
      <c r="Q620" t="s">
        <v>28</v>
      </c>
      <c r="R620" t="s">
        <v>28</v>
      </c>
      <c r="S620" t="s">
        <v>28</v>
      </c>
      <c r="T620" t="s">
        <v>28</v>
      </c>
      <c r="U620" t="s">
        <v>28</v>
      </c>
    </row>
    <row r="621" spans="1:21" x14ac:dyDescent="0.25">
      <c r="A621">
        <v>73.357664233576642</v>
      </c>
      <c r="K621" t="s">
        <v>2560</v>
      </c>
      <c r="L621" t="s">
        <v>2561</v>
      </c>
      <c r="M621" t="s">
        <v>2562</v>
      </c>
      <c r="N621" t="s">
        <v>2563</v>
      </c>
      <c r="O621" t="s">
        <v>2564</v>
      </c>
      <c r="P621">
        <v>-727.88907648030147</v>
      </c>
      <c r="Q621" t="s">
        <v>28</v>
      </c>
      <c r="R621" t="s">
        <v>28</v>
      </c>
      <c r="S621" t="s">
        <v>28</v>
      </c>
      <c r="T621" t="s">
        <v>28</v>
      </c>
      <c r="U621" t="s">
        <v>28</v>
      </c>
    </row>
    <row r="622" spans="1:21" x14ac:dyDescent="0.25">
      <c r="A622">
        <v>77.007299270072991</v>
      </c>
      <c r="K622" t="s">
        <v>2555</v>
      </c>
      <c r="L622" t="s">
        <v>2556</v>
      </c>
      <c r="M622" t="s">
        <v>2557</v>
      </c>
      <c r="N622" t="s">
        <v>2558</v>
      </c>
      <c r="O622" t="s">
        <v>2559</v>
      </c>
      <c r="P622">
        <v>-732.88911868910975</v>
      </c>
      <c r="Q622" t="s">
        <v>28</v>
      </c>
      <c r="R622" t="s">
        <v>28</v>
      </c>
      <c r="S622" t="s">
        <v>28</v>
      </c>
      <c r="T622" t="s">
        <v>28</v>
      </c>
      <c r="U622" t="s">
        <v>28</v>
      </c>
    </row>
    <row r="623" spans="1:21" x14ac:dyDescent="0.25">
      <c r="A623">
        <v>77.007299270072991</v>
      </c>
      <c r="K623" t="s">
        <v>2555</v>
      </c>
      <c r="L623" t="s">
        <v>2556</v>
      </c>
      <c r="M623" t="s">
        <v>2557</v>
      </c>
      <c r="N623" t="s">
        <v>2558</v>
      </c>
      <c r="O623" t="s">
        <v>2559</v>
      </c>
      <c r="P623">
        <v>-732.88911868910975</v>
      </c>
      <c r="Q623" t="s">
        <v>28</v>
      </c>
      <c r="R623" t="s">
        <v>28</v>
      </c>
      <c r="S623" t="s">
        <v>28</v>
      </c>
      <c r="T623" t="s">
        <v>28</v>
      </c>
      <c r="U623" t="s">
        <v>28</v>
      </c>
    </row>
    <row r="624" spans="1:21" x14ac:dyDescent="0.25">
      <c r="A624">
        <v>70.072992700729927</v>
      </c>
      <c r="K624" t="s">
        <v>2550</v>
      </c>
      <c r="L624" t="s">
        <v>2551</v>
      </c>
      <c r="M624" t="s">
        <v>2552</v>
      </c>
      <c r="N624" t="s">
        <v>2553</v>
      </c>
      <c r="O624" t="s">
        <v>2554</v>
      </c>
      <c r="P624">
        <v>-742.81966749869423</v>
      </c>
      <c r="Q624" t="s">
        <v>28</v>
      </c>
      <c r="R624" t="s">
        <v>28</v>
      </c>
      <c r="S624" t="s">
        <v>28</v>
      </c>
      <c r="T624" t="s">
        <v>28</v>
      </c>
      <c r="U624" t="s">
        <v>28</v>
      </c>
    </row>
    <row r="625" spans="1:21" x14ac:dyDescent="0.25">
      <c r="A625">
        <v>78.832116788321173</v>
      </c>
      <c r="K625" t="s">
        <v>2545</v>
      </c>
      <c r="L625" t="s">
        <v>2546</v>
      </c>
      <c r="M625" t="s">
        <v>2547</v>
      </c>
      <c r="N625" t="s">
        <v>2548</v>
      </c>
      <c r="O625" t="s">
        <v>2549</v>
      </c>
      <c r="P625">
        <v>-700.865348527376</v>
      </c>
      <c r="Q625" t="s">
        <v>28</v>
      </c>
      <c r="R625" t="s">
        <v>28</v>
      </c>
      <c r="S625" t="s">
        <v>28</v>
      </c>
      <c r="T625" t="s">
        <v>28</v>
      </c>
      <c r="U625" t="s">
        <v>28</v>
      </c>
    </row>
    <row r="626" spans="1:21" x14ac:dyDescent="0.25">
      <c r="A626">
        <v>72.627737226277361</v>
      </c>
      <c r="K626" t="s">
        <v>2540</v>
      </c>
      <c r="L626" t="s">
        <v>2541</v>
      </c>
      <c r="M626" t="s">
        <v>2542</v>
      </c>
      <c r="N626" t="s">
        <v>2543</v>
      </c>
      <c r="O626" t="s">
        <v>2544</v>
      </c>
      <c r="P626">
        <v>-742.1822166703098</v>
      </c>
      <c r="Q626" t="s">
        <v>28</v>
      </c>
      <c r="R626" t="s">
        <v>28</v>
      </c>
      <c r="S626" t="s">
        <v>28</v>
      </c>
      <c r="T626" t="s">
        <v>28</v>
      </c>
      <c r="U626" t="s">
        <v>28</v>
      </c>
    </row>
    <row r="627" spans="1:21" x14ac:dyDescent="0.25">
      <c r="A627">
        <v>72.627737226277361</v>
      </c>
      <c r="K627" t="s">
        <v>2540</v>
      </c>
      <c r="L627" t="s">
        <v>2541</v>
      </c>
      <c r="M627" t="s">
        <v>2542</v>
      </c>
      <c r="N627" t="s">
        <v>2543</v>
      </c>
      <c r="O627" t="s">
        <v>2544</v>
      </c>
      <c r="P627">
        <v>-742.1822166703098</v>
      </c>
      <c r="Q627" t="s">
        <v>28</v>
      </c>
      <c r="R627" t="s">
        <v>28</v>
      </c>
      <c r="S627" t="s">
        <v>28</v>
      </c>
      <c r="T627" t="s">
        <v>28</v>
      </c>
      <c r="U627" t="s">
        <v>28</v>
      </c>
    </row>
    <row r="628" spans="1:21" x14ac:dyDescent="0.25">
      <c r="A628">
        <v>73.357664233576642</v>
      </c>
      <c r="K628" t="s">
        <v>2535</v>
      </c>
      <c r="L628" t="s">
        <v>2536</v>
      </c>
      <c r="M628" t="s">
        <v>2537</v>
      </c>
      <c r="N628" t="s">
        <v>2538</v>
      </c>
      <c r="O628" t="s">
        <v>2539</v>
      </c>
      <c r="P628">
        <v>-725.80279324305707</v>
      </c>
      <c r="Q628" t="s">
        <v>28</v>
      </c>
      <c r="R628" t="s">
        <v>28</v>
      </c>
      <c r="S628" t="s">
        <v>28</v>
      </c>
      <c r="T628" t="s">
        <v>28</v>
      </c>
      <c r="U628" t="s">
        <v>28</v>
      </c>
    </row>
    <row r="629" spans="1:21" x14ac:dyDescent="0.25">
      <c r="A629">
        <v>71.532846715328475</v>
      </c>
      <c r="K629" t="s">
        <v>2530</v>
      </c>
      <c r="L629" t="s">
        <v>2531</v>
      </c>
      <c r="M629" t="s">
        <v>2532</v>
      </c>
      <c r="N629" t="s">
        <v>2533</v>
      </c>
      <c r="O629" t="s">
        <v>2534</v>
      </c>
      <c r="P629">
        <v>-723.10520295657523</v>
      </c>
      <c r="Q629" t="s">
        <v>28</v>
      </c>
      <c r="R629" t="s">
        <v>28</v>
      </c>
      <c r="S629" t="s">
        <v>28</v>
      </c>
      <c r="T629" t="s">
        <v>28</v>
      </c>
      <c r="U629" t="s">
        <v>28</v>
      </c>
    </row>
    <row r="630" spans="1:21" x14ac:dyDescent="0.25">
      <c r="A630">
        <v>73.722627737226276</v>
      </c>
      <c r="K630" t="s">
        <v>2525</v>
      </c>
      <c r="L630" t="s">
        <v>2526</v>
      </c>
      <c r="M630" t="s">
        <v>2527</v>
      </c>
      <c r="N630" t="s">
        <v>2528</v>
      </c>
      <c r="O630" t="s">
        <v>2529</v>
      </c>
      <c r="P630">
        <v>-728.1970613732592</v>
      </c>
      <c r="Q630" t="s">
        <v>28</v>
      </c>
      <c r="R630" t="s">
        <v>28</v>
      </c>
      <c r="S630" t="s">
        <v>28</v>
      </c>
      <c r="T630" t="s">
        <v>28</v>
      </c>
      <c r="U630" t="s">
        <v>28</v>
      </c>
    </row>
    <row r="631" spans="1:21" x14ac:dyDescent="0.25">
      <c r="A631">
        <v>76.642335766423358</v>
      </c>
      <c r="K631" t="s">
        <v>2520</v>
      </c>
      <c r="L631" t="s">
        <v>2521</v>
      </c>
      <c r="M631" t="s">
        <v>2522</v>
      </c>
      <c r="N631" t="s">
        <v>2523</v>
      </c>
      <c r="O631" t="s">
        <v>2524</v>
      </c>
      <c r="P631">
        <v>-714.05902851335952</v>
      </c>
      <c r="Q631" t="s">
        <v>28</v>
      </c>
      <c r="R631" t="s">
        <v>28</v>
      </c>
      <c r="S631" t="s">
        <v>28</v>
      </c>
      <c r="T631" t="s">
        <v>28</v>
      </c>
      <c r="U631" t="s">
        <v>28</v>
      </c>
    </row>
    <row r="632" spans="1:21" x14ac:dyDescent="0.25">
      <c r="A632">
        <v>70.802919708029194</v>
      </c>
      <c r="K632" t="s">
        <v>2515</v>
      </c>
      <c r="L632" t="s">
        <v>2516</v>
      </c>
      <c r="M632" t="s">
        <v>2517</v>
      </c>
      <c r="N632" t="s">
        <v>2518</v>
      </c>
      <c r="O632" t="s">
        <v>2519</v>
      </c>
      <c r="P632">
        <v>-736.63304546973461</v>
      </c>
      <c r="Q632" t="s">
        <v>28</v>
      </c>
      <c r="R632" t="s">
        <v>28</v>
      </c>
      <c r="S632" t="s">
        <v>28</v>
      </c>
      <c r="T632" t="s">
        <v>28</v>
      </c>
      <c r="U632" t="s">
        <v>28</v>
      </c>
    </row>
    <row r="633" spans="1:21" x14ac:dyDescent="0.25">
      <c r="A633">
        <v>69.708029197080293</v>
      </c>
      <c r="K633" t="s">
        <v>2510</v>
      </c>
      <c r="L633" t="s">
        <v>2511</v>
      </c>
      <c r="M633" t="s">
        <v>2512</v>
      </c>
      <c r="N633" t="s">
        <v>2513</v>
      </c>
      <c r="O633" t="s">
        <v>2514</v>
      </c>
      <c r="P633">
        <v>-735.37814182156831</v>
      </c>
      <c r="Q633" t="s">
        <v>28</v>
      </c>
      <c r="R633" t="s">
        <v>28</v>
      </c>
      <c r="S633" t="s">
        <v>28</v>
      </c>
      <c r="T633" t="s">
        <v>28</v>
      </c>
      <c r="U633" t="s">
        <v>28</v>
      </c>
    </row>
    <row r="634" spans="1:21" x14ac:dyDescent="0.25">
      <c r="A634">
        <v>73.357664233576642</v>
      </c>
      <c r="K634" t="s">
        <v>2505</v>
      </c>
      <c r="L634" t="s">
        <v>2506</v>
      </c>
      <c r="M634" t="s">
        <v>2507</v>
      </c>
      <c r="N634" t="s">
        <v>2508</v>
      </c>
      <c r="O634" t="s">
        <v>2509</v>
      </c>
      <c r="P634">
        <v>-738.04742402010345</v>
      </c>
      <c r="Q634" t="s">
        <v>28</v>
      </c>
      <c r="R634" t="s">
        <v>28</v>
      </c>
      <c r="S634" t="s">
        <v>28</v>
      </c>
      <c r="T634" t="s">
        <v>28</v>
      </c>
      <c r="U634" t="s">
        <v>28</v>
      </c>
    </row>
    <row r="635" spans="1:21" x14ac:dyDescent="0.25">
      <c r="A635">
        <v>70.802919708029194</v>
      </c>
      <c r="K635" t="s">
        <v>2500</v>
      </c>
      <c r="L635" t="s">
        <v>2501</v>
      </c>
      <c r="M635" t="s">
        <v>2502</v>
      </c>
      <c r="N635" t="s">
        <v>2503</v>
      </c>
      <c r="O635" t="s">
        <v>2504</v>
      </c>
      <c r="P635">
        <v>-736.95653651683824</v>
      </c>
      <c r="Q635" t="s">
        <v>28</v>
      </c>
      <c r="R635" t="s">
        <v>28</v>
      </c>
      <c r="S635" t="s">
        <v>28</v>
      </c>
      <c r="T635" t="s">
        <v>28</v>
      </c>
      <c r="U635" t="s">
        <v>28</v>
      </c>
    </row>
    <row r="636" spans="1:21" x14ac:dyDescent="0.25">
      <c r="A636">
        <v>74.452554744525543</v>
      </c>
      <c r="K636" t="s">
        <v>2495</v>
      </c>
      <c r="L636" t="s">
        <v>2496</v>
      </c>
      <c r="M636" t="s">
        <v>2497</v>
      </c>
      <c r="N636" t="s">
        <v>2498</v>
      </c>
      <c r="O636" t="s">
        <v>2499</v>
      </c>
      <c r="P636">
        <v>-730.14317013561651</v>
      </c>
      <c r="Q636" t="s">
        <v>28</v>
      </c>
      <c r="R636" t="s">
        <v>28</v>
      </c>
      <c r="S636" t="s">
        <v>28</v>
      </c>
      <c r="T636" t="s">
        <v>28</v>
      </c>
      <c r="U636" t="s">
        <v>28</v>
      </c>
    </row>
    <row r="637" spans="1:21" x14ac:dyDescent="0.25">
      <c r="A637">
        <v>73.722627737226276</v>
      </c>
      <c r="K637" t="s">
        <v>2490</v>
      </c>
      <c r="L637" t="s">
        <v>2491</v>
      </c>
      <c r="M637" t="s">
        <v>2492</v>
      </c>
      <c r="N637" t="s">
        <v>2493</v>
      </c>
      <c r="O637" t="s">
        <v>2494</v>
      </c>
      <c r="P637">
        <v>-724.54106822097458</v>
      </c>
      <c r="Q637" t="s">
        <v>28</v>
      </c>
      <c r="R637" t="s">
        <v>28</v>
      </c>
      <c r="S637" t="s">
        <v>28</v>
      </c>
      <c r="T637" t="s">
        <v>28</v>
      </c>
      <c r="U637" t="s">
        <v>28</v>
      </c>
    </row>
    <row r="638" spans="1:21" x14ac:dyDescent="0.25">
      <c r="A638">
        <v>75.547445255474457</v>
      </c>
      <c r="K638" t="s">
        <v>2485</v>
      </c>
      <c r="L638" t="s">
        <v>2486</v>
      </c>
      <c r="M638" t="s">
        <v>2487</v>
      </c>
      <c r="N638" t="s">
        <v>2488</v>
      </c>
      <c r="O638" t="s">
        <v>2489</v>
      </c>
      <c r="P638">
        <v>-719.63752452556821</v>
      </c>
      <c r="Q638" t="s">
        <v>28</v>
      </c>
      <c r="R638" t="s">
        <v>28</v>
      </c>
      <c r="S638" t="s">
        <v>28</v>
      </c>
      <c r="T638" t="s">
        <v>28</v>
      </c>
      <c r="U638" t="s">
        <v>28</v>
      </c>
    </row>
    <row r="639" spans="1:21" x14ac:dyDescent="0.25">
      <c r="A639">
        <v>78.102189781021906</v>
      </c>
      <c r="K639" t="s">
        <v>2480</v>
      </c>
      <c r="L639" t="s">
        <v>2481</v>
      </c>
      <c r="M639" t="s">
        <v>2482</v>
      </c>
      <c r="N639" t="s">
        <v>2483</v>
      </c>
      <c r="O639" t="s">
        <v>2484</v>
      </c>
      <c r="P639">
        <v>-714.77591768322043</v>
      </c>
      <c r="Q639" t="s">
        <v>28</v>
      </c>
      <c r="R639" t="s">
        <v>28</v>
      </c>
      <c r="S639" t="s">
        <v>28</v>
      </c>
      <c r="T639" t="s">
        <v>28</v>
      </c>
      <c r="U639" t="s">
        <v>28</v>
      </c>
    </row>
    <row r="640" spans="1:21" x14ac:dyDescent="0.25">
      <c r="A640">
        <v>71.167883211678827</v>
      </c>
      <c r="K640" t="s">
        <v>2475</v>
      </c>
      <c r="L640" t="s">
        <v>2476</v>
      </c>
      <c r="M640" t="s">
        <v>2477</v>
      </c>
      <c r="N640" t="s">
        <v>2478</v>
      </c>
      <c r="O640" t="s">
        <v>2479</v>
      </c>
      <c r="P640">
        <v>-722.8365939658371</v>
      </c>
      <c r="Q640" t="s">
        <v>28</v>
      </c>
      <c r="R640" t="s">
        <v>28</v>
      </c>
      <c r="S640" t="s">
        <v>28</v>
      </c>
      <c r="T640" t="s">
        <v>28</v>
      </c>
      <c r="U640" t="s">
        <v>28</v>
      </c>
    </row>
    <row r="641" spans="1:21" x14ac:dyDescent="0.25">
      <c r="A641">
        <v>70.802919708029194</v>
      </c>
      <c r="K641" t="s">
        <v>2470</v>
      </c>
      <c r="L641" t="s">
        <v>2471</v>
      </c>
      <c r="M641" t="s">
        <v>2472</v>
      </c>
      <c r="N641" t="s">
        <v>2473</v>
      </c>
      <c r="O641" t="s">
        <v>2474</v>
      </c>
      <c r="P641">
        <v>-725.84162929531396</v>
      </c>
      <c r="Q641" t="s">
        <v>28</v>
      </c>
      <c r="R641" t="s">
        <v>28</v>
      </c>
      <c r="S641" t="s">
        <v>28</v>
      </c>
      <c r="T641" t="s">
        <v>28</v>
      </c>
      <c r="U641" t="s">
        <v>28</v>
      </c>
    </row>
    <row r="642" spans="1:21" x14ac:dyDescent="0.25">
      <c r="A642">
        <v>70.072992700729927</v>
      </c>
      <c r="K642" t="s">
        <v>2465</v>
      </c>
      <c r="L642" t="s">
        <v>2466</v>
      </c>
      <c r="M642" t="s">
        <v>2467</v>
      </c>
      <c r="N642" t="s">
        <v>2468</v>
      </c>
      <c r="O642" t="s">
        <v>2469</v>
      </c>
      <c r="P642">
        <v>-739.44860714671711</v>
      </c>
      <c r="Q642" t="s">
        <v>28</v>
      </c>
      <c r="R642" t="s">
        <v>28</v>
      </c>
      <c r="S642" t="s">
        <v>28</v>
      </c>
      <c r="T642" t="s">
        <v>28</v>
      </c>
      <c r="U642" t="s">
        <v>28</v>
      </c>
    </row>
    <row r="643" spans="1:21" x14ac:dyDescent="0.25">
      <c r="A643">
        <v>73.357664233576642</v>
      </c>
      <c r="K643" t="s">
        <v>2460</v>
      </c>
      <c r="L643" t="s">
        <v>2461</v>
      </c>
      <c r="M643" t="s">
        <v>2462</v>
      </c>
      <c r="N643" t="s">
        <v>2463</v>
      </c>
      <c r="O643" t="s">
        <v>2464</v>
      </c>
      <c r="P643">
        <v>-739.05815972860091</v>
      </c>
      <c r="Q643" t="s">
        <v>28</v>
      </c>
      <c r="R643" t="s">
        <v>28</v>
      </c>
      <c r="S643" t="s">
        <v>28</v>
      </c>
      <c r="T643" t="s">
        <v>28</v>
      </c>
      <c r="U643" t="s">
        <v>28</v>
      </c>
    </row>
    <row r="644" spans="1:21" x14ac:dyDescent="0.25">
      <c r="A644">
        <v>77.737226277372258</v>
      </c>
      <c r="K644" t="s">
        <v>2455</v>
      </c>
      <c r="L644" t="s">
        <v>2456</v>
      </c>
      <c r="M644" t="s">
        <v>2457</v>
      </c>
      <c r="N644" t="s">
        <v>2458</v>
      </c>
      <c r="O644" t="s">
        <v>2459</v>
      </c>
      <c r="P644">
        <v>-720.6274935408303</v>
      </c>
      <c r="Q644" t="s">
        <v>28</v>
      </c>
      <c r="R644" t="s">
        <v>28</v>
      </c>
      <c r="S644" t="s">
        <v>28</v>
      </c>
      <c r="T644" t="s">
        <v>28</v>
      </c>
      <c r="U644" t="s">
        <v>28</v>
      </c>
    </row>
    <row r="645" spans="1:21" x14ac:dyDescent="0.25">
      <c r="A645">
        <v>73.357664233576642</v>
      </c>
      <c r="K645" t="s">
        <v>2450</v>
      </c>
      <c r="L645" t="s">
        <v>2451</v>
      </c>
      <c r="M645" t="s">
        <v>2452</v>
      </c>
      <c r="N645" t="s">
        <v>2453</v>
      </c>
      <c r="O645" t="s">
        <v>2454</v>
      </c>
      <c r="P645">
        <v>-723.89975876999347</v>
      </c>
      <c r="Q645" t="s">
        <v>28</v>
      </c>
      <c r="R645" t="s">
        <v>28</v>
      </c>
      <c r="S645" t="s">
        <v>28</v>
      </c>
      <c r="T645" t="s">
        <v>28</v>
      </c>
      <c r="U645" t="s">
        <v>28</v>
      </c>
    </row>
    <row r="646" spans="1:21" x14ac:dyDescent="0.25">
      <c r="A646">
        <v>70.072992700729927</v>
      </c>
      <c r="K646" t="s">
        <v>2445</v>
      </c>
      <c r="L646" t="s">
        <v>2446</v>
      </c>
      <c r="M646" t="s">
        <v>2447</v>
      </c>
      <c r="N646" t="s">
        <v>2448</v>
      </c>
      <c r="O646" t="s">
        <v>2449</v>
      </c>
      <c r="P646">
        <v>-735.05551260330969</v>
      </c>
      <c r="Q646" t="s">
        <v>28</v>
      </c>
      <c r="R646" t="s">
        <v>28</v>
      </c>
      <c r="S646" t="s">
        <v>28</v>
      </c>
      <c r="T646" t="s">
        <v>28</v>
      </c>
      <c r="U646" t="s">
        <v>28</v>
      </c>
    </row>
    <row r="647" spans="1:21" x14ac:dyDescent="0.25">
      <c r="A647">
        <v>74.087591240875923</v>
      </c>
      <c r="K647" t="s">
        <v>2440</v>
      </c>
      <c r="L647" t="s">
        <v>2441</v>
      </c>
      <c r="M647" t="s">
        <v>2442</v>
      </c>
      <c r="N647" t="s">
        <v>2443</v>
      </c>
      <c r="O647" t="s">
        <v>2444</v>
      </c>
      <c r="P647">
        <v>-731.36749190867511</v>
      </c>
      <c r="Q647" t="s">
        <v>28</v>
      </c>
      <c r="R647" t="s">
        <v>28</v>
      </c>
      <c r="S647" t="s">
        <v>28</v>
      </c>
      <c r="T647" t="s">
        <v>28</v>
      </c>
      <c r="U647" t="s">
        <v>28</v>
      </c>
    </row>
    <row r="648" spans="1:21" x14ac:dyDescent="0.25">
      <c r="A648">
        <v>74.087591240875923</v>
      </c>
      <c r="K648" t="s">
        <v>2440</v>
      </c>
      <c r="L648" t="s">
        <v>2441</v>
      </c>
      <c r="M648" t="s">
        <v>2442</v>
      </c>
      <c r="N648" t="s">
        <v>2443</v>
      </c>
      <c r="O648" t="s">
        <v>2444</v>
      </c>
      <c r="P648">
        <v>-731.36749190867511</v>
      </c>
      <c r="Q648" t="s">
        <v>28</v>
      </c>
      <c r="R648" t="s">
        <v>28</v>
      </c>
      <c r="S648" t="s">
        <v>28</v>
      </c>
      <c r="T648" t="s">
        <v>28</v>
      </c>
      <c r="U648" t="s">
        <v>28</v>
      </c>
    </row>
    <row r="649" spans="1:21" x14ac:dyDescent="0.25">
      <c r="A649">
        <v>71.167883211678827</v>
      </c>
      <c r="K649" t="s">
        <v>2435</v>
      </c>
      <c r="L649" t="s">
        <v>2436</v>
      </c>
      <c r="M649" t="s">
        <v>2437</v>
      </c>
      <c r="N649" t="s">
        <v>2438</v>
      </c>
      <c r="O649" t="s">
        <v>2439</v>
      </c>
      <c r="P649">
        <v>-712.14372319812026</v>
      </c>
      <c r="Q649" t="s">
        <v>28</v>
      </c>
      <c r="R649" t="s">
        <v>28</v>
      </c>
      <c r="S649" t="s">
        <v>28</v>
      </c>
      <c r="T649" t="s">
        <v>28</v>
      </c>
      <c r="U649" t="s">
        <v>28</v>
      </c>
    </row>
    <row r="650" spans="1:21" x14ac:dyDescent="0.25">
      <c r="A650">
        <v>75.18248175182481</v>
      </c>
      <c r="K650" t="s">
        <v>2430</v>
      </c>
      <c r="L650" t="s">
        <v>2431</v>
      </c>
      <c r="M650" t="s">
        <v>2432</v>
      </c>
      <c r="N650" t="s">
        <v>2433</v>
      </c>
      <c r="O650" t="s">
        <v>2434</v>
      </c>
      <c r="P650">
        <v>-724.18319708603428</v>
      </c>
      <c r="Q650" t="s">
        <v>28</v>
      </c>
      <c r="R650" t="s">
        <v>28</v>
      </c>
      <c r="S650" t="s">
        <v>28</v>
      </c>
      <c r="T650" t="s">
        <v>28</v>
      </c>
      <c r="U650" t="s">
        <v>28</v>
      </c>
    </row>
    <row r="651" spans="1:21" x14ac:dyDescent="0.25">
      <c r="A651">
        <v>77.007299270072991</v>
      </c>
      <c r="K651" t="s">
        <v>2425</v>
      </c>
      <c r="L651" t="s">
        <v>2426</v>
      </c>
      <c r="M651" t="s">
        <v>2427</v>
      </c>
      <c r="N651" t="s">
        <v>2428</v>
      </c>
      <c r="O651" t="s">
        <v>2429</v>
      </c>
      <c r="P651">
        <v>-735.9843823131207</v>
      </c>
      <c r="Q651" t="s">
        <v>28</v>
      </c>
      <c r="R651" t="s">
        <v>28</v>
      </c>
      <c r="S651" t="s">
        <v>28</v>
      </c>
      <c r="T651" t="s">
        <v>28</v>
      </c>
      <c r="U651" t="s">
        <v>28</v>
      </c>
    </row>
    <row r="652" spans="1:21" x14ac:dyDescent="0.25">
      <c r="A652">
        <v>75.18248175182481</v>
      </c>
      <c r="K652" t="s">
        <v>2420</v>
      </c>
      <c r="L652" t="s">
        <v>2421</v>
      </c>
      <c r="M652" t="s">
        <v>2422</v>
      </c>
      <c r="N652" t="s">
        <v>2423</v>
      </c>
      <c r="O652" t="s">
        <v>2424</v>
      </c>
      <c r="P652">
        <v>-729.31677044287812</v>
      </c>
      <c r="Q652" t="s">
        <v>28</v>
      </c>
      <c r="R652" t="s">
        <v>28</v>
      </c>
      <c r="S652" t="s">
        <v>28</v>
      </c>
      <c r="T652" t="s">
        <v>28</v>
      </c>
      <c r="U652" t="s">
        <v>28</v>
      </c>
    </row>
    <row r="653" spans="1:21" x14ac:dyDescent="0.25">
      <c r="A653">
        <v>73.722627737226276</v>
      </c>
      <c r="K653" t="s">
        <v>2415</v>
      </c>
      <c r="L653" t="s">
        <v>2416</v>
      </c>
      <c r="M653" t="s">
        <v>2417</v>
      </c>
      <c r="N653" t="s">
        <v>2418</v>
      </c>
      <c r="O653" t="s">
        <v>2419</v>
      </c>
      <c r="P653">
        <v>-731.90703009492347</v>
      </c>
      <c r="Q653" t="s">
        <v>28</v>
      </c>
      <c r="R653" t="s">
        <v>28</v>
      </c>
      <c r="S653" t="s">
        <v>28</v>
      </c>
      <c r="T653" t="s">
        <v>28</v>
      </c>
      <c r="U653" t="s">
        <v>28</v>
      </c>
    </row>
    <row r="654" spans="1:21" x14ac:dyDescent="0.25">
      <c r="A654">
        <v>72.627737226277361</v>
      </c>
      <c r="K654" t="s">
        <v>2410</v>
      </c>
      <c r="L654" t="s">
        <v>2411</v>
      </c>
      <c r="M654" t="s">
        <v>2412</v>
      </c>
      <c r="N654" t="s">
        <v>2413</v>
      </c>
      <c r="O654" t="s">
        <v>2414</v>
      </c>
      <c r="P654">
        <v>-734.53221983074548</v>
      </c>
      <c r="Q654" t="s">
        <v>28</v>
      </c>
      <c r="R654" t="s">
        <v>28</v>
      </c>
      <c r="S654" t="s">
        <v>28</v>
      </c>
      <c r="T654" t="s">
        <v>28</v>
      </c>
      <c r="U654" t="s">
        <v>28</v>
      </c>
    </row>
    <row r="655" spans="1:21" x14ac:dyDescent="0.25">
      <c r="A655">
        <v>76.277372262773724</v>
      </c>
      <c r="K655" t="s">
        <v>2405</v>
      </c>
      <c r="L655" t="s">
        <v>2406</v>
      </c>
      <c r="M655" t="s">
        <v>2407</v>
      </c>
      <c r="N655" t="s">
        <v>2408</v>
      </c>
      <c r="O655" t="s">
        <v>2409</v>
      </c>
      <c r="P655">
        <v>-708.984623601983</v>
      </c>
      <c r="Q655" t="s">
        <v>28</v>
      </c>
      <c r="R655" t="s">
        <v>28</v>
      </c>
      <c r="S655" t="s">
        <v>28</v>
      </c>
      <c r="T655" t="s">
        <v>28</v>
      </c>
      <c r="U655" t="s">
        <v>28</v>
      </c>
    </row>
    <row r="656" spans="1:21" x14ac:dyDescent="0.25">
      <c r="A656">
        <v>71.532846715328475</v>
      </c>
      <c r="K656" t="s">
        <v>2400</v>
      </c>
      <c r="L656" t="s">
        <v>2401</v>
      </c>
      <c r="M656" t="s">
        <v>2402</v>
      </c>
      <c r="N656" t="s">
        <v>2403</v>
      </c>
      <c r="O656" t="s">
        <v>2404</v>
      </c>
      <c r="P656">
        <v>-738.44942279073791</v>
      </c>
      <c r="Q656" t="s">
        <v>28</v>
      </c>
      <c r="R656" t="s">
        <v>28</v>
      </c>
      <c r="S656" t="s">
        <v>28</v>
      </c>
      <c r="T656" t="s">
        <v>28</v>
      </c>
      <c r="U656" t="s">
        <v>28</v>
      </c>
    </row>
    <row r="657" spans="1:21" x14ac:dyDescent="0.25">
      <c r="A657">
        <v>69.708029197080293</v>
      </c>
      <c r="K657" t="s">
        <v>2395</v>
      </c>
      <c r="L657" t="s">
        <v>2396</v>
      </c>
      <c r="M657" t="s">
        <v>2397</v>
      </c>
      <c r="N657" t="s">
        <v>2398</v>
      </c>
      <c r="O657" t="s">
        <v>2399</v>
      </c>
      <c r="P657">
        <v>-736.4920440984082</v>
      </c>
      <c r="Q657" t="s">
        <v>28</v>
      </c>
      <c r="R657" t="s">
        <v>28</v>
      </c>
      <c r="S657" t="s">
        <v>28</v>
      </c>
      <c r="T657" t="s">
        <v>28</v>
      </c>
      <c r="U657" t="s">
        <v>28</v>
      </c>
    </row>
    <row r="658" spans="1:21" x14ac:dyDescent="0.25">
      <c r="A658">
        <v>69.708029197080293</v>
      </c>
      <c r="K658" t="s">
        <v>2395</v>
      </c>
      <c r="L658" t="s">
        <v>2396</v>
      </c>
      <c r="M658" t="s">
        <v>2397</v>
      </c>
      <c r="N658" t="s">
        <v>2398</v>
      </c>
      <c r="O658" t="s">
        <v>2399</v>
      </c>
      <c r="P658">
        <v>-736.4920440984082</v>
      </c>
      <c r="Q658" t="s">
        <v>28</v>
      </c>
      <c r="R658" t="s">
        <v>28</v>
      </c>
      <c r="S658" t="s">
        <v>28</v>
      </c>
      <c r="T658" t="s">
        <v>28</v>
      </c>
      <c r="U658" t="s">
        <v>28</v>
      </c>
    </row>
    <row r="659" spans="1:21" x14ac:dyDescent="0.25">
      <c r="A659">
        <v>74.087591240875923</v>
      </c>
      <c r="K659" t="s">
        <v>2390</v>
      </c>
      <c r="L659" t="s">
        <v>2391</v>
      </c>
      <c r="M659" t="s">
        <v>2392</v>
      </c>
      <c r="N659" t="s">
        <v>2393</v>
      </c>
      <c r="O659" t="s">
        <v>2394</v>
      </c>
      <c r="P659">
        <v>-729.19084181973983</v>
      </c>
      <c r="Q659" t="s">
        <v>28</v>
      </c>
      <c r="R659" t="s">
        <v>28</v>
      </c>
      <c r="S659" t="s">
        <v>28</v>
      </c>
      <c r="T659" t="s">
        <v>28</v>
      </c>
      <c r="U659" t="s">
        <v>28</v>
      </c>
    </row>
    <row r="660" spans="1:21" x14ac:dyDescent="0.25">
      <c r="A660">
        <v>74.452554744525543</v>
      </c>
      <c r="K660" t="s">
        <v>2385</v>
      </c>
      <c r="L660" t="s">
        <v>2386</v>
      </c>
      <c r="M660" t="s">
        <v>2387</v>
      </c>
      <c r="N660" t="s">
        <v>2388</v>
      </c>
      <c r="O660" t="s">
        <v>2389</v>
      </c>
      <c r="P660">
        <v>-714.26612476039327</v>
      </c>
      <c r="Q660" t="s">
        <v>28</v>
      </c>
      <c r="R660" t="s">
        <v>28</v>
      </c>
      <c r="S660" t="s">
        <v>28</v>
      </c>
      <c r="T660" t="s">
        <v>28</v>
      </c>
      <c r="U660" t="s">
        <v>28</v>
      </c>
    </row>
    <row r="661" spans="1:21" x14ac:dyDescent="0.25">
      <c r="A661">
        <v>77.007299270072991</v>
      </c>
      <c r="K661" t="s">
        <v>2380</v>
      </c>
      <c r="L661" t="s">
        <v>2381</v>
      </c>
      <c r="M661" t="s">
        <v>2382</v>
      </c>
      <c r="N661" t="s">
        <v>2383</v>
      </c>
      <c r="O661" t="s">
        <v>2384</v>
      </c>
      <c r="P661">
        <v>-716.76446746184763</v>
      </c>
      <c r="Q661" t="s">
        <v>28</v>
      </c>
      <c r="R661" t="s">
        <v>28</v>
      </c>
      <c r="S661" t="s">
        <v>28</v>
      </c>
      <c r="T661" t="s">
        <v>28</v>
      </c>
      <c r="U661" t="s">
        <v>28</v>
      </c>
    </row>
    <row r="662" spans="1:21" x14ac:dyDescent="0.25">
      <c r="A662">
        <v>72.262773722627742</v>
      </c>
      <c r="K662" t="s">
        <v>2375</v>
      </c>
      <c r="L662" t="s">
        <v>2376</v>
      </c>
      <c r="M662" t="s">
        <v>2377</v>
      </c>
      <c r="N662" t="s">
        <v>2378</v>
      </c>
      <c r="O662" t="s">
        <v>2379</v>
      </c>
      <c r="P662">
        <v>-740.32754442172154</v>
      </c>
      <c r="Q662" t="s">
        <v>28</v>
      </c>
      <c r="R662" t="s">
        <v>28</v>
      </c>
      <c r="S662" t="s">
        <v>28</v>
      </c>
      <c r="T662" t="s">
        <v>28</v>
      </c>
      <c r="U662" t="s">
        <v>28</v>
      </c>
    </row>
    <row r="663" spans="1:21" x14ac:dyDescent="0.25">
      <c r="A663">
        <v>74.81751824817519</v>
      </c>
      <c r="K663" t="s">
        <v>2370</v>
      </c>
      <c r="L663" t="s">
        <v>2371</v>
      </c>
      <c r="M663" t="s">
        <v>2372</v>
      </c>
      <c r="N663" t="s">
        <v>2373</v>
      </c>
      <c r="O663" t="s">
        <v>2374</v>
      </c>
      <c r="P663">
        <v>-724.5632266049065</v>
      </c>
      <c r="Q663" t="s">
        <v>28</v>
      </c>
      <c r="R663" t="s">
        <v>28</v>
      </c>
      <c r="S663" t="s">
        <v>28</v>
      </c>
      <c r="T663" t="s">
        <v>28</v>
      </c>
      <c r="U663" t="s">
        <v>28</v>
      </c>
    </row>
    <row r="664" spans="1:21" x14ac:dyDescent="0.25">
      <c r="A664">
        <v>69.708029197080293</v>
      </c>
      <c r="K664" t="s">
        <v>2365</v>
      </c>
      <c r="L664" t="s">
        <v>2366</v>
      </c>
      <c r="M664" t="s">
        <v>2367</v>
      </c>
      <c r="N664" t="s">
        <v>2368</v>
      </c>
      <c r="O664" t="s">
        <v>2369</v>
      </c>
      <c r="P664">
        <v>-745.31143419634327</v>
      </c>
      <c r="Q664" t="s">
        <v>28</v>
      </c>
      <c r="R664" t="s">
        <v>28</v>
      </c>
      <c r="S664" t="s">
        <v>28</v>
      </c>
      <c r="T664" t="s">
        <v>28</v>
      </c>
      <c r="U664" t="s">
        <v>28</v>
      </c>
    </row>
    <row r="665" spans="1:21" x14ac:dyDescent="0.25">
      <c r="A665">
        <v>70.072992700729927</v>
      </c>
      <c r="K665" t="s">
        <v>2360</v>
      </c>
      <c r="L665" t="s">
        <v>2361</v>
      </c>
      <c r="M665" t="s">
        <v>2362</v>
      </c>
      <c r="N665" t="s">
        <v>2363</v>
      </c>
      <c r="O665" t="s">
        <v>2364</v>
      </c>
      <c r="P665">
        <v>-733.69209034021151</v>
      </c>
      <c r="Q665" t="s">
        <v>28</v>
      </c>
      <c r="R665" t="s">
        <v>28</v>
      </c>
      <c r="S665" t="s">
        <v>28</v>
      </c>
      <c r="T665" t="s">
        <v>28</v>
      </c>
      <c r="U665" t="s">
        <v>28</v>
      </c>
    </row>
    <row r="666" spans="1:21" x14ac:dyDescent="0.25">
      <c r="A666">
        <v>71.897810218978094</v>
      </c>
      <c r="K666" t="s">
        <v>2355</v>
      </c>
      <c r="L666" t="s">
        <v>2356</v>
      </c>
      <c r="M666" t="s">
        <v>2357</v>
      </c>
      <c r="N666" t="s">
        <v>2358</v>
      </c>
      <c r="O666" t="s">
        <v>2359</v>
      </c>
      <c r="P666">
        <v>-742.97238699039087</v>
      </c>
      <c r="Q666" t="s">
        <v>28</v>
      </c>
      <c r="R666" t="s">
        <v>28</v>
      </c>
      <c r="S666" t="s">
        <v>28</v>
      </c>
      <c r="T666" t="s">
        <v>28</v>
      </c>
      <c r="U666" t="s">
        <v>28</v>
      </c>
    </row>
    <row r="667" spans="1:21" x14ac:dyDescent="0.25">
      <c r="A667">
        <v>72.627737226277361</v>
      </c>
      <c r="K667" t="s">
        <v>2350</v>
      </c>
      <c r="L667" t="s">
        <v>2351</v>
      </c>
      <c r="M667" t="s">
        <v>2352</v>
      </c>
      <c r="N667" t="s">
        <v>2353</v>
      </c>
      <c r="O667" t="s">
        <v>2354</v>
      </c>
      <c r="P667">
        <v>-718.97564385710916</v>
      </c>
      <c r="Q667" t="s">
        <v>28</v>
      </c>
      <c r="R667" t="s">
        <v>28</v>
      </c>
      <c r="S667" t="s">
        <v>28</v>
      </c>
      <c r="T667" t="s">
        <v>28</v>
      </c>
      <c r="U667" t="s">
        <v>28</v>
      </c>
    </row>
    <row r="668" spans="1:21" x14ac:dyDescent="0.25">
      <c r="A668">
        <v>75.547445255474457</v>
      </c>
      <c r="K668" t="s">
        <v>2345</v>
      </c>
      <c r="L668" t="s">
        <v>2346</v>
      </c>
      <c r="M668" t="s">
        <v>2347</v>
      </c>
      <c r="N668" t="s">
        <v>2348</v>
      </c>
      <c r="O668" t="s">
        <v>2349</v>
      </c>
      <c r="P668">
        <v>-735.11746680697684</v>
      </c>
      <c r="Q668" t="s">
        <v>28</v>
      </c>
      <c r="R668" t="s">
        <v>28</v>
      </c>
      <c r="S668" t="s">
        <v>28</v>
      </c>
      <c r="T668" t="s">
        <v>28</v>
      </c>
      <c r="U668" t="s">
        <v>28</v>
      </c>
    </row>
    <row r="669" spans="1:21" x14ac:dyDescent="0.25">
      <c r="A669">
        <v>70.802919708029194</v>
      </c>
      <c r="K669" t="s">
        <v>2340</v>
      </c>
      <c r="L669" t="s">
        <v>2341</v>
      </c>
      <c r="M669" t="s">
        <v>2342</v>
      </c>
      <c r="N669" t="s">
        <v>2343</v>
      </c>
      <c r="O669" t="s">
        <v>2344</v>
      </c>
      <c r="P669">
        <v>-725.80854990981049</v>
      </c>
      <c r="Q669" t="s">
        <v>28</v>
      </c>
      <c r="R669" t="s">
        <v>28</v>
      </c>
      <c r="S669" t="s">
        <v>28</v>
      </c>
      <c r="T669" t="s">
        <v>28</v>
      </c>
      <c r="U669" t="s">
        <v>28</v>
      </c>
    </row>
    <row r="670" spans="1:21" x14ac:dyDescent="0.25">
      <c r="A670">
        <v>74.81751824817519</v>
      </c>
      <c r="K670" t="s">
        <v>2335</v>
      </c>
      <c r="L670" t="s">
        <v>2336</v>
      </c>
      <c r="M670" t="s">
        <v>2337</v>
      </c>
      <c r="N670" t="s">
        <v>2338</v>
      </c>
      <c r="O670" t="s">
        <v>2339</v>
      </c>
      <c r="P670">
        <v>-724.36112213993749</v>
      </c>
      <c r="Q670" t="s">
        <v>28</v>
      </c>
      <c r="R670" t="s">
        <v>28</v>
      </c>
      <c r="S670" t="s">
        <v>28</v>
      </c>
      <c r="T670" t="s">
        <v>28</v>
      </c>
      <c r="U670" t="s">
        <v>28</v>
      </c>
    </row>
    <row r="671" spans="1:21" x14ac:dyDescent="0.25">
      <c r="A671">
        <v>77.007299270072991</v>
      </c>
      <c r="K671" t="s">
        <v>2330</v>
      </c>
      <c r="L671" t="s">
        <v>2331</v>
      </c>
      <c r="M671" t="s">
        <v>2332</v>
      </c>
      <c r="N671" t="s">
        <v>2333</v>
      </c>
      <c r="O671" t="s">
        <v>2334</v>
      </c>
      <c r="P671">
        <v>-709.99522130321793</v>
      </c>
      <c r="Q671" t="s">
        <v>28</v>
      </c>
      <c r="R671" t="s">
        <v>28</v>
      </c>
      <c r="S671" t="s">
        <v>28</v>
      </c>
      <c r="T671" t="s">
        <v>28</v>
      </c>
      <c r="U671" t="s">
        <v>28</v>
      </c>
    </row>
    <row r="672" spans="1:21" x14ac:dyDescent="0.25">
      <c r="A672">
        <v>69.34306569343066</v>
      </c>
      <c r="K672" t="s">
        <v>2325</v>
      </c>
      <c r="L672" t="s">
        <v>2326</v>
      </c>
      <c r="M672" t="s">
        <v>2327</v>
      </c>
      <c r="N672" t="s">
        <v>2328</v>
      </c>
      <c r="O672" t="s">
        <v>2329</v>
      </c>
      <c r="P672">
        <v>-746.94513852341504</v>
      </c>
      <c r="Q672" t="s">
        <v>28</v>
      </c>
      <c r="R672" t="s">
        <v>28</v>
      </c>
      <c r="S672" t="s">
        <v>28</v>
      </c>
      <c r="T672" t="s">
        <v>28</v>
      </c>
      <c r="U672" t="s">
        <v>28</v>
      </c>
    </row>
    <row r="673" spans="1:21" x14ac:dyDescent="0.25">
      <c r="A673">
        <v>74.452554744525543</v>
      </c>
      <c r="K673" t="s">
        <v>2320</v>
      </c>
      <c r="L673" t="s">
        <v>2321</v>
      </c>
      <c r="M673" t="s">
        <v>2322</v>
      </c>
      <c r="N673" t="s">
        <v>2323</v>
      </c>
      <c r="O673" t="s">
        <v>2324</v>
      </c>
      <c r="P673">
        <v>-721.26351321303923</v>
      </c>
      <c r="Q673" t="s">
        <v>28</v>
      </c>
      <c r="R673" t="s">
        <v>28</v>
      </c>
      <c r="S673" t="s">
        <v>28</v>
      </c>
      <c r="T673" t="s">
        <v>28</v>
      </c>
      <c r="U673" t="s">
        <v>28</v>
      </c>
    </row>
    <row r="674" spans="1:21" x14ac:dyDescent="0.25">
      <c r="A674">
        <v>71.897810218978094</v>
      </c>
      <c r="K674" t="s">
        <v>2315</v>
      </c>
      <c r="L674" t="s">
        <v>2316</v>
      </c>
      <c r="M674" t="s">
        <v>2317</v>
      </c>
      <c r="N674" t="s">
        <v>2318</v>
      </c>
      <c r="O674" t="s">
        <v>2319</v>
      </c>
      <c r="P674">
        <v>-738.47343088280729</v>
      </c>
      <c r="Q674" t="s">
        <v>28</v>
      </c>
      <c r="R674" t="s">
        <v>28</v>
      </c>
      <c r="S674" t="s">
        <v>28</v>
      </c>
      <c r="T674" t="s">
        <v>28</v>
      </c>
      <c r="U674" t="s">
        <v>28</v>
      </c>
    </row>
    <row r="675" spans="1:21" x14ac:dyDescent="0.25">
      <c r="A675">
        <v>69.708029197080293</v>
      </c>
      <c r="K675" t="s">
        <v>2310</v>
      </c>
      <c r="L675" t="s">
        <v>2311</v>
      </c>
      <c r="M675" t="s">
        <v>2312</v>
      </c>
      <c r="N675" t="s">
        <v>2313</v>
      </c>
      <c r="O675" t="s">
        <v>2314</v>
      </c>
      <c r="P675">
        <v>-735.28222139041941</v>
      </c>
      <c r="Q675" t="s">
        <v>28</v>
      </c>
      <c r="R675" t="s">
        <v>28</v>
      </c>
      <c r="S675" t="s">
        <v>28</v>
      </c>
      <c r="T675" t="s">
        <v>28</v>
      </c>
      <c r="U675" t="s">
        <v>28</v>
      </c>
    </row>
    <row r="676" spans="1:21" x14ac:dyDescent="0.25">
      <c r="A676">
        <v>73.357664233576642</v>
      </c>
      <c r="K676" t="s">
        <v>2305</v>
      </c>
      <c r="L676" t="s">
        <v>2306</v>
      </c>
      <c r="M676" t="s">
        <v>2307</v>
      </c>
      <c r="N676" t="s">
        <v>2308</v>
      </c>
      <c r="O676" t="s">
        <v>2309</v>
      </c>
      <c r="P676">
        <v>-739.26556753875798</v>
      </c>
      <c r="Q676" t="s">
        <v>28</v>
      </c>
      <c r="R676" t="s">
        <v>28</v>
      </c>
      <c r="S676" t="s">
        <v>28</v>
      </c>
      <c r="T676" t="s">
        <v>28</v>
      </c>
      <c r="U676" t="s">
        <v>28</v>
      </c>
    </row>
    <row r="677" spans="1:21" x14ac:dyDescent="0.25">
      <c r="A677">
        <v>77.737226277372258</v>
      </c>
      <c r="K677" t="s">
        <v>2300</v>
      </c>
      <c r="L677" t="s">
        <v>2301</v>
      </c>
      <c r="M677" t="s">
        <v>2302</v>
      </c>
      <c r="N677" t="s">
        <v>2303</v>
      </c>
      <c r="O677" t="s">
        <v>2304</v>
      </c>
      <c r="P677">
        <v>-714.77412212511251</v>
      </c>
      <c r="Q677" t="s">
        <v>28</v>
      </c>
      <c r="R677" t="s">
        <v>28</v>
      </c>
      <c r="S677" t="s">
        <v>28</v>
      </c>
      <c r="T677" t="s">
        <v>28</v>
      </c>
      <c r="U677" t="s">
        <v>28</v>
      </c>
    </row>
    <row r="678" spans="1:21" x14ac:dyDescent="0.25">
      <c r="A678">
        <v>71.897810218978094</v>
      </c>
      <c r="K678" t="s">
        <v>2295</v>
      </c>
      <c r="L678" t="s">
        <v>2296</v>
      </c>
      <c r="M678" t="s">
        <v>2297</v>
      </c>
      <c r="N678" t="s">
        <v>2298</v>
      </c>
      <c r="O678" t="s">
        <v>2299</v>
      </c>
      <c r="P678">
        <v>-735.57937210756916</v>
      </c>
      <c r="Q678" t="s">
        <v>28</v>
      </c>
      <c r="R678" t="s">
        <v>28</v>
      </c>
      <c r="S678" t="s">
        <v>28</v>
      </c>
      <c r="T678" t="s">
        <v>28</v>
      </c>
      <c r="U678" t="s">
        <v>28</v>
      </c>
    </row>
    <row r="679" spans="1:21" x14ac:dyDescent="0.25">
      <c r="A679">
        <v>70.43795620437956</v>
      </c>
      <c r="K679" t="s">
        <v>2290</v>
      </c>
      <c r="L679" t="s">
        <v>2291</v>
      </c>
      <c r="M679" t="s">
        <v>2292</v>
      </c>
      <c r="N679" t="s">
        <v>2293</v>
      </c>
      <c r="O679" t="s">
        <v>2294</v>
      </c>
      <c r="P679">
        <v>-728.192634936903</v>
      </c>
      <c r="Q679" t="s">
        <v>28</v>
      </c>
      <c r="R679" t="s">
        <v>28</v>
      </c>
      <c r="S679" t="s">
        <v>28</v>
      </c>
      <c r="T679" t="s">
        <v>28</v>
      </c>
      <c r="U679" t="s">
        <v>28</v>
      </c>
    </row>
    <row r="680" spans="1:21" x14ac:dyDescent="0.25">
      <c r="A680">
        <v>74.81751824817519</v>
      </c>
      <c r="K680" t="s">
        <v>2285</v>
      </c>
      <c r="L680" t="s">
        <v>2286</v>
      </c>
      <c r="M680" t="s">
        <v>2287</v>
      </c>
      <c r="N680" t="s">
        <v>2288</v>
      </c>
      <c r="O680" t="s">
        <v>2289</v>
      </c>
      <c r="P680">
        <v>-733.37249139539085</v>
      </c>
      <c r="Q680" t="s">
        <v>28</v>
      </c>
      <c r="R680" t="s">
        <v>28</v>
      </c>
      <c r="S680" t="s">
        <v>28</v>
      </c>
      <c r="T680" t="s">
        <v>28</v>
      </c>
      <c r="U680" t="s">
        <v>28</v>
      </c>
    </row>
    <row r="681" spans="1:21" x14ac:dyDescent="0.25">
      <c r="A681">
        <v>74.452554744525543</v>
      </c>
      <c r="K681" t="s">
        <v>2280</v>
      </c>
      <c r="L681" t="s">
        <v>2281</v>
      </c>
      <c r="M681" t="s">
        <v>2282</v>
      </c>
      <c r="N681" t="s">
        <v>2283</v>
      </c>
      <c r="O681" t="s">
        <v>2284</v>
      </c>
      <c r="P681">
        <v>-725.24922675444282</v>
      </c>
      <c r="Q681" t="s">
        <v>28</v>
      </c>
      <c r="R681" t="s">
        <v>28</v>
      </c>
      <c r="S681" t="s">
        <v>28</v>
      </c>
      <c r="T681" t="s">
        <v>28</v>
      </c>
      <c r="U681" t="s">
        <v>28</v>
      </c>
    </row>
    <row r="682" spans="1:21" x14ac:dyDescent="0.25">
      <c r="A682">
        <v>71.167883211678827</v>
      </c>
      <c r="K682" t="s">
        <v>2275</v>
      </c>
      <c r="L682" t="s">
        <v>2276</v>
      </c>
      <c r="M682" t="s">
        <v>2277</v>
      </c>
      <c r="N682" t="s">
        <v>2278</v>
      </c>
      <c r="O682" t="s">
        <v>2279</v>
      </c>
      <c r="P682">
        <v>-734.77782080414147</v>
      </c>
      <c r="Q682" t="s">
        <v>28</v>
      </c>
      <c r="R682" t="s">
        <v>28</v>
      </c>
      <c r="S682" t="s">
        <v>28</v>
      </c>
      <c r="T682" t="s">
        <v>28</v>
      </c>
      <c r="U682" t="s">
        <v>28</v>
      </c>
    </row>
    <row r="683" spans="1:21" x14ac:dyDescent="0.25">
      <c r="A683">
        <v>72.262773722627742</v>
      </c>
      <c r="K683" t="s">
        <v>2270</v>
      </c>
      <c r="L683" t="s">
        <v>2271</v>
      </c>
      <c r="M683" t="s">
        <v>2272</v>
      </c>
      <c r="N683" t="s">
        <v>2273</v>
      </c>
      <c r="O683" t="s">
        <v>2274</v>
      </c>
      <c r="P683">
        <v>-736.13547025076525</v>
      </c>
      <c r="Q683" t="s">
        <v>28</v>
      </c>
      <c r="R683" t="s">
        <v>28</v>
      </c>
      <c r="S683" t="s">
        <v>28</v>
      </c>
      <c r="T683" t="s">
        <v>28</v>
      </c>
      <c r="U683" t="s">
        <v>28</v>
      </c>
    </row>
    <row r="684" spans="1:21" x14ac:dyDescent="0.25">
      <c r="A684">
        <v>74.81751824817519</v>
      </c>
      <c r="K684" t="s">
        <v>2265</v>
      </c>
      <c r="L684" t="s">
        <v>2266</v>
      </c>
      <c r="M684" t="s">
        <v>2267</v>
      </c>
      <c r="N684" t="s">
        <v>2268</v>
      </c>
      <c r="O684" t="s">
        <v>2269</v>
      </c>
      <c r="P684">
        <v>-715.54277292138954</v>
      </c>
      <c r="Q684" t="s">
        <v>28</v>
      </c>
      <c r="R684" t="s">
        <v>28</v>
      </c>
      <c r="S684" t="s">
        <v>28</v>
      </c>
      <c r="T684" t="s">
        <v>28</v>
      </c>
      <c r="U684" t="s">
        <v>28</v>
      </c>
    </row>
    <row r="685" spans="1:21" x14ac:dyDescent="0.25">
      <c r="A685">
        <v>74.81751824817519</v>
      </c>
      <c r="K685" t="s">
        <v>2265</v>
      </c>
      <c r="L685" t="s">
        <v>2266</v>
      </c>
      <c r="M685" t="s">
        <v>2267</v>
      </c>
      <c r="N685" t="s">
        <v>2268</v>
      </c>
      <c r="O685" t="s">
        <v>2269</v>
      </c>
      <c r="P685">
        <v>-715.54277292138954</v>
      </c>
      <c r="Q685" t="s">
        <v>28</v>
      </c>
      <c r="R685" t="s">
        <v>28</v>
      </c>
      <c r="S685" t="s">
        <v>28</v>
      </c>
      <c r="T685" t="s">
        <v>28</v>
      </c>
      <c r="U685" t="s">
        <v>28</v>
      </c>
    </row>
    <row r="686" spans="1:21" x14ac:dyDescent="0.25">
      <c r="A686">
        <v>72.992700729927009</v>
      </c>
      <c r="K686" t="s">
        <v>2260</v>
      </c>
      <c r="L686" t="s">
        <v>2261</v>
      </c>
      <c r="M686" t="s">
        <v>2262</v>
      </c>
      <c r="N686" t="s">
        <v>2263</v>
      </c>
      <c r="O686" t="s">
        <v>2264</v>
      </c>
      <c r="P686">
        <v>-732.688480415958</v>
      </c>
      <c r="Q686" t="s">
        <v>28</v>
      </c>
      <c r="R686" t="s">
        <v>28</v>
      </c>
      <c r="S686" t="s">
        <v>28</v>
      </c>
      <c r="T686" t="s">
        <v>28</v>
      </c>
      <c r="U686" t="s">
        <v>28</v>
      </c>
    </row>
    <row r="687" spans="1:21" x14ac:dyDescent="0.25">
      <c r="A687">
        <v>71.532846715328475</v>
      </c>
      <c r="K687" t="s">
        <v>2255</v>
      </c>
      <c r="L687" t="s">
        <v>2256</v>
      </c>
      <c r="M687" t="s">
        <v>2257</v>
      </c>
      <c r="N687" t="s">
        <v>2258</v>
      </c>
      <c r="O687" t="s">
        <v>2259</v>
      </c>
      <c r="P687">
        <v>-741.460749664079</v>
      </c>
      <c r="Q687" t="s">
        <v>28</v>
      </c>
      <c r="R687" t="s">
        <v>28</v>
      </c>
      <c r="S687" t="s">
        <v>28</v>
      </c>
      <c r="T687" t="s">
        <v>28</v>
      </c>
      <c r="U687" t="s">
        <v>28</v>
      </c>
    </row>
    <row r="688" spans="1:21" x14ac:dyDescent="0.25">
      <c r="A688">
        <v>72.262773722627742</v>
      </c>
      <c r="K688" t="s">
        <v>2250</v>
      </c>
      <c r="L688" t="s">
        <v>2251</v>
      </c>
      <c r="M688" t="s">
        <v>2252</v>
      </c>
      <c r="N688" t="s">
        <v>2253</v>
      </c>
      <c r="O688" t="s">
        <v>2254</v>
      </c>
      <c r="P688">
        <v>-733.42226992434837</v>
      </c>
      <c r="Q688" t="s">
        <v>28</v>
      </c>
      <c r="R688" t="s">
        <v>28</v>
      </c>
      <c r="S688" t="s">
        <v>28</v>
      </c>
      <c r="T688" t="s">
        <v>28</v>
      </c>
      <c r="U688" t="s">
        <v>28</v>
      </c>
    </row>
    <row r="689" spans="1:21" x14ac:dyDescent="0.25">
      <c r="A689">
        <v>72.627737226277361</v>
      </c>
      <c r="K689" t="s">
        <v>2245</v>
      </c>
      <c r="L689" t="s">
        <v>2246</v>
      </c>
      <c r="M689" t="s">
        <v>2247</v>
      </c>
      <c r="N689" t="s">
        <v>2248</v>
      </c>
      <c r="O689" t="s">
        <v>2249</v>
      </c>
      <c r="P689">
        <v>-737.43374297051605</v>
      </c>
      <c r="Q689" t="s">
        <v>28</v>
      </c>
      <c r="R689" t="s">
        <v>28</v>
      </c>
      <c r="S689" t="s">
        <v>28</v>
      </c>
      <c r="T689" t="s">
        <v>28</v>
      </c>
      <c r="U689" t="s">
        <v>28</v>
      </c>
    </row>
    <row r="690" spans="1:21" x14ac:dyDescent="0.25">
      <c r="A690">
        <v>69.708029197080293</v>
      </c>
      <c r="K690" t="s">
        <v>2240</v>
      </c>
      <c r="L690" t="s">
        <v>2241</v>
      </c>
      <c r="M690" t="s">
        <v>2242</v>
      </c>
      <c r="N690" t="s">
        <v>2243</v>
      </c>
      <c r="O690" t="s">
        <v>2244</v>
      </c>
      <c r="P690">
        <v>-742.2693236878207</v>
      </c>
      <c r="Q690" t="s">
        <v>28</v>
      </c>
      <c r="R690" t="s">
        <v>28</v>
      </c>
      <c r="S690" t="s">
        <v>28</v>
      </c>
      <c r="T690" t="s">
        <v>28</v>
      </c>
      <c r="U690" t="s">
        <v>28</v>
      </c>
    </row>
    <row r="691" spans="1:21" x14ac:dyDescent="0.25">
      <c r="A691">
        <v>69.708029197080293</v>
      </c>
      <c r="K691" t="s">
        <v>2235</v>
      </c>
      <c r="L691" t="s">
        <v>2236</v>
      </c>
      <c r="M691" t="s">
        <v>2237</v>
      </c>
      <c r="N691" t="s">
        <v>2238</v>
      </c>
      <c r="O691" t="s">
        <v>2239</v>
      </c>
      <c r="P691">
        <v>-729.40416840720627</v>
      </c>
      <c r="Q691" t="s">
        <v>28</v>
      </c>
      <c r="R691" t="s">
        <v>28</v>
      </c>
      <c r="S691" t="s">
        <v>28</v>
      </c>
      <c r="T691" t="s">
        <v>28</v>
      </c>
      <c r="U691" t="s">
        <v>28</v>
      </c>
    </row>
    <row r="692" spans="1:21" x14ac:dyDescent="0.25">
      <c r="A692">
        <v>71.167883211678827</v>
      </c>
      <c r="K692" t="s">
        <v>2230</v>
      </c>
      <c r="L692" t="s">
        <v>2231</v>
      </c>
      <c r="M692" t="s">
        <v>2232</v>
      </c>
      <c r="N692" t="s">
        <v>2233</v>
      </c>
      <c r="O692" t="s">
        <v>2234</v>
      </c>
      <c r="P692">
        <v>-732.97072048181894</v>
      </c>
      <c r="Q692" t="s">
        <v>28</v>
      </c>
      <c r="R692" t="s">
        <v>28</v>
      </c>
      <c r="S692" t="s">
        <v>28</v>
      </c>
      <c r="T692" t="s">
        <v>28</v>
      </c>
      <c r="U692" t="s">
        <v>28</v>
      </c>
    </row>
    <row r="693" spans="1:21" x14ac:dyDescent="0.25">
      <c r="A693">
        <v>75.912408759124077</v>
      </c>
      <c r="K693" t="s">
        <v>2225</v>
      </c>
      <c r="L693" t="s">
        <v>2226</v>
      </c>
      <c r="M693" t="s">
        <v>2227</v>
      </c>
      <c r="N693" t="s">
        <v>2228</v>
      </c>
      <c r="O693" t="s">
        <v>2229</v>
      </c>
      <c r="P693">
        <v>-716.48088388606163</v>
      </c>
      <c r="Q693" t="s">
        <v>28</v>
      </c>
      <c r="R693" t="s">
        <v>28</v>
      </c>
      <c r="S693" t="s">
        <v>28</v>
      </c>
      <c r="T693" t="s">
        <v>28</v>
      </c>
      <c r="U693" t="s">
        <v>28</v>
      </c>
    </row>
    <row r="694" spans="1:21" x14ac:dyDescent="0.25">
      <c r="A694">
        <v>74.452554744525543</v>
      </c>
      <c r="K694" t="s">
        <v>2220</v>
      </c>
      <c r="L694" t="s">
        <v>2221</v>
      </c>
      <c r="M694" t="s">
        <v>2222</v>
      </c>
      <c r="N694" t="s">
        <v>2223</v>
      </c>
      <c r="O694" t="s">
        <v>2224</v>
      </c>
      <c r="P694">
        <v>-738.49025560475491</v>
      </c>
      <c r="Q694" t="s">
        <v>28</v>
      </c>
      <c r="R694" t="s">
        <v>28</v>
      </c>
      <c r="S694" t="s">
        <v>28</v>
      </c>
      <c r="T694" t="s">
        <v>28</v>
      </c>
      <c r="U694" t="s">
        <v>28</v>
      </c>
    </row>
    <row r="695" spans="1:21" x14ac:dyDescent="0.25">
      <c r="A695">
        <v>74.087591240875923</v>
      </c>
      <c r="K695" t="s">
        <v>2215</v>
      </c>
      <c r="L695" t="s">
        <v>2216</v>
      </c>
      <c r="M695" t="s">
        <v>2217</v>
      </c>
      <c r="N695" t="s">
        <v>2218</v>
      </c>
      <c r="O695" t="s">
        <v>2219</v>
      </c>
      <c r="P695">
        <v>-732.65638231815092</v>
      </c>
      <c r="Q695" t="s">
        <v>28</v>
      </c>
      <c r="R695" t="s">
        <v>28</v>
      </c>
      <c r="S695" t="s">
        <v>28</v>
      </c>
      <c r="T695" t="s">
        <v>28</v>
      </c>
      <c r="U695" t="s">
        <v>28</v>
      </c>
    </row>
    <row r="696" spans="1:21" x14ac:dyDescent="0.25">
      <c r="A696">
        <v>74.087591240875923</v>
      </c>
      <c r="K696" t="s">
        <v>2210</v>
      </c>
      <c r="L696" t="s">
        <v>2211</v>
      </c>
      <c r="M696" t="s">
        <v>2212</v>
      </c>
      <c r="N696" t="s">
        <v>2213</v>
      </c>
      <c r="O696" t="s">
        <v>2214</v>
      </c>
      <c r="P696">
        <v>-726.88773037721398</v>
      </c>
      <c r="Q696" t="s">
        <v>28</v>
      </c>
      <c r="R696" t="s">
        <v>28</v>
      </c>
      <c r="S696" t="s">
        <v>28</v>
      </c>
      <c r="T696" t="s">
        <v>28</v>
      </c>
      <c r="U696" t="s">
        <v>28</v>
      </c>
    </row>
    <row r="697" spans="1:21" x14ac:dyDescent="0.25">
      <c r="A697">
        <v>74.087591240875923</v>
      </c>
      <c r="K697" t="s">
        <v>2205</v>
      </c>
      <c r="L697" t="s">
        <v>2206</v>
      </c>
      <c r="M697" t="s">
        <v>2207</v>
      </c>
      <c r="N697" t="s">
        <v>2208</v>
      </c>
      <c r="O697" t="s">
        <v>2209</v>
      </c>
      <c r="P697">
        <v>-732.79505068367178</v>
      </c>
      <c r="Q697" t="s">
        <v>28</v>
      </c>
      <c r="R697" t="s">
        <v>28</v>
      </c>
      <c r="S697" t="s">
        <v>28</v>
      </c>
      <c r="T697" t="s">
        <v>28</v>
      </c>
      <c r="U697" t="s">
        <v>28</v>
      </c>
    </row>
    <row r="698" spans="1:21" x14ac:dyDescent="0.25">
      <c r="A698">
        <v>73.722627737226276</v>
      </c>
      <c r="K698" t="s">
        <v>2200</v>
      </c>
      <c r="L698" t="s">
        <v>2201</v>
      </c>
      <c r="M698" t="s">
        <v>2202</v>
      </c>
      <c r="N698" t="s">
        <v>2203</v>
      </c>
      <c r="O698" t="s">
        <v>2204</v>
      </c>
      <c r="P698">
        <v>-729.16090254612652</v>
      </c>
      <c r="Q698" t="s">
        <v>28</v>
      </c>
      <c r="R698" t="s">
        <v>28</v>
      </c>
      <c r="S698" t="s">
        <v>28</v>
      </c>
      <c r="T698" t="s">
        <v>28</v>
      </c>
      <c r="U698" t="s">
        <v>28</v>
      </c>
    </row>
    <row r="699" spans="1:21" x14ac:dyDescent="0.25">
      <c r="A699">
        <v>70.072992700729927</v>
      </c>
      <c r="K699" t="s">
        <v>2195</v>
      </c>
      <c r="L699" t="s">
        <v>2196</v>
      </c>
      <c r="M699" t="s">
        <v>2197</v>
      </c>
      <c r="N699" t="s">
        <v>2198</v>
      </c>
      <c r="O699" t="s">
        <v>2199</v>
      </c>
      <c r="P699">
        <v>-725.90462811539328</v>
      </c>
      <c r="Q699" t="s">
        <v>28</v>
      </c>
      <c r="R699" t="s">
        <v>28</v>
      </c>
      <c r="S699" t="s">
        <v>28</v>
      </c>
      <c r="T699" t="s">
        <v>28</v>
      </c>
      <c r="U699" t="s">
        <v>28</v>
      </c>
    </row>
    <row r="700" spans="1:21" x14ac:dyDescent="0.25">
      <c r="A700">
        <v>71.532846715328475</v>
      </c>
      <c r="K700" t="s">
        <v>2190</v>
      </c>
      <c r="L700" t="s">
        <v>2191</v>
      </c>
      <c r="M700" t="s">
        <v>2192</v>
      </c>
      <c r="N700" t="s">
        <v>2193</v>
      </c>
      <c r="O700" t="s">
        <v>2194</v>
      </c>
      <c r="P700">
        <v>-738.62645500189581</v>
      </c>
      <c r="Q700" t="s">
        <v>28</v>
      </c>
      <c r="R700" t="s">
        <v>28</v>
      </c>
      <c r="S700" t="s">
        <v>28</v>
      </c>
      <c r="T700" t="s">
        <v>28</v>
      </c>
      <c r="U700" t="s">
        <v>28</v>
      </c>
    </row>
    <row r="701" spans="1:21" x14ac:dyDescent="0.25">
      <c r="A701">
        <v>74.452554744525543</v>
      </c>
      <c r="K701" t="s">
        <v>2185</v>
      </c>
      <c r="L701" t="s">
        <v>2186</v>
      </c>
      <c r="M701" t="s">
        <v>2187</v>
      </c>
      <c r="N701" t="s">
        <v>2188</v>
      </c>
      <c r="O701" t="s">
        <v>2189</v>
      </c>
      <c r="P701">
        <v>-735.26875709334092</v>
      </c>
      <c r="Q701" t="s">
        <v>28</v>
      </c>
      <c r="R701" t="s">
        <v>28</v>
      </c>
      <c r="S701" t="s">
        <v>28</v>
      </c>
      <c r="T701" t="s">
        <v>28</v>
      </c>
      <c r="U701" t="s">
        <v>28</v>
      </c>
    </row>
    <row r="702" spans="1:21" x14ac:dyDescent="0.25">
      <c r="A702">
        <v>74.087591240875923</v>
      </c>
      <c r="K702" t="s">
        <v>2180</v>
      </c>
      <c r="L702" t="s">
        <v>2181</v>
      </c>
      <c r="M702" t="s">
        <v>2182</v>
      </c>
      <c r="N702" t="s">
        <v>2183</v>
      </c>
      <c r="O702" t="s">
        <v>2184</v>
      </c>
      <c r="P702">
        <v>-725.98109956174619</v>
      </c>
      <c r="Q702" t="s">
        <v>28</v>
      </c>
      <c r="R702" t="s">
        <v>28</v>
      </c>
      <c r="S702" t="s">
        <v>28</v>
      </c>
      <c r="T702" t="s">
        <v>28</v>
      </c>
      <c r="U702" t="s">
        <v>28</v>
      </c>
    </row>
    <row r="703" spans="1:21" x14ac:dyDescent="0.25">
      <c r="A703">
        <v>75.912408759124077</v>
      </c>
      <c r="K703" t="s">
        <v>2175</v>
      </c>
      <c r="L703" t="s">
        <v>2176</v>
      </c>
      <c r="M703" t="s">
        <v>2177</v>
      </c>
      <c r="N703" t="s">
        <v>2178</v>
      </c>
      <c r="O703" t="s">
        <v>2179</v>
      </c>
      <c r="P703">
        <v>-721.92714292268238</v>
      </c>
      <c r="Q703" t="s">
        <v>28</v>
      </c>
      <c r="R703" t="s">
        <v>28</v>
      </c>
      <c r="S703" t="s">
        <v>28</v>
      </c>
      <c r="T703" t="s">
        <v>28</v>
      </c>
      <c r="U703" t="s">
        <v>28</v>
      </c>
    </row>
    <row r="704" spans="1:21" x14ac:dyDescent="0.25">
      <c r="A704">
        <v>72.627737226277361</v>
      </c>
      <c r="K704" t="s">
        <v>2170</v>
      </c>
      <c r="L704" t="s">
        <v>2171</v>
      </c>
      <c r="M704" t="s">
        <v>2172</v>
      </c>
      <c r="N704" t="s">
        <v>2173</v>
      </c>
      <c r="O704" t="s">
        <v>2174</v>
      </c>
      <c r="P704">
        <v>-729.55055847964968</v>
      </c>
      <c r="Q704" t="s">
        <v>28</v>
      </c>
      <c r="R704" t="s">
        <v>28</v>
      </c>
      <c r="S704" t="s">
        <v>28</v>
      </c>
      <c r="T704" t="s">
        <v>28</v>
      </c>
      <c r="U704" t="s">
        <v>28</v>
      </c>
    </row>
    <row r="705" spans="1:21" x14ac:dyDescent="0.25">
      <c r="A705">
        <v>77.007299270072991</v>
      </c>
      <c r="K705" t="s">
        <v>2165</v>
      </c>
      <c r="L705" t="s">
        <v>2166</v>
      </c>
      <c r="M705" t="s">
        <v>2167</v>
      </c>
      <c r="N705" t="s">
        <v>2168</v>
      </c>
      <c r="O705" t="s">
        <v>2169</v>
      </c>
      <c r="P705">
        <v>-700.79685615785547</v>
      </c>
      <c r="Q705" t="s">
        <v>28</v>
      </c>
      <c r="R705" t="s">
        <v>28</v>
      </c>
      <c r="S705" t="s">
        <v>28</v>
      </c>
      <c r="T705" t="s">
        <v>28</v>
      </c>
      <c r="U705" t="s">
        <v>28</v>
      </c>
    </row>
    <row r="706" spans="1:21" x14ac:dyDescent="0.25">
      <c r="A706">
        <v>79.927007299270073</v>
      </c>
      <c r="K706" t="s">
        <v>2160</v>
      </c>
      <c r="L706" t="s">
        <v>2161</v>
      </c>
      <c r="M706" t="s">
        <v>2162</v>
      </c>
      <c r="N706" t="s">
        <v>2163</v>
      </c>
      <c r="O706" t="s">
        <v>2164</v>
      </c>
      <c r="P706">
        <v>-704.1420757520176</v>
      </c>
      <c r="Q706" t="s">
        <v>28</v>
      </c>
      <c r="R706" t="s">
        <v>28</v>
      </c>
      <c r="S706" t="s">
        <v>28</v>
      </c>
      <c r="T706" t="s">
        <v>28</v>
      </c>
      <c r="U706" t="s">
        <v>28</v>
      </c>
    </row>
    <row r="707" spans="1:21" x14ac:dyDescent="0.25">
      <c r="A707">
        <v>79.927007299270073</v>
      </c>
      <c r="K707" t="s">
        <v>2160</v>
      </c>
      <c r="L707" t="s">
        <v>2161</v>
      </c>
      <c r="M707" t="s">
        <v>2162</v>
      </c>
      <c r="N707" t="s">
        <v>2163</v>
      </c>
      <c r="O707" t="s">
        <v>2164</v>
      </c>
      <c r="P707">
        <v>-704.1420757520176</v>
      </c>
      <c r="Q707" t="s">
        <v>28</v>
      </c>
      <c r="R707" t="s">
        <v>28</v>
      </c>
      <c r="S707" t="s">
        <v>28</v>
      </c>
      <c r="T707" t="s">
        <v>28</v>
      </c>
      <c r="U707" t="s">
        <v>28</v>
      </c>
    </row>
    <row r="708" spans="1:21" x14ac:dyDescent="0.25">
      <c r="A708">
        <v>0.3</v>
      </c>
    </row>
    <row r="709" spans="1:21" x14ac:dyDescent="0.25">
      <c r="A709">
        <v>81.386861313868607</v>
      </c>
      <c r="K709" t="s">
        <v>2155</v>
      </c>
      <c r="L709" t="s">
        <v>2156</v>
      </c>
      <c r="M709" t="s">
        <v>2157</v>
      </c>
      <c r="N709" t="s">
        <v>2158</v>
      </c>
      <c r="O709" t="s">
        <v>2159</v>
      </c>
      <c r="P709">
        <v>-684.71260256770165</v>
      </c>
      <c r="Q709" t="s">
        <v>28</v>
      </c>
      <c r="R709" t="s">
        <v>28</v>
      </c>
      <c r="S709" t="s">
        <v>28</v>
      </c>
      <c r="T709" t="s">
        <v>28</v>
      </c>
      <c r="U709" t="s">
        <v>28</v>
      </c>
    </row>
    <row r="710" spans="1:21" x14ac:dyDescent="0.25">
      <c r="A710">
        <v>79.927007299270073</v>
      </c>
      <c r="K710" t="s">
        <v>2150</v>
      </c>
      <c r="L710" t="s">
        <v>2151</v>
      </c>
      <c r="M710" t="s">
        <v>2152</v>
      </c>
      <c r="N710" t="s">
        <v>2153</v>
      </c>
      <c r="O710" t="s">
        <v>2154</v>
      </c>
      <c r="P710">
        <v>-697.77208965681064</v>
      </c>
      <c r="Q710" t="s">
        <v>28</v>
      </c>
      <c r="R710" t="s">
        <v>28</v>
      </c>
      <c r="S710" t="s">
        <v>28</v>
      </c>
      <c r="T710" t="s">
        <v>28</v>
      </c>
      <c r="U710" t="s">
        <v>28</v>
      </c>
    </row>
    <row r="711" spans="1:21" x14ac:dyDescent="0.25">
      <c r="A711">
        <v>79.56204379562044</v>
      </c>
      <c r="K711" t="s">
        <v>2145</v>
      </c>
      <c r="L711" t="s">
        <v>2146</v>
      </c>
      <c r="M711" t="s">
        <v>2147</v>
      </c>
      <c r="N711" t="s">
        <v>2148</v>
      </c>
      <c r="O711" t="s">
        <v>2149</v>
      </c>
      <c r="P711">
        <v>-707.7643452737135</v>
      </c>
      <c r="Q711" t="s">
        <v>28</v>
      </c>
      <c r="R711" t="s">
        <v>28</v>
      </c>
      <c r="S711" t="s">
        <v>28</v>
      </c>
      <c r="T711" t="s">
        <v>28</v>
      </c>
      <c r="U711" t="s">
        <v>28</v>
      </c>
    </row>
    <row r="712" spans="1:21" x14ac:dyDescent="0.25">
      <c r="A712">
        <v>78.467153284671525</v>
      </c>
      <c r="K712" t="s">
        <v>2140</v>
      </c>
      <c r="L712" t="s">
        <v>2141</v>
      </c>
      <c r="M712" t="s">
        <v>2142</v>
      </c>
      <c r="N712" t="s">
        <v>2143</v>
      </c>
      <c r="O712" t="s">
        <v>2144</v>
      </c>
      <c r="P712">
        <v>-710.99065523044885</v>
      </c>
      <c r="Q712" t="s">
        <v>28</v>
      </c>
      <c r="R712" t="s">
        <v>28</v>
      </c>
      <c r="S712" t="s">
        <v>28</v>
      </c>
      <c r="T712" t="s">
        <v>28</v>
      </c>
      <c r="U712" t="s">
        <v>28</v>
      </c>
    </row>
    <row r="713" spans="1:21" x14ac:dyDescent="0.25">
      <c r="A713">
        <v>82.481751824817522</v>
      </c>
      <c r="K713" t="s">
        <v>2135</v>
      </c>
      <c r="L713" t="s">
        <v>2136</v>
      </c>
      <c r="M713" t="s">
        <v>2137</v>
      </c>
      <c r="N713" t="s">
        <v>2138</v>
      </c>
      <c r="O713" t="s">
        <v>2139</v>
      </c>
      <c r="P713">
        <v>-694.89824396263123</v>
      </c>
      <c r="Q713" t="s">
        <v>28</v>
      </c>
      <c r="R713" t="s">
        <v>28</v>
      </c>
      <c r="S713" t="s">
        <v>28</v>
      </c>
      <c r="T713" t="s">
        <v>28</v>
      </c>
      <c r="U713" t="s">
        <v>28</v>
      </c>
    </row>
    <row r="714" spans="1:21" x14ac:dyDescent="0.25">
      <c r="A714">
        <v>78.832116788321173</v>
      </c>
      <c r="K714" t="s">
        <v>2130</v>
      </c>
      <c r="L714" t="s">
        <v>2131</v>
      </c>
      <c r="M714" t="s">
        <v>2132</v>
      </c>
      <c r="N714" t="s">
        <v>2133</v>
      </c>
      <c r="O714" t="s">
        <v>2134</v>
      </c>
      <c r="P714">
        <v>-707.17050681089711</v>
      </c>
      <c r="Q714" t="s">
        <v>28</v>
      </c>
      <c r="R714" t="s">
        <v>28</v>
      </c>
      <c r="S714" t="s">
        <v>28</v>
      </c>
      <c r="T714" t="s">
        <v>28</v>
      </c>
      <c r="U714" t="s">
        <v>28</v>
      </c>
    </row>
    <row r="715" spans="1:21" x14ac:dyDescent="0.25">
      <c r="A715">
        <v>80.291970802919707</v>
      </c>
      <c r="K715" t="s">
        <v>2125</v>
      </c>
      <c r="L715" t="s">
        <v>2126</v>
      </c>
      <c r="M715" t="s">
        <v>2127</v>
      </c>
      <c r="N715" t="s">
        <v>2128</v>
      </c>
      <c r="O715" t="s">
        <v>2129</v>
      </c>
      <c r="P715">
        <v>-700.18013864147758</v>
      </c>
      <c r="Q715" t="s">
        <v>28</v>
      </c>
      <c r="R715" t="s">
        <v>28</v>
      </c>
      <c r="S715" t="s">
        <v>28</v>
      </c>
      <c r="T715" t="s">
        <v>28</v>
      </c>
      <c r="U715" t="s">
        <v>28</v>
      </c>
    </row>
    <row r="716" spans="1:21" x14ac:dyDescent="0.25">
      <c r="A716">
        <v>80.291970802919707</v>
      </c>
      <c r="K716" t="s">
        <v>2120</v>
      </c>
      <c r="L716" t="s">
        <v>2121</v>
      </c>
      <c r="M716" t="s">
        <v>2122</v>
      </c>
      <c r="N716" t="s">
        <v>2123</v>
      </c>
      <c r="O716" t="s">
        <v>2124</v>
      </c>
      <c r="P716">
        <v>-698.10455188905951</v>
      </c>
      <c r="Q716" t="s">
        <v>28</v>
      </c>
      <c r="R716" t="s">
        <v>28</v>
      </c>
      <c r="S716" t="s">
        <v>28</v>
      </c>
      <c r="T716" t="s">
        <v>28</v>
      </c>
      <c r="U716" t="s">
        <v>28</v>
      </c>
    </row>
    <row r="717" spans="1:21" x14ac:dyDescent="0.25">
      <c r="A717">
        <v>81.751824817518255</v>
      </c>
      <c r="K717" t="s">
        <v>2115</v>
      </c>
      <c r="L717" t="s">
        <v>2116</v>
      </c>
      <c r="M717" t="s">
        <v>2117</v>
      </c>
      <c r="N717" t="s">
        <v>2118</v>
      </c>
      <c r="O717" t="s">
        <v>2119</v>
      </c>
      <c r="P717">
        <v>-703.44315770348362</v>
      </c>
      <c r="Q717" t="s">
        <v>28</v>
      </c>
      <c r="R717" t="s">
        <v>28</v>
      </c>
      <c r="S717" t="s">
        <v>28</v>
      </c>
      <c r="T717" t="s">
        <v>28</v>
      </c>
      <c r="U717" t="s">
        <v>28</v>
      </c>
    </row>
    <row r="718" spans="1:21" x14ac:dyDescent="0.25">
      <c r="A718">
        <v>80.65693430656934</v>
      </c>
      <c r="K718" t="s">
        <v>2110</v>
      </c>
      <c r="L718" t="s">
        <v>2111</v>
      </c>
      <c r="M718" t="s">
        <v>2112</v>
      </c>
      <c r="N718" t="s">
        <v>2113</v>
      </c>
      <c r="O718" t="s">
        <v>2114</v>
      </c>
      <c r="P718">
        <v>-689.24778887944944</v>
      </c>
      <c r="Q718" t="s">
        <v>28</v>
      </c>
      <c r="R718" t="s">
        <v>28</v>
      </c>
      <c r="S718" t="s">
        <v>28</v>
      </c>
      <c r="T718" t="s">
        <v>28</v>
      </c>
      <c r="U718" t="s">
        <v>28</v>
      </c>
    </row>
    <row r="719" spans="1:21" x14ac:dyDescent="0.25">
      <c r="A719">
        <v>79.927007299270073</v>
      </c>
      <c r="K719" t="s">
        <v>2105</v>
      </c>
      <c r="L719" t="s">
        <v>2106</v>
      </c>
      <c r="M719" t="s">
        <v>2107</v>
      </c>
      <c r="N719" t="s">
        <v>2108</v>
      </c>
      <c r="O719" t="s">
        <v>2109</v>
      </c>
      <c r="P719">
        <v>-698.88400268464727</v>
      </c>
      <c r="Q719" t="s">
        <v>28</v>
      </c>
      <c r="R719" t="s">
        <v>28</v>
      </c>
      <c r="S719" t="s">
        <v>28</v>
      </c>
      <c r="T719" t="s">
        <v>28</v>
      </c>
      <c r="U719" t="s">
        <v>28</v>
      </c>
    </row>
    <row r="720" spans="1:21" x14ac:dyDescent="0.25">
      <c r="A720">
        <v>82.116788321167888</v>
      </c>
      <c r="K720" t="s">
        <v>2100</v>
      </c>
      <c r="L720" t="s">
        <v>2101</v>
      </c>
      <c r="M720" t="s">
        <v>2102</v>
      </c>
      <c r="N720" t="s">
        <v>2103</v>
      </c>
      <c r="O720" t="s">
        <v>2104</v>
      </c>
      <c r="P720">
        <v>-666.98956456509757</v>
      </c>
      <c r="Q720" t="s">
        <v>28</v>
      </c>
      <c r="R720" t="s">
        <v>28</v>
      </c>
      <c r="S720" t="s">
        <v>28</v>
      </c>
      <c r="T720" t="s">
        <v>28</v>
      </c>
      <c r="U720" t="s">
        <v>28</v>
      </c>
    </row>
    <row r="721" spans="1:21" x14ac:dyDescent="0.25">
      <c r="A721">
        <v>81.386861313868607</v>
      </c>
      <c r="K721" t="s">
        <v>2095</v>
      </c>
      <c r="L721" t="s">
        <v>2096</v>
      </c>
      <c r="M721" t="s">
        <v>2097</v>
      </c>
      <c r="N721" t="s">
        <v>2098</v>
      </c>
      <c r="O721" t="s">
        <v>2099</v>
      </c>
      <c r="P721">
        <v>-693.56150146716357</v>
      </c>
      <c r="Q721" t="s">
        <v>28</v>
      </c>
      <c r="R721" t="s">
        <v>28</v>
      </c>
      <c r="S721" t="s">
        <v>28</v>
      </c>
      <c r="T721" t="s">
        <v>28</v>
      </c>
      <c r="U721" t="s">
        <v>28</v>
      </c>
    </row>
    <row r="722" spans="1:21" x14ac:dyDescent="0.25">
      <c r="A722">
        <v>79.927007299270073</v>
      </c>
      <c r="K722" t="s">
        <v>2090</v>
      </c>
      <c r="L722" t="s">
        <v>2091</v>
      </c>
      <c r="M722" t="s">
        <v>2092</v>
      </c>
      <c r="N722" t="s">
        <v>2093</v>
      </c>
      <c r="O722" t="s">
        <v>2094</v>
      </c>
      <c r="P722">
        <v>-696.30527374537314</v>
      </c>
      <c r="Q722" t="s">
        <v>28</v>
      </c>
      <c r="R722" t="s">
        <v>28</v>
      </c>
      <c r="S722" t="s">
        <v>28</v>
      </c>
      <c r="T722" t="s">
        <v>28</v>
      </c>
      <c r="U722" t="s">
        <v>28</v>
      </c>
    </row>
    <row r="723" spans="1:21" x14ac:dyDescent="0.25">
      <c r="A723">
        <v>80.291970802919707</v>
      </c>
      <c r="K723" t="s">
        <v>2085</v>
      </c>
      <c r="L723" t="s">
        <v>2086</v>
      </c>
      <c r="M723" t="s">
        <v>2087</v>
      </c>
      <c r="N723" t="s">
        <v>2088</v>
      </c>
      <c r="O723" t="s">
        <v>2089</v>
      </c>
      <c r="P723">
        <v>-687.25768007230158</v>
      </c>
      <c r="Q723" t="s">
        <v>28</v>
      </c>
      <c r="R723" t="s">
        <v>28</v>
      </c>
      <c r="S723" t="s">
        <v>28</v>
      </c>
      <c r="T723" t="s">
        <v>28</v>
      </c>
      <c r="U723" t="s">
        <v>28</v>
      </c>
    </row>
    <row r="724" spans="1:21" x14ac:dyDescent="0.25">
      <c r="A724">
        <v>81.386861313868607</v>
      </c>
      <c r="K724" t="s">
        <v>2080</v>
      </c>
      <c r="L724" t="s">
        <v>2081</v>
      </c>
      <c r="M724" t="s">
        <v>2082</v>
      </c>
      <c r="N724" t="s">
        <v>2083</v>
      </c>
      <c r="O724" t="s">
        <v>2084</v>
      </c>
      <c r="P724">
        <v>-674.9410685368706</v>
      </c>
      <c r="Q724" t="s">
        <v>28</v>
      </c>
      <c r="R724" t="s">
        <v>28</v>
      </c>
      <c r="S724" t="s">
        <v>28</v>
      </c>
      <c r="T724" t="s">
        <v>28</v>
      </c>
      <c r="U724" t="s">
        <v>28</v>
      </c>
    </row>
    <row r="725" spans="1:21" x14ac:dyDescent="0.25">
      <c r="A725">
        <v>81.386861313868607</v>
      </c>
      <c r="K725" t="s">
        <v>2080</v>
      </c>
      <c r="L725" t="s">
        <v>2081</v>
      </c>
      <c r="M725" t="s">
        <v>2082</v>
      </c>
      <c r="N725" t="s">
        <v>2083</v>
      </c>
      <c r="O725" t="s">
        <v>2084</v>
      </c>
      <c r="P725">
        <v>-674.9410685368706</v>
      </c>
      <c r="Q725" t="s">
        <v>28</v>
      </c>
      <c r="R725" t="s">
        <v>28</v>
      </c>
      <c r="S725" t="s">
        <v>28</v>
      </c>
      <c r="T725" t="s">
        <v>28</v>
      </c>
      <c r="U725" t="s">
        <v>28</v>
      </c>
    </row>
    <row r="726" spans="1:21" x14ac:dyDescent="0.25">
      <c r="A726">
        <v>81.021897810218974</v>
      </c>
      <c r="K726" t="s">
        <v>2075</v>
      </c>
      <c r="L726" t="s">
        <v>2076</v>
      </c>
      <c r="M726" t="s">
        <v>2077</v>
      </c>
      <c r="N726" t="s">
        <v>2078</v>
      </c>
      <c r="O726" t="s">
        <v>2079</v>
      </c>
      <c r="P726">
        <v>-673.97042449752814</v>
      </c>
      <c r="Q726" t="s">
        <v>28</v>
      </c>
      <c r="R726" t="s">
        <v>28</v>
      </c>
      <c r="S726" t="s">
        <v>28</v>
      </c>
      <c r="T726" t="s">
        <v>28</v>
      </c>
      <c r="U726" t="s">
        <v>28</v>
      </c>
    </row>
    <row r="727" spans="1:21" x14ac:dyDescent="0.25">
      <c r="A727">
        <v>82.116788321167888</v>
      </c>
      <c r="K727" t="s">
        <v>2070</v>
      </c>
      <c r="L727" t="s">
        <v>2071</v>
      </c>
      <c r="M727" t="s">
        <v>2072</v>
      </c>
      <c r="N727" t="s">
        <v>2073</v>
      </c>
      <c r="O727" t="s">
        <v>2074</v>
      </c>
      <c r="P727">
        <v>-689.09041304114771</v>
      </c>
      <c r="Q727" t="s">
        <v>28</v>
      </c>
      <c r="R727" t="s">
        <v>28</v>
      </c>
      <c r="S727" t="s">
        <v>28</v>
      </c>
      <c r="T727" t="s">
        <v>28</v>
      </c>
      <c r="U727" t="s">
        <v>28</v>
      </c>
    </row>
    <row r="728" spans="1:21" x14ac:dyDescent="0.25">
      <c r="A728">
        <v>79.197080291970806</v>
      </c>
      <c r="K728" t="s">
        <v>2065</v>
      </c>
      <c r="L728" t="s">
        <v>2066</v>
      </c>
      <c r="M728" t="s">
        <v>2067</v>
      </c>
      <c r="N728" t="s">
        <v>2068</v>
      </c>
      <c r="O728" t="s">
        <v>2069</v>
      </c>
      <c r="P728">
        <v>-695.33860669409739</v>
      </c>
      <c r="Q728" t="s">
        <v>28</v>
      </c>
      <c r="R728" t="s">
        <v>28</v>
      </c>
      <c r="S728" t="s">
        <v>28</v>
      </c>
      <c r="T728" t="s">
        <v>28</v>
      </c>
      <c r="U728" t="s">
        <v>28</v>
      </c>
    </row>
    <row r="729" spans="1:21" x14ac:dyDescent="0.25">
      <c r="A729">
        <v>77.007299270072991</v>
      </c>
      <c r="K729" t="s">
        <v>2060</v>
      </c>
      <c r="L729" t="s">
        <v>2061</v>
      </c>
      <c r="M729" t="s">
        <v>2062</v>
      </c>
      <c r="N729" t="s">
        <v>2063</v>
      </c>
      <c r="O729" t="s">
        <v>2064</v>
      </c>
      <c r="P729">
        <v>-711.84130001694359</v>
      </c>
      <c r="Q729" t="s">
        <v>28</v>
      </c>
      <c r="R729" t="s">
        <v>28</v>
      </c>
      <c r="S729" t="s">
        <v>28</v>
      </c>
      <c r="T729" t="s">
        <v>28</v>
      </c>
      <c r="U729" t="s">
        <v>28</v>
      </c>
    </row>
    <row r="730" spans="1:21" x14ac:dyDescent="0.25">
      <c r="A730">
        <v>79.927007299270073</v>
      </c>
      <c r="K730" t="s">
        <v>2055</v>
      </c>
      <c r="L730" t="s">
        <v>2056</v>
      </c>
      <c r="M730" t="s">
        <v>2057</v>
      </c>
      <c r="N730" t="s">
        <v>2058</v>
      </c>
      <c r="O730" t="s">
        <v>2059</v>
      </c>
      <c r="P730">
        <v>-674.91802025107779</v>
      </c>
      <c r="Q730" t="s">
        <v>28</v>
      </c>
      <c r="R730" t="s">
        <v>28</v>
      </c>
      <c r="S730" t="s">
        <v>28</v>
      </c>
      <c r="T730" t="s">
        <v>28</v>
      </c>
      <c r="U730" t="s">
        <v>28</v>
      </c>
    </row>
    <row r="731" spans="1:21" x14ac:dyDescent="0.25">
      <c r="A731">
        <v>78.467153284671525</v>
      </c>
      <c r="K731" t="s">
        <v>2050</v>
      </c>
      <c r="L731" t="s">
        <v>2051</v>
      </c>
      <c r="M731" t="s">
        <v>2052</v>
      </c>
      <c r="N731" t="s">
        <v>2053</v>
      </c>
      <c r="O731" t="s">
        <v>2054</v>
      </c>
      <c r="P731">
        <v>-684.99402934973148</v>
      </c>
      <c r="Q731" t="s">
        <v>28</v>
      </c>
      <c r="R731" t="s">
        <v>28</v>
      </c>
      <c r="S731" t="s">
        <v>28</v>
      </c>
      <c r="T731" t="s">
        <v>28</v>
      </c>
      <c r="U731" t="s">
        <v>28</v>
      </c>
    </row>
    <row r="732" spans="1:21" x14ac:dyDescent="0.25">
      <c r="A732">
        <v>81.021897810218974</v>
      </c>
      <c r="K732" t="s">
        <v>2045</v>
      </c>
      <c r="L732" t="s">
        <v>2046</v>
      </c>
      <c r="M732" t="s">
        <v>2047</v>
      </c>
      <c r="N732" t="s">
        <v>2048</v>
      </c>
      <c r="O732" t="s">
        <v>2049</v>
      </c>
      <c r="P732">
        <v>-698.0564249791355</v>
      </c>
      <c r="Q732" t="s">
        <v>28</v>
      </c>
      <c r="R732" t="s">
        <v>28</v>
      </c>
      <c r="S732" t="s">
        <v>28</v>
      </c>
      <c r="T732" t="s">
        <v>28</v>
      </c>
      <c r="U732" t="s">
        <v>28</v>
      </c>
    </row>
    <row r="733" spans="1:21" x14ac:dyDescent="0.25">
      <c r="A733">
        <v>80.291970802919707</v>
      </c>
      <c r="K733" t="s">
        <v>2040</v>
      </c>
      <c r="L733" t="s">
        <v>2041</v>
      </c>
      <c r="M733" t="s">
        <v>2042</v>
      </c>
      <c r="N733" t="s">
        <v>2043</v>
      </c>
      <c r="O733" t="s">
        <v>2044</v>
      </c>
      <c r="P733">
        <v>-703.17434436068902</v>
      </c>
      <c r="Q733" t="s">
        <v>28</v>
      </c>
      <c r="R733" t="s">
        <v>28</v>
      </c>
      <c r="S733" t="s">
        <v>28</v>
      </c>
      <c r="T733" t="s">
        <v>28</v>
      </c>
      <c r="U733" t="s">
        <v>28</v>
      </c>
    </row>
    <row r="734" spans="1:21" x14ac:dyDescent="0.25">
      <c r="A734">
        <v>80.291970802919707</v>
      </c>
      <c r="K734" t="s">
        <v>2035</v>
      </c>
      <c r="L734" t="s">
        <v>2036</v>
      </c>
      <c r="M734" t="s">
        <v>2037</v>
      </c>
      <c r="N734" t="s">
        <v>2038</v>
      </c>
      <c r="O734" t="s">
        <v>2039</v>
      </c>
      <c r="P734">
        <v>-673.6006719853774</v>
      </c>
      <c r="Q734" t="s">
        <v>28</v>
      </c>
      <c r="R734" t="s">
        <v>28</v>
      </c>
      <c r="S734" t="s">
        <v>28</v>
      </c>
      <c r="T734" t="s">
        <v>28</v>
      </c>
      <c r="U734" t="s">
        <v>28</v>
      </c>
    </row>
    <row r="735" spans="1:21" x14ac:dyDescent="0.25">
      <c r="A735">
        <v>79.197080291970806</v>
      </c>
      <c r="K735" t="s">
        <v>2030</v>
      </c>
      <c r="L735" t="s">
        <v>2031</v>
      </c>
      <c r="M735" t="s">
        <v>2032</v>
      </c>
      <c r="N735" t="s">
        <v>2033</v>
      </c>
      <c r="O735" t="s">
        <v>2034</v>
      </c>
      <c r="P735">
        <v>-702.5101021708258</v>
      </c>
      <c r="Q735" t="s">
        <v>28</v>
      </c>
      <c r="R735" t="s">
        <v>28</v>
      </c>
      <c r="S735" t="s">
        <v>28</v>
      </c>
      <c r="T735" t="s">
        <v>28</v>
      </c>
      <c r="U735" t="s">
        <v>28</v>
      </c>
    </row>
    <row r="736" spans="1:21" x14ac:dyDescent="0.25">
      <c r="A736">
        <v>77.737226277372258</v>
      </c>
      <c r="K736" t="s">
        <v>2025</v>
      </c>
      <c r="L736" t="s">
        <v>2026</v>
      </c>
      <c r="M736" t="s">
        <v>2027</v>
      </c>
      <c r="N736" t="s">
        <v>2028</v>
      </c>
      <c r="O736" t="s">
        <v>2029</v>
      </c>
      <c r="P736">
        <v>-724.20385455573467</v>
      </c>
      <c r="Q736" t="s">
        <v>28</v>
      </c>
      <c r="R736" t="s">
        <v>28</v>
      </c>
      <c r="S736" t="s">
        <v>28</v>
      </c>
      <c r="T736" t="s">
        <v>28</v>
      </c>
      <c r="U736" t="s">
        <v>28</v>
      </c>
    </row>
    <row r="737" spans="1:21" x14ac:dyDescent="0.25">
      <c r="A737">
        <v>78.102189781021906</v>
      </c>
      <c r="K737" t="s">
        <v>2020</v>
      </c>
      <c r="L737" t="s">
        <v>2021</v>
      </c>
      <c r="M737" t="s">
        <v>2022</v>
      </c>
      <c r="N737" t="s">
        <v>2023</v>
      </c>
      <c r="O737" t="s">
        <v>2024</v>
      </c>
      <c r="P737">
        <v>-694.47611143381323</v>
      </c>
      <c r="Q737" t="s">
        <v>28</v>
      </c>
      <c r="R737" t="s">
        <v>28</v>
      </c>
      <c r="S737" t="s">
        <v>28</v>
      </c>
      <c r="T737" t="s">
        <v>28</v>
      </c>
      <c r="U737" t="s">
        <v>28</v>
      </c>
    </row>
    <row r="738" spans="1:21" x14ac:dyDescent="0.25">
      <c r="A738">
        <v>81.021897810218974</v>
      </c>
      <c r="K738" t="s">
        <v>2015</v>
      </c>
      <c r="L738" t="s">
        <v>2016</v>
      </c>
      <c r="M738" t="s">
        <v>2017</v>
      </c>
      <c r="N738" t="s">
        <v>2018</v>
      </c>
      <c r="O738" t="s">
        <v>2019</v>
      </c>
      <c r="P738">
        <v>-687.83550478373468</v>
      </c>
      <c r="Q738" t="s">
        <v>28</v>
      </c>
      <c r="R738" t="s">
        <v>28</v>
      </c>
      <c r="S738" t="s">
        <v>28</v>
      </c>
      <c r="T738" t="s">
        <v>28</v>
      </c>
      <c r="U738" t="s">
        <v>28</v>
      </c>
    </row>
    <row r="739" spans="1:21" x14ac:dyDescent="0.25">
      <c r="A739">
        <v>79.197080291970806</v>
      </c>
      <c r="K739" t="s">
        <v>2010</v>
      </c>
      <c r="L739" t="s">
        <v>2011</v>
      </c>
      <c r="M739" t="s">
        <v>2012</v>
      </c>
      <c r="N739" t="s">
        <v>2013</v>
      </c>
      <c r="O739" t="s">
        <v>2014</v>
      </c>
      <c r="P739">
        <v>-704.99155620068507</v>
      </c>
      <c r="Q739" t="s">
        <v>28</v>
      </c>
      <c r="R739" t="s">
        <v>28</v>
      </c>
      <c r="S739" t="s">
        <v>28</v>
      </c>
      <c r="T739" t="s">
        <v>28</v>
      </c>
      <c r="U739" t="s">
        <v>28</v>
      </c>
    </row>
    <row r="740" spans="1:21" x14ac:dyDescent="0.25">
      <c r="A740">
        <v>80.65693430656934</v>
      </c>
      <c r="K740" t="s">
        <v>2005</v>
      </c>
      <c r="L740" t="s">
        <v>2006</v>
      </c>
      <c r="M740" t="s">
        <v>2007</v>
      </c>
      <c r="N740" t="s">
        <v>2008</v>
      </c>
      <c r="O740" t="s">
        <v>2009</v>
      </c>
      <c r="P740">
        <v>-684.93162218693806</v>
      </c>
      <c r="Q740" t="s">
        <v>28</v>
      </c>
      <c r="R740" t="s">
        <v>28</v>
      </c>
      <c r="S740" t="s">
        <v>28</v>
      </c>
      <c r="T740" t="s">
        <v>28</v>
      </c>
      <c r="U740" t="s">
        <v>28</v>
      </c>
    </row>
    <row r="741" spans="1:21" x14ac:dyDescent="0.25">
      <c r="A741">
        <v>79.56204379562044</v>
      </c>
      <c r="K741" t="s">
        <v>2000</v>
      </c>
      <c r="L741" t="s">
        <v>2001</v>
      </c>
      <c r="M741" t="s">
        <v>2002</v>
      </c>
      <c r="N741" t="s">
        <v>2003</v>
      </c>
      <c r="O741" t="s">
        <v>2004</v>
      </c>
      <c r="P741">
        <v>-709.53530921519359</v>
      </c>
      <c r="Q741" t="s">
        <v>28</v>
      </c>
      <c r="R741" t="s">
        <v>28</v>
      </c>
      <c r="S741" t="s">
        <v>28</v>
      </c>
      <c r="T741" t="s">
        <v>28</v>
      </c>
      <c r="U741" t="s">
        <v>28</v>
      </c>
    </row>
    <row r="742" spans="1:21" x14ac:dyDescent="0.25">
      <c r="A742">
        <v>79.197080291970806</v>
      </c>
      <c r="K742" t="s">
        <v>1995</v>
      </c>
      <c r="L742" t="s">
        <v>1996</v>
      </c>
      <c r="M742" t="s">
        <v>1997</v>
      </c>
      <c r="N742" t="s">
        <v>1998</v>
      </c>
      <c r="O742" t="s">
        <v>1999</v>
      </c>
      <c r="P742">
        <v>-707.86231891609839</v>
      </c>
      <c r="Q742" t="s">
        <v>28</v>
      </c>
      <c r="R742" t="s">
        <v>28</v>
      </c>
      <c r="S742" t="s">
        <v>28</v>
      </c>
      <c r="T742" t="s">
        <v>28</v>
      </c>
      <c r="U742" t="s">
        <v>28</v>
      </c>
    </row>
    <row r="743" spans="1:21" x14ac:dyDescent="0.25">
      <c r="A743">
        <v>77.737226277372258</v>
      </c>
      <c r="K743" t="s">
        <v>1990</v>
      </c>
      <c r="L743" t="s">
        <v>1991</v>
      </c>
      <c r="M743" t="s">
        <v>1992</v>
      </c>
      <c r="N743" t="s">
        <v>1993</v>
      </c>
      <c r="O743" t="s">
        <v>1994</v>
      </c>
      <c r="P743">
        <v>-694.14441414637577</v>
      </c>
      <c r="Q743" t="s">
        <v>28</v>
      </c>
      <c r="R743" t="s">
        <v>28</v>
      </c>
      <c r="S743" t="s">
        <v>28</v>
      </c>
      <c r="T743" t="s">
        <v>28</v>
      </c>
      <c r="U743" t="s">
        <v>28</v>
      </c>
    </row>
    <row r="744" spans="1:21" x14ac:dyDescent="0.25">
      <c r="A744">
        <v>81.021897810218974</v>
      </c>
      <c r="K744" t="s">
        <v>1985</v>
      </c>
      <c r="L744" t="s">
        <v>1986</v>
      </c>
      <c r="M744" t="s">
        <v>1987</v>
      </c>
      <c r="N744" t="s">
        <v>1988</v>
      </c>
      <c r="O744" t="s">
        <v>1989</v>
      </c>
      <c r="P744">
        <v>-680.89423453531197</v>
      </c>
      <c r="Q744" t="s">
        <v>28</v>
      </c>
      <c r="R744" t="s">
        <v>28</v>
      </c>
      <c r="S744" t="s">
        <v>28</v>
      </c>
      <c r="T744" t="s">
        <v>28</v>
      </c>
      <c r="U744" t="s">
        <v>28</v>
      </c>
    </row>
    <row r="745" spans="1:21" x14ac:dyDescent="0.25">
      <c r="A745">
        <v>78.467153284671525</v>
      </c>
      <c r="K745" t="s">
        <v>1980</v>
      </c>
      <c r="L745" t="s">
        <v>1981</v>
      </c>
      <c r="M745" t="s">
        <v>1982</v>
      </c>
      <c r="N745" t="s">
        <v>1983</v>
      </c>
      <c r="O745" t="s">
        <v>1984</v>
      </c>
      <c r="P745">
        <v>-700.19731551694372</v>
      </c>
      <c r="Q745" t="s">
        <v>28</v>
      </c>
      <c r="R745" t="s">
        <v>28</v>
      </c>
      <c r="S745" t="s">
        <v>28</v>
      </c>
      <c r="T745" t="s">
        <v>28</v>
      </c>
      <c r="U745" t="s">
        <v>28</v>
      </c>
    </row>
    <row r="746" spans="1:21" x14ac:dyDescent="0.25">
      <c r="A746">
        <v>79.197080291970806</v>
      </c>
      <c r="K746" t="s">
        <v>1975</v>
      </c>
      <c r="L746" t="s">
        <v>1976</v>
      </c>
      <c r="M746" t="s">
        <v>1977</v>
      </c>
      <c r="N746" t="s">
        <v>1978</v>
      </c>
      <c r="O746" t="s">
        <v>1979</v>
      </c>
      <c r="P746">
        <v>-710.83137784902863</v>
      </c>
      <c r="Q746" t="s">
        <v>28</v>
      </c>
      <c r="R746" t="s">
        <v>28</v>
      </c>
      <c r="S746" t="s">
        <v>28</v>
      </c>
      <c r="T746" t="s">
        <v>28</v>
      </c>
      <c r="U746" t="s">
        <v>28</v>
      </c>
    </row>
    <row r="747" spans="1:21" x14ac:dyDescent="0.25">
      <c r="A747">
        <v>79.56204379562044</v>
      </c>
      <c r="K747" t="s">
        <v>1970</v>
      </c>
      <c r="L747" t="s">
        <v>1971</v>
      </c>
      <c r="M747" t="s">
        <v>1972</v>
      </c>
      <c r="N747" t="s">
        <v>1973</v>
      </c>
      <c r="O747" t="s">
        <v>1974</v>
      </c>
      <c r="P747">
        <v>-705.04805661097566</v>
      </c>
      <c r="Q747" t="s">
        <v>28</v>
      </c>
      <c r="R747" t="s">
        <v>28</v>
      </c>
      <c r="S747" t="s">
        <v>28</v>
      </c>
      <c r="T747" t="s">
        <v>28</v>
      </c>
      <c r="U747" t="s">
        <v>28</v>
      </c>
    </row>
    <row r="748" spans="1:21" x14ac:dyDescent="0.25">
      <c r="A748">
        <v>79.197080291970806</v>
      </c>
      <c r="K748" t="s">
        <v>1965</v>
      </c>
      <c r="L748" t="s">
        <v>1966</v>
      </c>
      <c r="M748" t="s">
        <v>1967</v>
      </c>
      <c r="N748" t="s">
        <v>1968</v>
      </c>
      <c r="O748" t="s">
        <v>1969</v>
      </c>
      <c r="P748">
        <v>-695.31056429848945</v>
      </c>
      <c r="Q748" t="s">
        <v>28</v>
      </c>
      <c r="R748" t="s">
        <v>28</v>
      </c>
      <c r="S748" t="s">
        <v>28</v>
      </c>
      <c r="T748" t="s">
        <v>28</v>
      </c>
      <c r="U748" t="s">
        <v>28</v>
      </c>
    </row>
    <row r="749" spans="1:21" x14ac:dyDescent="0.25">
      <c r="A749">
        <v>78.467153284671525</v>
      </c>
      <c r="K749" t="s">
        <v>1960</v>
      </c>
      <c r="L749" t="s">
        <v>1961</v>
      </c>
      <c r="M749" t="s">
        <v>1962</v>
      </c>
      <c r="N749" t="s">
        <v>1963</v>
      </c>
      <c r="O749" t="s">
        <v>1964</v>
      </c>
      <c r="P749">
        <v>-697.34962144624637</v>
      </c>
      <c r="Q749" t="s">
        <v>28</v>
      </c>
      <c r="R749" t="s">
        <v>28</v>
      </c>
      <c r="S749" t="s">
        <v>28</v>
      </c>
      <c r="T749" t="s">
        <v>28</v>
      </c>
      <c r="U749" t="s">
        <v>28</v>
      </c>
    </row>
    <row r="750" spans="1:21" x14ac:dyDescent="0.25">
      <c r="A750">
        <v>79.56204379562044</v>
      </c>
      <c r="K750" t="s">
        <v>1955</v>
      </c>
      <c r="L750" t="s">
        <v>1956</v>
      </c>
      <c r="M750" t="s">
        <v>1957</v>
      </c>
      <c r="N750" t="s">
        <v>1958</v>
      </c>
      <c r="O750" t="s">
        <v>1959</v>
      </c>
      <c r="P750">
        <v>-691.21568693180723</v>
      </c>
      <c r="Q750" t="s">
        <v>28</v>
      </c>
      <c r="R750" t="s">
        <v>28</v>
      </c>
      <c r="S750" t="s">
        <v>28</v>
      </c>
      <c r="T750" t="s">
        <v>28</v>
      </c>
      <c r="U750" t="s">
        <v>28</v>
      </c>
    </row>
    <row r="751" spans="1:21" x14ac:dyDescent="0.25">
      <c r="A751">
        <v>79.197080291970806</v>
      </c>
      <c r="K751" t="s">
        <v>1950</v>
      </c>
      <c r="L751" t="s">
        <v>1951</v>
      </c>
      <c r="M751" t="s">
        <v>1952</v>
      </c>
      <c r="N751" t="s">
        <v>1953</v>
      </c>
      <c r="O751" t="s">
        <v>1954</v>
      </c>
      <c r="P751">
        <v>-706.31863212995722</v>
      </c>
      <c r="Q751" t="s">
        <v>28</v>
      </c>
      <c r="R751" t="s">
        <v>28</v>
      </c>
      <c r="S751" t="s">
        <v>28</v>
      </c>
      <c r="T751" t="s">
        <v>28</v>
      </c>
      <c r="U751" t="s">
        <v>28</v>
      </c>
    </row>
    <row r="752" spans="1:21" x14ac:dyDescent="0.25">
      <c r="A752">
        <v>79.197080291970806</v>
      </c>
      <c r="K752" t="s">
        <v>1945</v>
      </c>
      <c r="L752" t="s">
        <v>1946</v>
      </c>
      <c r="M752" t="s">
        <v>1947</v>
      </c>
      <c r="N752" t="s">
        <v>1948</v>
      </c>
      <c r="O752" t="s">
        <v>1949</v>
      </c>
      <c r="P752">
        <v>-715.13676668055871</v>
      </c>
      <c r="Q752" t="s">
        <v>28</v>
      </c>
      <c r="R752" t="s">
        <v>28</v>
      </c>
      <c r="S752" t="s">
        <v>28</v>
      </c>
      <c r="T752" t="s">
        <v>28</v>
      </c>
      <c r="U752" t="s">
        <v>28</v>
      </c>
    </row>
    <row r="753" spans="1:21" x14ac:dyDescent="0.25">
      <c r="A753">
        <v>78.102189781021906</v>
      </c>
      <c r="K753" t="s">
        <v>1940</v>
      </c>
      <c r="L753" t="s">
        <v>1941</v>
      </c>
      <c r="M753" t="s">
        <v>1942</v>
      </c>
      <c r="N753" t="s">
        <v>1943</v>
      </c>
      <c r="O753" t="s">
        <v>1944</v>
      </c>
      <c r="P753">
        <v>-689.10806171298941</v>
      </c>
      <c r="Q753" t="s">
        <v>28</v>
      </c>
      <c r="R753" t="s">
        <v>28</v>
      </c>
      <c r="S753" t="s">
        <v>28</v>
      </c>
      <c r="T753" t="s">
        <v>28</v>
      </c>
      <c r="U753" t="s">
        <v>28</v>
      </c>
    </row>
    <row r="754" spans="1:21" x14ac:dyDescent="0.25">
      <c r="A754">
        <v>82.116788321167888</v>
      </c>
      <c r="K754" t="s">
        <v>1935</v>
      </c>
      <c r="L754" t="s">
        <v>1936</v>
      </c>
      <c r="M754" t="s">
        <v>1937</v>
      </c>
      <c r="N754" t="s">
        <v>1938</v>
      </c>
      <c r="O754" t="s">
        <v>1939</v>
      </c>
      <c r="P754">
        <v>-699.40735526782976</v>
      </c>
      <c r="Q754" t="s">
        <v>28</v>
      </c>
      <c r="R754" t="s">
        <v>28</v>
      </c>
      <c r="S754" t="s">
        <v>28</v>
      </c>
      <c r="T754" t="s">
        <v>28</v>
      </c>
      <c r="U754" t="s">
        <v>28</v>
      </c>
    </row>
    <row r="755" spans="1:21" x14ac:dyDescent="0.25">
      <c r="A755">
        <v>78.102189781021906</v>
      </c>
      <c r="K755" t="s">
        <v>1930</v>
      </c>
      <c r="L755" t="s">
        <v>1931</v>
      </c>
      <c r="M755" t="s">
        <v>1932</v>
      </c>
      <c r="N755" t="s">
        <v>1933</v>
      </c>
      <c r="O755" t="s">
        <v>1934</v>
      </c>
      <c r="P755">
        <v>-732.73528721568107</v>
      </c>
      <c r="Q755" t="s">
        <v>28</v>
      </c>
      <c r="R755" t="s">
        <v>28</v>
      </c>
      <c r="S755" t="s">
        <v>28</v>
      </c>
      <c r="T755" t="s">
        <v>28</v>
      </c>
      <c r="U755" t="s">
        <v>28</v>
      </c>
    </row>
    <row r="756" spans="1:21" x14ac:dyDescent="0.25">
      <c r="A756">
        <v>80.291970802919707</v>
      </c>
      <c r="K756" t="s">
        <v>1925</v>
      </c>
      <c r="L756" t="s">
        <v>1926</v>
      </c>
      <c r="M756" t="s">
        <v>1927</v>
      </c>
      <c r="N756" t="s">
        <v>1928</v>
      </c>
      <c r="O756" t="s">
        <v>1929</v>
      </c>
      <c r="P756">
        <v>-711.86179195146383</v>
      </c>
      <c r="Q756" t="s">
        <v>28</v>
      </c>
      <c r="R756" t="s">
        <v>28</v>
      </c>
      <c r="S756" t="s">
        <v>28</v>
      </c>
      <c r="T756" t="s">
        <v>28</v>
      </c>
      <c r="U756" t="s">
        <v>28</v>
      </c>
    </row>
    <row r="757" spans="1:21" x14ac:dyDescent="0.25">
      <c r="A757">
        <v>81.751824817518255</v>
      </c>
      <c r="K757" t="s">
        <v>1920</v>
      </c>
      <c r="L757" t="s">
        <v>1921</v>
      </c>
      <c r="M757" t="s">
        <v>1922</v>
      </c>
      <c r="N757" t="s">
        <v>1923</v>
      </c>
      <c r="O757" t="s">
        <v>1924</v>
      </c>
      <c r="P757">
        <v>-705.15833942540667</v>
      </c>
      <c r="Q757" t="s">
        <v>28</v>
      </c>
      <c r="R757" t="s">
        <v>28</v>
      </c>
      <c r="S757" t="s">
        <v>28</v>
      </c>
      <c r="T757" t="s">
        <v>28</v>
      </c>
      <c r="U757" t="s">
        <v>28</v>
      </c>
    </row>
    <row r="758" spans="1:21" x14ac:dyDescent="0.25">
      <c r="A758">
        <v>78.832116788321173</v>
      </c>
      <c r="K758" t="s">
        <v>1915</v>
      </c>
      <c r="L758" t="s">
        <v>1916</v>
      </c>
      <c r="M758" t="s">
        <v>1917</v>
      </c>
      <c r="N758" t="s">
        <v>1918</v>
      </c>
      <c r="O758" t="s">
        <v>1919</v>
      </c>
      <c r="P758">
        <v>-688.15250238386704</v>
      </c>
      <c r="Q758" t="s">
        <v>28</v>
      </c>
      <c r="R758" t="s">
        <v>28</v>
      </c>
      <c r="S758" t="s">
        <v>28</v>
      </c>
      <c r="T758" t="s">
        <v>28</v>
      </c>
      <c r="U758" t="s">
        <v>28</v>
      </c>
    </row>
    <row r="759" spans="1:21" x14ac:dyDescent="0.25">
      <c r="A759">
        <v>78.832116788321173</v>
      </c>
      <c r="K759" t="s">
        <v>1915</v>
      </c>
      <c r="L759" t="s">
        <v>1916</v>
      </c>
      <c r="M759" t="s">
        <v>1917</v>
      </c>
      <c r="N759" t="s">
        <v>1918</v>
      </c>
      <c r="O759" t="s">
        <v>1919</v>
      </c>
      <c r="P759">
        <v>-688.15250238386704</v>
      </c>
      <c r="Q759" t="s">
        <v>28</v>
      </c>
      <c r="R759" t="s">
        <v>28</v>
      </c>
      <c r="S759" t="s">
        <v>28</v>
      </c>
      <c r="T759" t="s">
        <v>28</v>
      </c>
      <c r="U759" t="s">
        <v>28</v>
      </c>
    </row>
    <row r="760" spans="1:21" x14ac:dyDescent="0.25">
      <c r="A760">
        <v>81.021897810218974</v>
      </c>
      <c r="K760" t="s">
        <v>1910</v>
      </c>
      <c r="L760" t="s">
        <v>1911</v>
      </c>
      <c r="M760" t="s">
        <v>1912</v>
      </c>
      <c r="N760" t="s">
        <v>1913</v>
      </c>
      <c r="O760" t="s">
        <v>1914</v>
      </c>
      <c r="P760">
        <v>-695.71758163352331</v>
      </c>
      <c r="Q760" t="s">
        <v>28</v>
      </c>
      <c r="R760" t="s">
        <v>28</v>
      </c>
      <c r="S760" t="s">
        <v>28</v>
      </c>
      <c r="T760" t="s">
        <v>28</v>
      </c>
      <c r="U760" t="s">
        <v>28</v>
      </c>
    </row>
    <row r="761" spans="1:21" x14ac:dyDescent="0.25">
      <c r="A761">
        <v>82.116788321167888</v>
      </c>
      <c r="K761" t="s">
        <v>1905</v>
      </c>
      <c r="L761" t="s">
        <v>1906</v>
      </c>
      <c r="M761" t="s">
        <v>1907</v>
      </c>
      <c r="N761" t="s">
        <v>1908</v>
      </c>
      <c r="O761" t="s">
        <v>1909</v>
      </c>
      <c r="P761">
        <v>-684.67930612094653</v>
      </c>
      <c r="Q761" t="s">
        <v>28</v>
      </c>
      <c r="R761" t="s">
        <v>28</v>
      </c>
      <c r="S761" t="s">
        <v>28</v>
      </c>
      <c r="T761" t="s">
        <v>28</v>
      </c>
      <c r="U761" t="s">
        <v>28</v>
      </c>
    </row>
    <row r="762" spans="1:21" x14ac:dyDescent="0.25">
      <c r="A762">
        <v>81.751824817518255</v>
      </c>
      <c r="K762" t="s">
        <v>1900</v>
      </c>
      <c r="L762" t="s">
        <v>1901</v>
      </c>
      <c r="M762" t="s">
        <v>1902</v>
      </c>
      <c r="N762" t="s">
        <v>1903</v>
      </c>
      <c r="O762" t="s">
        <v>1904</v>
      </c>
      <c r="P762">
        <v>-689.90828982473704</v>
      </c>
      <c r="Q762" t="s">
        <v>28</v>
      </c>
      <c r="R762" t="s">
        <v>28</v>
      </c>
      <c r="S762" t="s">
        <v>28</v>
      </c>
      <c r="T762" t="s">
        <v>28</v>
      </c>
      <c r="U762" t="s">
        <v>28</v>
      </c>
    </row>
    <row r="763" spans="1:21" x14ac:dyDescent="0.25">
      <c r="A763">
        <v>79.927007299270073</v>
      </c>
      <c r="K763" t="s">
        <v>1895</v>
      </c>
      <c r="L763" t="s">
        <v>1896</v>
      </c>
      <c r="M763" t="s">
        <v>1897</v>
      </c>
      <c r="N763" t="s">
        <v>1898</v>
      </c>
      <c r="O763" t="s">
        <v>1899</v>
      </c>
      <c r="P763">
        <v>-710.26567424331745</v>
      </c>
      <c r="Q763" t="s">
        <v>28</v>
      </c>
      <c r="R763" t="s">
        <v>28</v>
      </c>
      <c r="S763" t="s">
        <v>28</v>
      </c>
      <c r="T763" t="s">
        <v>28</v>
      </c>
      <c r="U763" t="s">
        <v>28</v>
      </c>
    </row>
    <row r="764" spans="1:21" x14ac:dyDescent="0.25">
      <c r="A764">
        <v>79.56204379562044</v>
      </c>
      <c r="K764" t="s">
        <v>1890</v>
      </c>
      <c r="L764" t="s">
        <v>1891</v>
      </c>
      <c r="M764" t="s">
        <v>1892</v>
      </c>
      <c r="N764" t="s">
        <v>1893</v>
      </c>
      <c r="O764" t="s">
        <v>1894</v>
      </c>
      <c r="P764">
        <v>-690.14692574717174</v>
      </c>
      <c r="Q764" t="s">
        <v>28</v>
      </c>
      <c r="R764" t="s">
        <v>28</v>
      </c>
      <c r="S764" t="s">
        <v>28</v>
      </c>
      <c r="T764" t="s">
        <v>28</v>
      </c>
      <c r="U764" t="s">
        <v>28</v>
      </c>
    </row>
    <row r="765" spans="1:21" x14ac:dyDescent="0.25">
      <c r="A765">
        <v>82.116788321167888</v>
      </c>
      <c r="K765" t="s">
        <v>1885</v>
      </c>
      <c r="L765" t="s">
        <v>1886</v>
      </c>
      <c r="M765" t="s">
        <v>1887</v>
      </c>
      <c r="N765" t="s">
        <v>1888</v>
      </c>
      <c r="O765" t="s">
        <v>1889</v>
      </c>
      <c r="P765">
        <v>-667.0273089050977</v>
      </c>
      <c r="Q765" t="s">
        <v>28</v>
      </c>
      <c r="R765" t="s">
        <v>28</v>
      </c>
      <c r="S765" t="s">
        <v>28</v>
      </c>
      <c r="T765" t="s">
        <v>28</v>
      </c>
      <c r="U765" t="s">
        <v>28</v>
      </c>
    </row>
    <row r="766" spans="1:21" x14ac:dyDescent="0.25">
      <c r="A766">
        <v>78.467153284671525</v>
      </c>
      <c r="K766" t="s">
        <v>1880</v>
      </c>
      <c r="L766" t="s">
        <v>1881</v>
      </c>
      <c r="M766" t="s">
        <v>1882</v>
      </c>
      <c r="N766" t="s">
        <v>1883</v>
      </c>
      <c r="O766" t="s">
        <v>1884</v>
      </c>
      <c r="P766">
        <v>-682.88095647772195</v>
      </c>
      <c r="Q766" t="s">
        <v>28</v>
      </c>
      <c r="R766" t="s">
        <v>28</v>
      </c>
      <c r="S766" t="s">
        <v>28</v>
      </c>
      <c r="T766" t="s">
        <v>28</v>
      </c>
      <c r="U766" t="s">
        <v>28</v>
      </c>
    </row>
    <row r="767" spans="1:21" x14ac:dyDescent="0.25">
      <c r="A767">
        <v>80.291970802919707</v>
      </c>
      <c r="K767" t="s">
        <v>1875</v>
      </c>
      <c r="L767" t="s">
        <v>1876</v>
      </c>
      <c r="M767" t="s">
        <v>1877</v>
      </c>
      <c r="N767" t="s">
        <v>1878</v>
      </c>
      <c r="O767" t="s">
        <v>1879</v>
      </c>
      <c r="P767">
        <v>-682.55601224515271</v>
      </c>
      <c r="Q767" t="s">
        <v>28</v>
      </c>
      <c r="R767" t="s">
        <v>28</v>
      </c>
      <c r="S767" t="s">
        <v>28</v>
      </c>
      <c r="T767" t="s">
        <v>28</v>
      </c>
      <c r="U767" t="s">
        <v>28</v>
      </c>
    </row>
    <row r="768" spans="1:21" x14ac:dyDescent="0.25">
      <c r="A768">
        <v>80.291970802919707</v>
      </c>
      <c r="K768" t="s">
        <v>1870</v>
      </c>
      <c r="L768" t="s">
        <v>1871</v>
      </c>
      <c r="M768" t="s">
        <v>1872</v>
      </c>
      <c r="N768" t="s">
        <v>1873</v>
      </c>
      <c r="O768" t="s">
        <v>1874</v>
      </c>
      <c r="P768">
        <v>-701.24028353230233</v>
      </c>
      <c r="Q768" t="s">
        <v>28</v>
      </c>
      <c r="R768" t="s">
        <v>28</v>
      </c>
      <c r="S768" t="s">
        <v>28</v>
      </c>
      <c r="T768" t="s">
        <v>28</v>
      </c>
      <c r="U768" t="s">
        <v>28</v>
      </c>
    </row>
    <row r="769" spans="1:21" x14ac:dyDescent="0.25">
      <c r="A769">
        <v>78.832116788321173</v>
      </c>
      <c r="K769" t="s">
        <v>1865</v>
      </c>
      <c r="L769" t="s">
        <v>1866</v>
      </c>
      <c r="M769" t="s">
        <v>1867</v>
      </c>
      <c r="N769" t="s">
        <v>1868</v>
      </c>
      <c r="O769" t="s">
        <v>1869</v>
      </c>
      <c r="P769">
        <v>-700.65584576030187</v>
      </c>
      <c r="Q769" t="s">
        <v>28</v>
      </c>
      <c r="R769" t="s">
        <v>28</v>
      </c>
      <c r="S769" t="s">
        <v>28</v>
      </c>
      <c r="T769" t="s">
        <v>28</v>
      </c>
      <c r="U769" t="s">
        <v>28</v>
      </c>
    </row>
    <row r="770" spans="1:21" x14ac:dyDescent="0.25">
      <c r="A770">
        <v>79.197080291970806</v>
      </c>
      <c r="K770" t="s">
        <v>1860</v>
      </c>
      <c r="L770" t="s">
        <v>1861</v>
      </c>
      <c r="M770" t="s">
        <v>1862</v>
      </c>
      <c r="N770" t="s">
        <v>1863</v>
      </c>
      <c r="O770" t="s">
        <v>1864</v>
      </c>
      <c r="P770">
        <v>-701.6779952808298</v>
      </c>
      <c r="Q770" t="s">
        <v>28</v>
      </c>
      <c r="R770" t="s">
        <v>28</v>
      </c>
      <c r="S770" t="s">
        <v>28</v>
      </c>
      <c r="T770" t="s">
        <v>28</v>
      </c>
      <c r="U770" t="s">
        <v>28</v>
      </c>
    </row>
    <row r="771" spans="1:21" x14ac:dyDescent="0.25">
      <c r="A771">
        <v>80.65693430656934</v>
      </c>
      <c r="K771" t="s">
        <v>1855</v>
      </c>
      <c r="L771" t="s">
        <v>1856</v>
      </c>
      <c r="M771" t="s">
        <v>1857</v>
      </c>
      <c r="N771" t="s">
        <v>1858</v>
      </c>
      <c r="O771" t="s">
        <v>1859</v>
      </c>
      <c r="P771">
        <v>-692.40378763517037</v>
      </c>
      <c r="Q771" t="s">
        <v>28</v>
      </c>
      <c r="R771" t="s">
        <v>28</v>
      </c>
      <c r="S771" t="s">
        <v>28</v>
      </c>
      <c r="T771" t="s">
        <v>28</v>
      </c>
      <c r="U771" t="s">
        <v>28</v>
      </c>
    </row>
    <row r="772" spans="1:21" x14ac:dyDescent="0.25">
      <c r="A772">
        <v>80.291970802919707</v>
      </c>
      <c r="K772" t="s">
        <v>1850</v>
      </c>
      <c r="L772" t="s">
        <v>1851</v>
      </c>
      <c r="M772" t="s">
        <v>1852</v>
      </c>
      <c r="N772" t="s">
        <v>1853</v>
      </c>
      <c r="O772" t="s">
        <v>1854</v>
      </c>
      <c r="P772">
        <v>-699.44933026774493</v>
      </c>
      <c r="Q772" t="s">
        <v>28</v>
      </c>
      <c r="R772" t="s">
        <v>28</v>
      </c>
      <c r="S772" t="s">
        <v>28</v>
      </c>
      <c r="T772" t="s">
        <v>28</v>
      </c>
      <c r="U772" t="s">
        <v>28</v>
      </c>
    </row>
    <row r="773" spans="1:21" x14ac:dyDescent="0.25">
      <c r="A773">
        <v>82.481751824817522</v>
      </c>
      <c r="K773" t="s">
        <v>1845</v>
      </c>
      <c r="L773" t="s">
        <v>1846</v>
      </c>
      <c r="M773" t="s">
        <v>1847</v>
      </c>
      <c r="N773" t="s">
        <v>1848</v>
      </c>
      <c r="O773" t="s">
        <v>1849</v>
      </c>
      <c r="P773">
        <v>-668.07995340077548</v>
      </c>
      <c r="Q773" t="s">
        <v>28</v>
      </c>
      <c r="R773" t="s">
        <v>28</v>
      </c>
      <c r="S773" t="s">
        <v>28</v>
      </c>
      <c r="T773" t="s">
        <v>28</v>
      </c>
      <c r="U773" t="s">
        <v>28</v>
      </c>
    </row>
    <row r="774" spans="1:21" x14ac:dyDescent="0.25">
      <c r="A774">
        <v>81.386861313868607</v>
      </c>
      <c r="K774" t="s">
        <v>1840</v>
      </c>
      <c r="L774" t="s">
        <v>1841</v>
      </c>
      <c r="M774" t="s">
        <v>1842</v>
      </c>
      <c r="N774" t="s">
        <v>1843</v>
      </c>
      <c r="O774" t="s">
        <v>1844</v>
      </c>
      <c r="P774">
        <v>-705.76047907745749</v>
      </c>
      <c r="Q774" t="s">
        <v>28</v>
      </c>
      <c r="R774" t="s">
        <v>28</v>
      </c>
      <c r="S774" t="s">
        <v>28</v>
      </c>
      <c r="T774" t="s">
        <v>28</v>
      </c>
      <c r="U774" t="s">
        <v>28</v>
      </c>
    </row>
    <row r="775" spans="1:21" x14ac:dyDescent="0.25">
      <c r="A775">
        <v>80.291970802919707</v>
      </c>
      <c r="K775" t="s">
        <v>1835</v>
      </c>
      <c r="L775" t="s">
        <v>1836</v>
      </c>
      <c r="M775" t="s">
        <v>1837</v>
      </c>
      <c r="N775" t="s">
        <v>1838</v>
      </c>
      <c r="O775" t="s">
        <v>1839</v>
      </c>
      <c r="P775">
        <v>-721.08953164896388</v>
      </c>
      <c r="Q775" t="s">
        <v>28</v>
      </c>
      <c r="R775" t="s">
        <v>28</v>
      </c>
      <c r="S775" t="s">
        <v>28</v>
      </c>
      <c r="T775" t="s">
        <v>28</v>
      </c>
      <c r="U775" t="s">
        <v>28</v>
      </c>
    </row>
    <row r="776" spans="1:21" x14ac:dyDescent="0.25">
      <c r="A776">
        <v>79.197080291970806</v>
      </c>
      <c r="K776" t="s">
        <v>1830</v>
      </c>
      <c r="L776" t="s">
        <v>1831</v>
      </c>
      <c r="M776" t="s">
        <v>1832</v>
      </c>
      <c r="N776" t="s">
        <v>1833</v>
      </c>
      <c r="O776" t="s">
        <v>1834</v>
      </c>
      <c r="P776">
        <v>-697.25692788087576</v>
      </c>
      <c r="Q776" t="s">
        <v>28</v>
      </c>
      <c r="R776" t="s">
        <v>28</v>
      </c>
      <c r="S776" t="s">
        <v>28</v>
      </c>
      <c r="T776" t="s">
        <v>28</v>
      </c>
      <c r="U776" t="s">
        <v>28</v>
      </c>
    </row>
    <row r="777" spans="1:21" x14ac:dyDescent="0.25">
      <c r="A777">
        <v>78.832116788321173</v>
      </c>
      <c r="K777" t="s">
        <v>1825</v>
      </c>
      <c r="L777" t="s">
        <v>1826</v>
      </c>
      <c r="M777" t="s">
        <v>1827</v>
      </c>
      <c r="N777" t="s">
        <v>1828</v>
      </c>
      <c r="O777" t="s">
        <v>1829</v>
      </c>
      <c r="P777">
        <v>-693.93414017653583</v>
      </c>
      <c r="Q777" t="s">
        <v>28</v>
      </c>
      <c r="R777" t="s">
        <v>28</v>
      </c>
      <c r="S777" t="s">
        <v>28</v>
      </c>
      <c r="T777" t="s">
        <v>28</v>
      </c>
      <c r="U777" t="s">
        <v>28</v>
      </c>
    </row>
    <row r="778" spans="1:21" x14ac:dyDescent="0.25">
      <c r="A778">
        <v>79.56204379562044</v>
      </c>
      <c r="K778" t="s">
        <v>1820</v>
      </c>
      <c r="L778" t="s">
        <v>1821</v>
      </c>
      <c r="M778" t="s">
        <v>1822</v>
      </c>
      <c r="N778" t="s">
        <v>1823</v>
      </c>
      <c r="O778" t="s">
        <v>1824</v>
      </c>
      <c r="P778">
        <v>-687.76955378508444</v>
      </c>
      <c r="Q778" t="s">
        <v>28</v>
      </c>
      <c r="R778" t="s">
        <v>28</v>
      </c>
      <c r="S778" t="s">
        <v>28</v>
      </c>
      <c r="T778" t="s">
        <v>28</v>
      </c>
      <c r="U778" t="s">
        <v>28</v>
      </c>
    </row>
    <row r="779" spans="1:21" x14ac:dyDescent="0.25">
      <c r="A779">
        <v>80.291970802919707</v>
      </c>
      <c r="K779" t="s">
        <v>1815</v>
      </c>
      <c r="L779" t="s">
        <v>1816</v>
      </c>
      <c r="M779" t="s">
        <v>1817</v>
      </c>
      <c r="N779" t="s">
        <v>1818</v>
      </c>
      <c r="O779" t="s">
        <v>1819</v>
      </c>
      <c r="P779">
        <v>-704.63711264300434</v>
      </c>
      <c r="Q779" t="s">
        <v>28</v>
      </c>
      <c r="R779" t="s">
        <v>28</v>
      </c>
      <c r="S779" t="s">
        <v>28</v>
      </c>
      <c r="T779" t="s">
        <v>28</v>
      </c>
      <c r="U779" t="s">
        <v>28</v>
      </c>
    </row>
    <row r="780" spans="1:21" x14ac:dyDescent="0.25">
      <c r="A780">
        <v>80.291970802919707</v>
      </c>
      <c r="K780" t="s">
        <v>1815</v>
      </c>
      <c r="L780" t="s">
        <v>1816</v>
      </c>
      <c r="M780" t="s">
        <v>1817</v>
      </c>
      <c r="N780" t="s">
        <v>1818</v>
      </c>
      <c r="O780" t="s">
        <v>1819</v>
      </c>
      <c r="P780">
        <v>-704.63711264300434</v>
      </c>
      <c r="Q780" t="s">
        <v>28</v>
      </c>
      <c r="R780" t="s">
        <v>28</v>
      </c>
      <c r="S780" t="s">
        <v>28</v>
      </c>
      <c r="T780" t="s">
        <v>28</v>
      </c>
      <c r="U780" t="s">
        <v>28</v>
      </c>
    </row>
    <row r="781" spans="1:21" x14ac:dyDescent="0.25">
      <c r="A781">
        <v>79.197080291970806</v>
      </c>
      <c r="K781" t="s">
        <v>1810</v>
      </c>
      <c r="L781" t="s">
        <v>1811</v>
      </c>
      <c r="M781" t="s">
        <v>1812</v>
      </c>
      <c r="N781" t="s">
        <v>1813</v>
      </c>
      <c r="O781" t="s">
        <v>1814</v>
      </c>
      <c r="P781">
        <v>-685.01916702919959</v>
      </c>
      <c r="Q781" t="s">
        <v>28</v>
      </c>
      <c r="R781" t="s">
        <v>28</v>
      </c>
      <c r="S781" t="s">
        <v>28</v>
      </c>
      <c r="T781" t="s">
        <v>28</v>
      </c>
      <c r="U781" t="s">
        <v>28</v>
      </c>
    </row>
    <row r="782" spans="1:21" x14ac:dyDescent="0.25">
      <c r="A782">
        <v>79.197080291970806</v>
      </c>
      <c r="K782" t="s">
        <v>1810</v>
      </c>
      <c r="L782" t="s">
        <v>1811</v>
      </c>
      <c r="M782" t="s">
        <v>1812</v>
      </c>
      <c r="N782" t="s">
        <v>1813</v>
      </c>
      <c r="O782" t="s">
        <v>1814</v>
      </c>
      <c r="P782">
        <v>-685.01916702919959</v>
      </c>
      <c r="Q782" t="s">
        <v>28</v>
      </c>
      <c r="R782" t="s">
        <v>28</v>
      </c>
      <c r="S782" t="s">
        <v>28</v>
      </c>
      <c r="T782" t="s">
        <v>28</v>
      </c>
      <c r="U782" t="s">
        <v>28</v>
      </c>
    </row>
    <row r="783" spans="1:21" x14ac:dyDescent="0.25">
      <c r="A783">
        <v>80.291970802919707</v>
      </c>
      <c r="K783" t="s">
        <v>1805</v>
      </c>
      <c r="L783" t="s">
        <v>1806</v>
      </c>
      <c r="M783" t="s">
        <v>1807</v>
      </c>
      <c r="N783" t="s">
        <v>1808</v>
      </c>
      <c r="O783" t="s">
        <v>1809</v>
      </c>
      <c r="P783">
        <v>-698.64495082128667</v>
      </c>
      <c r="Q783" t="s">
        <v>28</v>
      </c>
      <c r="R783" t="s">
        <v>28</v>
      </c>
      <c r="S783" t="s">
        <v>28</v>
      </c>
      <c r="T783" t="s">
        <v>28</v>
      </c>
      <c r="U783" t="s">
        <v>28</v>
      </c>
    </row>
    <row r="784" spans="1:21" x14ac:dyDescent="0.25">
      <c r="A784">
        <v>82.846715328467155</v>
      </c>
      <c r="K784" t="s">
        <v>1800</v>
      </c>
      <c r="L784" t="s">
        <v>1801</v>
      </c>
      <c r="M784" t="s">
        <v>1802</v>
      </c>
      <c r="N784" t="s">
        <v>1803</v>
      </c>
      <c r="O784" t="s">
        <v>1804</v>
      </c>
      <c r="P784">
        <v>-686.28640681114427</v>
      </c>
      <c r="Q784" t="s">
        <v>28</v>
      </c>
      <c r="R784" t="s">
        <v>28</v>
      </c>
      <c r="S784" t="s">
        <v>28</v>
      </c>
      <c r="T784" t="s">
        <v>28</v>
      </c>
      <c r="U784" t="s">
        <v>28</v>
      </c>
    </row>
    <row r="785" spans="1:21" x14ac:dyDescent="0.25">
      <c r="A785">
        <v>81.751824817518255</v>
      </c>
      <c r="K785" t="s">
        <v>1795</v>
      </c>
      <c r="L785" t="s">
        <v>1796</v>
      </c>
      <c r="M785" t="s">
        <v>1797</v>
      </c>
      <c r="N785" t="s">
        <v>1798</v>
      </c>
      <c r="O785" t="s">
        <v>1799</v>
      </c>
      <c r="P785">
        <v>-676.42128784910028</v>
      </c>
      <c r="Q785" t="s">
        <v>28</v>
      </c>
      <c r="R785" t="s">
        <v>28</v>
      </c>
      <c r="S785" t="s">
        <v>28</v>
      </c>
      <c r="T785" t="s">
        <v>28</v>
      </c>
      <c r="U785" t="s">
        <v>28</v>
      </c>
    </row>
    <row r="786" spans="1:21" x14ac:dyDescent="0.25">
      <c r="A786">
        <v>79.927007299270073</v>
      </c>
      <c r="K786" t="s">
        <v>1790</v>
      </c>
      <c r="L786" t="s">
        <v>1791</v>
      </c>
      <c r="M786" t="s">
        <v>1792</v>
      </c>
      <c r="N786" t="s">
        <v>1793</v>
      </c>
      <c r="O786" t="s">
        <v>1794</v>
      </c>
      <c r="P786">
        <v>-708.38646853344414</v>
      </c>
      <c r="Q786" t="s">
        <v>28</v>
      </c>
      <c r="R786" t="s">
        <v>28</v>
      </c>
      <c r="S786" t="s">
        <v>28</v>
      </c>
      <c r="T786" t="s">
        <v>28</v>
      </c>
      <c r="U786" t="s">
        <v>28</v>
      </c>
    </row>
    <row r="787" spans="1:21" x14ac:dyDescent="0.25">
      <c r="A787">
        <v>81.021897810218974</v>
      </c>
      <c r="K787" t="s">
        <v>1785</v>
      </c>
      <c r="L787" t="s">
        <v>1786</v>
      </c>
      <c r="M787" t="s">
        <v>1787</v>
      </c>
      <c r="N787" t="s">
        <v>1788</v>
      </c>
      <c r="O787" t="s">
        <v>1789</v>
      </c>
      <c r="P787">
        <v>-683.9917468894422</v>
      </c>
      <c r="Q787" t="s">
        <v>28</v>
      </c>
      <c r="R787" t="s">
        <v>28</v>
      </c>
      <c r="S787" t="s">
        <v>28</v>
      </c>
      <c r="T787" t="s">
        <v>28</v>
      </c>
      <c r="U787" t="s">
        <v>28</v>
      </c>
    </row>
    <row r="788" spans="1:21" x14ac:dyDescent="0.25">
      <c r="A788">
        <v>81.021897810218974</v>
      </c>
      <c r="K788" t="s">
        <v>1785</v>
      </c>
      <c r="L788" t="s">
        <v>1786</v>
      </c>
      <c r="M788" t="s">
        <v>1787</v>
      </c>
      <c r="N788" t="s">
        <v>1788</v>
      </c>
      <c r="O788" t="s">
        <v>1789</v>
      </c>
      <c r="P788">
        <v>-683.9917468894422</v>
      </c>
      <c r="Q788" t="s">
        <v>28</v>
      </c>
      <c r="R788" t="s">
        <v>28</v>
      </c>
      <c r="S788" t="s">
        <v>28</v>
      </c>
      <c r="T788" t="s">
        <v>28</v>
      </c>
      <c r="U788" t="s">
        <v>28</v>
      </c>
    </row>
    <row r="789" spans="1:21" x14ac:dyDescent="0.25">
      <c r="A789">
        <v>79.56204379562044</v>
      </c>
      <c r="K789" t="s">
        <v>1780</v>
      </c>
      <c r="L789" t="s">
        <v>1781</v>
      </c>
      <c r="M789" t="s">
        <v>1782</v>
      </c>
      <c r="N789" t="s">
        <v>1783</v>
      </c>
      <c r="O789" t="s">
        <v>1784</v>
      </c>
      <c r="P789">
        <v>-706.99706111589796</v>
      </c>
      <c r="Q789" t="s">
        <v>28</v>
      </c>
      <c r="R789" t="s">
        <v>28</v>
      </c>
      <c r="S789" t="s">
        <v>28</v>
      </c>
      <c r="T789" t="s">
        <v>28</v>
      </c>
      <c r="U789" t="s">
        <v>28</v>
      </c>
    </row>
    <row r="790" spans="1:21" x14ac:dyDescent="0.25">
      <c r="A790">
        <v>79.197080291970806</v>
      </c>
      <c r="K790" t="s">
        <v>1775</v>
      </c>
      <c r="L790" t="s">
        <v>1776</v>
      </c>
      <c r="M790" t="s">
        <v>1777</v>
      </c>
      <c r="N790" t="s">
        <v>1778</v>
      </c>
      <c r="O790" t="s">
        <v>1779</v>
      </c>
      <c r="P790">
        <v>-699.26485046443941</v>
      </c>
      <c r="Q790" t="s">
        <v>28</v>
      </c>
      <c r="R790" t="s">
        <v>28</v>
      </c>
      <c r="S790" t="s">
        <v>28</v>
      </c>
      <c r="T790" t="s">
        <v>28</v>
      </c>
      <c r="U790" t="s">
        <v>28</v>
      </c>
    </row>
    <row r="791" spans="1:21" x14ac:dyDescent="0.25">
      <c r="A791">
        <v>79.197080291970806</v>
      </c>
      <c r="K791" t="s">
        <v>1770</v>
      </c>
      <c r="L791" t="s">
        <v>1771</v>
      </c>
      <c r="M791" t="s">
        <v>1772</v>
      </c>
      <c r="N791" t="s">
        <v>1773</v>
      </c>
      <c r="O791" t="s">
        <v>1774</v>
      </c>
      <c r="P791">
        <v>-701.07457442994098</v>
      </c>
      <c r="Q791" t="s">
        <v>28</v>
      </c>
      <c r="R791" t="s">
        <v>28</v>
      </c>
      <c r="S791" t="s">
        <v>28</v>
      </c>
      <c r="T791" t="s">
        <v>28</v>
      </c>
      <c r="U791" t="s">
        <v>28</v>
      </c>
    </row>
    <row r="792" spans="1:21" x14ac:dyDescent="0.25">
      <c r="A792">
        <v>77.007299270072991</v>
      </c>
      <c r="K792" t="s">
        <v>1765</v>
      </c>
      <c r="L792" t="s">
        <v>1766</v>
      </c>
      <c r="M792" t="s">
        <v>1767</v>
      </c>
      <c r="N792" t="s">
        <v>1768</v>
      </c>
      <c r="O792" t="s">
        <v>1769</v>
      </c>
      <c r="P792">
        <v>-701.59013701980541</v>
      </c>
      <c r="Q792" t="s">
        <v>28</v>
      </c>
      <c r="R792" t="s">
        <v>28</v>
      </c>
      <c r="S792" t="s">
        <v>28</v>
      </c>
      <c r="T792" t="s">
        <v>28</v>
      </c>
      <c r="U792" t="s">
        <v>28</v>
      </c>
    </row>
    <row r="793" spans="1:21" x14ac:dyDescent="0.25">
      <c r="A793">
        <v>77.737226277372258</v>
      </c>
      <c r="K793" t="s">
        <v>1760</v>
      </c>
      <c r="L793" t="s">
        <v>1761</v>
      </c>
      <c r="M793" t="s">
        <v>1762</v>
      </c>
      <c r="N793" t="s">
        <v>1763</v>
      </c>
      <c r="O793" t="s">
        <v>1764</v>
      </c>
      <c r="P793">
        <v>-719.24005216717956</v>
      </c>
      <c r="Q793" t="s">
        <v>28</v>
      </c>
      <c r="R793" t="s">
        <v>28</v>
      </c>
      <c r="S793" t="s">
        <v>28</v>
      </c>
      <c r="T793" t="s">
        <v>28</v>
      </c>
      <c r="U793" t="s">
        <v>28</v>
      </c>
    </row>
    <row r="794" spans="1:21" x14ac:dyDescent="0.25">
      <c r="A794">
        <v>79.927007299270073</v>
      </c>
      <c r="K794" t="s">
        <v>1755</v>
      </c>
      <c r="L794" t="s">
        <v>1756</v>
      </c>
      <c r="M794" t="s">
        <v>1757</v>
      </c>
      <c r="N794" t="s">
        <v>1758</v>
      </c>
      <c r="O794" t="s">
        <v>1759</v>
      </c>
      <c r="P794">
        <v>-697.0886808497221</v>
      </c>
      <c r="Q794" t="s">
        <v>28</v>
      </c>
      <c r="R794" t="s">
        <v>28</v>
      </c>
      <c r="S794" t="s">
        <v>28</v>
      </c>
      <c r="T794" t="s">
        <v>28</v>
      </c>
      <c r="U794" t="s">
        <v>28</v>
      </c>
    </row>
    <row r="795" spans="1:21" x14ac:dyDescent="0.25">
      <c r="A795">
        <v>78.467153284671525</v>
      </c>
      <c r="K795" t="s">
        <v>1750</v>
      </c>
      <c r="L795" t="s">
        <v>1751</v>
      </c>
      <c r="M795" t="s">
        <v>1752</v>
      </c>
      <c r="N795" t="s">
        <v>1753</v>
      </c>
      <c r="O795" t="s">
        <v>1754</v>
      </c>
      <c r="P795">
        <v>-683.45731038345355</v>
      </c>
      <c r="Q795" t="s">
        <v>28</v>
      </c>
      <c r="R795" t="s">
        <v>28</v>
      </c>
      <c r="S795" t="s">
        <v>28</v>
      </c>
      <c r="T795" t="s">
        <v>28</v>
      </c>
      <c r="U795" t="s">
        <v>28</v>
      </c>
    </row>
    <row r="796" spans="1:21" x14ac:dyDescent="0.25">
      <c r="A796">
        <v>77.737226277372258</v>
      </c>
      <c r="K796" t="s">
        <v>1745</v>
      </c>
      <c r="L796" t="s">
        <v>1746</v>
      </c>
      <c r="M796" t="s">
        <v>1747</v>
      </c>
      <c r="N796" t="s">
        <v>1748</v>
      </c>
      <c r="O796" t="s">
        <v>1749</v>
      </c>
      <c r="P796">
        <v>-719.89491073075908</v>
      </c>
      <c r="Q796" t="s">
        <v>28</v>
      </c>
      <c r="R796" t="s">
        <v>28</v>
      </c>
      <c r="S796" t="s">
        <v>28</v>
      </c>
      <c r="T796" t="s">
        <v>28</v>
      </c>
      <c r="U796" t="s">
        <v>28</v>
      </c>
    </row>
    <row r="797" spans="1:21" x14ac:dyDescent="0.25">
      <c r="A797">
        <v>81.751824817518255</v>
      </c>
      <c r="K797" t="s">
        <v>1740</v>
      </c>
      <c r="L797" t="s">
        <v>1741</v>
      </c>
      <c r="M797" t="s">
        <v>1742</v>
      </c>
      <c r="N797" t="s">
        <v>1743</v>
      </c>
      <c r="O797" t="s">
        <v>1744</v>
      </c>
      <c r="P797">
        <v>-692.57209546056583</v>
      </c>
      <c r="Q797" t="s">
        <v>28</v>
      </c>
      <c r="R797" t="s">
        <v>28</v>
      </c>
      <c r="S797" t="s">
        <v>28</v>
      </c>
      <c r="T797" t="s">
        <v>28</v>
      </c>
      <c r="U797" t="s">
        <v>28</v>
      </c>
    </row>
    <row r="798" spans="1:21" x14ac:dyDescent="0.25">
      <c r="A798">
        <v>78.832116788321173</v>
      </c>
      <c r="K798" t="s">
        <v>1735</v>
      </c>
      <c r="L798" t="s">
        <v>1736</v>
      </c>
      <c r="M798" t="s">
        <v>1737</v>
      </c>
      <c r="N798" t="s">
        <v>1738</v>
      </c>
      <c r="O798" t="s">
        <v>1739</v>
      </c>
      <c r="P798">
        <v>-703.11540764911081</v>
      </c>
      <c r="Q798" t="s">
        <v>28</v>
      </c>
      <c r="R798" t="s">
        <v>28</v>
      </c>
      <c r="S798" t="s">
        <v>28</v>
      </c>
      <c r="T798" t="s">
        <v>28</v>
      </c>
      <c r="U798" t="s">
        <v>28</v>
      </c>
    </row>
    <row r="799" spans="1:21" x14ac:dyDescent="0.25">
      <c r="A799">
        <v>78.467153284671525</v>
      </c>
      <c r="K799" t="s">
        <v>1730</v>
      </c>
      <c r="L799" t="s">
        <v>1731</v>
      </c>
      <c r="M799" t="s">
        <v>1732</v>
      </c>
      <c r="N799" t="s">
        <v>1733</v>
      </c>
      <c r="O799" t="s">
        <v>1734</v>
      </c>
      <c r="P799">
        <v>-693.32915061716176</v>
      </c>
      <c r="Q799" t="s">
        <v>28</v>
      </c>
      <c r="R799" t="s">
        <v>28</v>
      </c>
      <c r="S799" t="s">
        <v>28</v>
      </c>
      <c r="T799" t="s">
        <v>28</v>
      </c>
      <c r="U799" t="s">
        <v>28</v>
      </c>
    </row>
    <row r="800" spans="1:21" x14ac:dyDescent="0.25">
      <c r="A800">
        <v>81.386861313868607</v>
      </c>
      <c r="K800" t="s">
        <v>1725</v>
      </c>
      <c r="L800" t="s">
        <v>1726</v>
      </c>
      <c r="M800" t="s">
        <v>1727</v>
      </c>
      <c r="N800" t="s">
        <v>1728</v>
      </c>
      <c r="O800" t="s">
        <v>1729</v>
      </c>
      <c r="P800">
        <v>-675.14744023020205</v>
      </c>
      <c r="Q800" t="s">
        <v>28</v>
      </c>
      <c r="R800" t="s">
        <v>28</v>
      </c>
      <c r="S800" t="s">
        <v>28</v>
      </c>
      <c r="T800" t="s">
        <v>28</v>
      </c>
      <c r="U800" t="s">
        <v>28</v>
      </c>
    </row>
    <row r="801" spans="1:21" x14ac:dyDescent="0.25">
      <c r="A801">
        <v>78.467153284671525</v>
      </c>
      <c r="K801" t="s">
        <v>1720</v>
      </c>
      <c r="L801" t="s">
        <v>1721</v>
      </c>
      <c r="M801" t="s">
        <v>1722</v>
      </c>
      <c r="N801" t="s">
        <v>1723</v>
      </c>
      <c r="O801" t="s">
        <v>1724</v>
      </c>
      <c r="P801">
        <v>-701.09792154898287</v>
      </c>
      <c r="Q801" t="s">
        <v>28</v>
      </c>
      <c r="R801" t="s">
        <v>28</v>
      </c>
      <c r="S801" t="s">
        <v>28</v>
      </c>
      <c r="T801" t="s">
        <v>28</v>
      </c>
      <c r="U801" t="s">
        <v>28</v>
      </c>
    </row>
    <row r="802" spans="1:21" x14ac:dyDescent="0.25">
      <c r="A802">
        <v>80.291970802919707</v>
      </c>
      <c r="K802" t="s">
        <v>1715</v>
      </c>
      <c r="L802" t="s">
        <v>1716</v>
      </c>
      <c r="M802" t="s">
        <v>1717</v>
      </c>
      <c r="N802" t="s">
        <v>1718</v>
      </c>
      <c r="O802" t="s">
        <v>1719</v>
      </c>
      <c r="P802">
        <v>-693.57919375482675</v>
      </c>
      <c r="Q802" t="s">
        <v>28</v>
      </c>
      <c r="R802" t="s">
        <v>28</v>
      </c>
      <c r="S802" t="s">
        <v>28</v>
      </c>
      <c r="T802" t="s">
        <v>28</v>
      </c>
      <c r="U802" t="s">
        <v>28</v>
      </c>
    </row>
    <row r="803" spans="1:21" x14ac:dyDescent="0.25">
      <c r="A803">
        <v>81.386861313868607</v>
      </c>
      <c r="K803" t="s">
        <v>1710</v>
      </c>
      <c r="L803" t="s">
        <v>1711</v>
      </c>
      <c r="M803" t="s">
        <v>1712</v>
      </c>
      <c r="N803" t="s">
        <v>1713</v>
      </c>
      <c r="O803" t="s">
        <v>1714</v>
      </c>
      <c r="P803">
        <v>-702.79476039662643</v>
      </c>
      <c r="Q803" t="s">
        <v>28</v>
      </c>
      <c r="R803" t="s">
        <v>28</v>
      </c>
      <c r="S803" t="s">
        <v>28</v>
      </c>
      <c r="T803" t="s">
        <v>28</v>
      </c>
      <c r="U803" t="s">
        <v>28</v>
      </c>
    </row>
    <row r="804" spans="1:21" x14ac:dyDescent="0.25">
      <c r="A804">
        <v>80.291970802919707</v>
      </c>
      <c r="K804" t="s">
        <v>1705</v>
      </c>
      <c r="L804" t="s">
        <v>1706</v>
      </c>
      <c r="M804" t="s">
        <v>1707</v>
      </c>
      <c r="N804" t="s">
        <v>1708</v>
      </c>
      <c r="O804" t="s">
        <v>1709</v>
      </c>
      <c r="P804">
        <v>-689.88687807760004</v>
      </c>
      <c r="Q804" t="s">
        <v>28</v>
      </c>
      <c r="R804" t="s">
        <v>28</v>
      </c>
      <c r="S804" t="s">
        <v>28</v>
      </c>
      <c r="T804" t="s">
        <v>28</v>
      </c>
      <c r="U804" t="s">
        <v>28</v>
      </c>
    </row>
    <row r="805" spans="1:21" x14ac:dyDescent="0.25">
      <c r="A805">
        <v>78.467153284671525</v>
      </c>
      <c r="K805" t="s">
        <v>1700</v>
      </c>
      <c r="L805" t="s">
        <v>1701</v>
      </c>
      <c r="M805" t="s">
        <v>1702</v>
      </c>
      <c r="N805" t="s">
        <v>1703</v>
      </c>
      <c r="O805" t="s">
        <v>1704</v>
      </c>
      <c r="P805">
        <v>-685.80798881347766</v>
      </c>
      <c r="Q805" t="s">
        <v>28</v>
      </c>
      <c r="R805" t="s">
        <v>28</v>
      </c>
      <c r="S805" t="s">
        <v>28</v>
      </c>
      <c r="T805" t="s">
        <v>28</v>
      </c>
      <c r="U805" t="s">
        <v>28</v>
      </c>
    </row>
    <row r="806" spans="1:21" x14ac:dyDescent="0.25">
      <c r="A806">
        <v>78.467153284671525</v>
      </c>
      <c r="K806" t="s">
        <v>1695</v>
      </c>
      <c r="L806" t="s">
        <v>1696</v>
      </c>
      <c r="M806" t="s">
        <v>1697</v>
      </c>
      <c r="N806" t="s">
        <v>1698</v>
      </c>
      <c r="O806" t="s">
        <v>1699</v>
      </c>
      <c r="P806">
        <v>-703.5787167180431</v>
      </c>
      <c r="Q806" t="s">
        <v>28</v>
      </c>
      <c r="R806" t="s">
        <v>28</v>
      </c>
      <c r="S806" t="s">
        <v>28</v>
      </c>
      <c r="T806" t="s">
        <v>28</v>
      </c>
      <c r="U806" t="s">
        <v>28</v>
      </c>
    </row>
    <row r="807" spans="1:21" x14ac:dyDescent="0.25">
      <c r="A807">
        <v>79.927007299270073</v>
      </c>
      <c r="K807" t="s">
        <v>1690</v>
      </c>
      <c r="L807" t="s">
        <v>1691</v>
      </c>
      <c r="M807" t="s">
        <v>1692</v>
      </c>
      <c r="N807" t="s">
        <v>1693</v>
      </c>
      <c r="O807" t="s">
        <v>1694</v>
      </c>
      <c r="P807">
        <v>-699.64803613426136</v>
      </c>
      <c r="Q807" t="s">
        <v>28</v>
      </c>
      <c r="R807" t="s">
        <v>28</v>
      </c>
      <c r="S807" t="s">
        <v>28</v>
      </c>
      <c r="T807" t="s">
        <v>28</v>
      </c>
      <c r="U807" t="s">
        <v>28</v>
      </c>
    </row>
    <row r="808" spans="1:21" x14ac:dyDescent="0.25">
      <c r="A808">
        <v>82.481751824817522</v>
      </c>
      <c r="K808" t="s">
        <v>1685</v>
      </c>
      <c r="L808" t="s">
        <v>1686</v>
      </c>
      <c r="M808" t="s">
        <v>1687</v>
      </c>
      <c r="N808" t="s">
        <v>1688</v>
      </c>
      <c r="O808" t="s">
        <v>1689</v>
      </c>
      <c r="P808">
        <v>-690.36438372024736</v>
      </c>
      <c r="Q808" t="s">
        <v>28</v>
      </c>
      <c r="R808" t="s">
        <v>28</v>
      </c>
      <c r="S808" t="s">
        <v>28</v>
      </c>
      <c r="T808" t="s">
        <v>28</v>
      </c>
      <c r="U808" t="s">
        <v>28</v>
      </c>
    </row>
    <row r="809" spans="1:21" x14ac:dyDescent="0.25">
      <c r="A809">
        <v>0.2</v>
      </c>
    </row>
    <row r="810" spans="1:21" x14ac:dyDescent="0.25">
      <c r="A810">
        <v>88.321167883211686</v>
      </c>
      <c r="K810" t="s">
        <v>1680</v>
      </c>
      <c r="L810" t="s">
        <v>1681</v>
      </c>
      <c r="M810" t="s">
        <v>1682</v>
      </c>
      <c r="N810" t="s">
        <v>1683</v>
      </c>
      <c r="O810" t="s">
        <v>1684</v>
      </c>
      <c r="P810">
        <v>-600.33734568228488</v>
      </c>
      <c r="Q810" t="s">
        <v>28</v>
      </c>
      <c r="R810" t="s">
        <v>28</v>
      </c>
      <c r="S810" t="s">
        <v>28</v>
      </c>
      <c r="T810" t="s">
        <v>28</v>
      </c>
      <c r="U810" t="s">
        <v>28</v>
      </c>
    </row>
    <row r="811" spans="1:21" x14ac:dyDescent="0.25">
      <c r="A811">
        <v>86.496350364963504</v>
      </c>
      <c r="K811" t="s">
        <v>1675</v>
      </c>
      <c r="L811" t="s">
        <v>1676</v>
      </c>
      <c r="M811" t="s">
        <v>1677</v>
      </c>
      <c r="N811" t="s">
        <v>1678</v>
      </c>
      <c r="O811" t="s">
        <v>1679</v>
      </c>
      <c r="P811">
        <v>-593.4884541845496</v>
      </c>
      <c r="Q811" t="s">
        <v>28</v>
      </c>
      <c r="R811" t="s">
        <v>28</v>
      </c>
      <c r="S811" t="s">
        <v>28</v>
      </c>
      <c r="T811" t="s">
        <v>28</v>
      </c>
      <c r="U811" t="s">
        <v>28</v>
      </c>
    </row>
    <row r="812" spans="1:21" x14ac:dyDescent="0.25">
      <c r="A812">
        <v>84.306569343065689</v>
      </c>
      <c r="K812" t="s">
        <v>1670</v>
      </c>
      <c r="L812" t="s">
        <v>1671</v>
      </c>
      <c r="M812" t="s">
        <v>1672</v>
      </c>
      <c r="N812" t="s">
        <v>1673</v>
      </c>
      <c r="O812" t="s">
        <v>1674</v>
      </c>
      <c r="P812">
        <v>-627.35422914975561</v>
      </c>
      <c r="Q812" t="s">
        <v>28</v>
      </c>
      <c r="R812" t="s">
        <v>28</v>
      </c>
      <c r="S812" t="s">
        <v>28</v>
      </c>
      <c r="T812" t="s">
        <v>28</v>
      </c>
      <c r="U812" t="s">
        <v>28</v>
      </c>
    </row>
    <row r="813" spans="1:21" x14ac:dyDescent="0.25">
      <c r="A813">
        <v>85.766423357664237</v>
      </c>
      <c r="K813" t="s">
        <v>1665</v>
      </c>
      <c r="L813" t="s">
        <v>1666</v>
      </c>
      <c r="M813" t="s">
        <v>1667</v>
      </c>
      <c r="N813" t="s">
        <v>1668</v>
      </c>
      <c r="O813" t="s">
        <v>1669</v>
      </c>
      <c r="P813">
        <v>-643.67516146739047</v>
      </c>
      <c r="Q813" t="s">
        <v>28</v>
      </c>
      <c r="R813" t="s">
        <v>28</v>
      </c>
      <c r="S813" t="s">
        <v>28</v>
      </c>
      <c r="T813" t="s">
        <v>28</v>
      </c>
      <c r="U813" t="s">
        <v>28</v>
      </c>
    </row>
    <row r="814" spans="1:21" x14ac:dyDescent="0.25">
      <c r="A814">
        <v>83.211678832116789</v>
      </c>
      <c r="K814" t="s">
        <v>1660</v>
      </c>
      <c r="L814" t="s">
        <v>1661</v>
      </c>
      <c r="M814" t="s">
        <v>1662</v>
      </c>
      <c r="N814" t="s">
        <v>1663</v>
      </c>
      <c r="O814" t="s">
        <v>1664</v>
      </c>
      <c r="P814">
        <v>-633.12950385891622</v>
      </c>
      <c r="Q814" t="s">
        <v>28</v>
      </c>
      <c r="R814" t="s">
        <v>28</v>
      </c>
      <c r="S814" t="s">
        <v>28</v>
      </c>
      <c r="T814" t="s">
        <v>28</v>
      </c>
      <c r="U814" t="s">
        <v>28</v>
      </c>
    </row>
    <row r="815" spans="1:21" x14ac:dyDescent="0.25">
      <c r="A815">
        <v>86.496350364963504</v>
      </c>
      <c r="K815" t="s">
        <v>1655</v>
      </c>
      <c r="L815" t="s">
        <v>1656</v>
      </c>
      <c r="M815" t="s">
        <v>1657</v>
      </c>
      <c r="N815" t="s">
        <v>1658</v>
      </c>
      <c r="O815" t="s">
        <v>1659</v>
      </c>
      <c r="P815">
        <v>-626.61537610832227</v>
      </c>
      <c r="Q815" t="s">
        <v>28</v>
      </c>
      <c r="R815" t="s">
        <v>28</v>
      </c>
      <c r="S815" t="s">
        <v>28</v>
      </c>
      <c r="T815" t="s">
        <v>28</v>
      </c>
      <c r="U815" t="s">
        <v>28</v>
      </c>
    </row>
    <row r="816" spans="1:21" x14ac:dyDescent="0.25">
      <c r="A816">
        <v>85.40145985401459</v>
      </c>
      <c r="K816" t="s">
        <v>1650</v>
      </c>
      <c r="L816" t="s">
        <v>1651</v>
      </c>
      <c r="M816" t="s">
        <v>1652</v>
      </c>
      <c r="N816" t="s">
        <v>1653</v>
      </c>
      <c r="O816" t="s">
        <v>1654</v>
      </c>
      <c r="P816">
        <v>-635.21141782158611</v>
      </c>
      <c r="Q816" t="s">
        <v>28</v>
      </c>
      <c r="R816" t="s">
        <v>28</v>
      </c>
      <c r="S816" t="s">
        <v>28</v>
      </c>
      <c r="T816" t="s">
        <v>28</v>
      </c>
      <c r="U816" t="s">
        <v>28</v>
      </c>
    </row>
    <row r="817" spans="1:21" x14ac:dyDescent="0.25">
      <c r="A817">
        <v>88.321167883211686</v>
      </c>
      <c r="K817" t="s">
        <v>1645</v>
      </c>
      <c r="L817" t="s">
        <v>1646</v>
      </c>
      <c r="M817" t="s">
        <v>1647</v>
      </c>
      <c r="N817" t="s">
        <v>1648</v>
      </c>
      <c r="O817" t="s">
        <v>1649</v>
      </c>
      <c r="P817">
        <v>-592.59534089841475</v>
      </c>
      <c r="Q817" t="s">
        <v>28</v>
      </c>
      <c r="R817" t="s">
        <v>28</v>
      </c>
      <c r="S817" t="s">
        <v>28</v>
      </c>
      <c r="T817" t="s">
        <v>28</v>
      </c>
      <c r="U817" t="s">
        <v>28</v>
      </c>
    </row>
    <row r="818" spans="1:21" x14ac:dyDescent="0.25">
      <c r="A818">
        <v>85.40145985401459</v>
      </c>
      <c r="K818" t="s">
        <v>1640</v>
      </c>
      <c r="L818" t="s">
        <v>1641</v>
      </c>
      <c r="M818" t="s">
        <v>1642</v>
      </c>
      <c r="N818" t="s">
        <v>1643</v>
      </c>
      <c r="O818" t="s">
        <v>1644</v>
      </c>
      <c r="P818">
        <v>-611.86721204182504</v>
      </c>
      <c r="Q818" t="s">
        <v>28</v>
      </c>
      <c r="R818" t="s">
        <v>28</v>
      </c>
      <c r="S818" t="s">
        <v>28</v>
      </c>
      <c r="T818" t="s">
        <v>28</v>
      </c>
      <c r="U818" t="s">
        <v>28</v>
      </c>
    </row>
    <row r="819" spans="1:21" x14ac:dyDescent="0.25">
      <c r="A819">
        <v>84.306569343065689</v>
      </c>
      <c r="K819" t="s">
        <v>1635</v>
      </c>
      <c r="L819" t="s">
        <v>1636</v>
      </c>
      <c r="M819" t="s">
        <v>1637</v>
      </c>
      <c r="N819" t="s">
        <v>1638</v>
      </c>
      <c r="O819" t="s">
        <v>1639</v>
      </c>
      <c r="P819">
        <v>-638.65751623694132</v>
      </c>
      <c r="Q819" t="s">
        <v>28</v>
      </c>
      <c r="R819" t="s">
        <v>28</v>
      </c>
      <c r="S819" t="s">
        <v>28</v>
      </c>
      <c r="T819" t="s">
        <v>28</v>
      </c>
      <c r="U819" t="s">
        <v>28</v>
      </c>
    </row>
    <row r="820" spans="1:21" x14ac:dyDescent="0.25">
      <c r="A820">
        <v>83.211678832116789</v>
      </c>
      <c r="K820" t="s">
        <v>1630</v>
      </c>
      <c r="L820" t="s">
        <v>1631</v>
      </c>
      <c r="M820" t="s">
        <v>1632</v>
      </c>
      <c r="N820" t="s">
        <v>1633</v>
      </c>
      <c r="O820" t="s">
        <v>1634</v>
      </c>
      <c r="P820">
        <v>-662.85948837934586</v>
      </c>
      <c r="Q820" t="s">
        <v>28</v>
      </c>
      <c r="R820" t="s">
        <v>28</v>
      </c>
      <c r="S820" t="s">
        <v>28</v>
      </c>
      <c r="T820" t="s">
        <v>28</v>
      </c>
      <c r="U820" t="s">
        <v>28</v>
      </c>
    </row>
    <row r="821" spans="1:21" x14ac:dyDescent="0.25">
      <c r="A821">
        <v>86.131386861313857</v>
      </c>
      <c r="K821" t="s">
        <v>1625</v>
      </c>
      <c r="L821" t="s">
        <v>1626</v>
      </c>
      <c r="M821" t="s">
        <v>1627</v>
      </c>
      <c r="N821" t="s">
        <v>1628</v>
      </c>
      <c r="O821" t="s">
        <v>1629</v>
      </c>
      <c r="P821">
        <v>-616.46955237557495</v>
      </c>
      <c r="Q821" t="s">
        <v>28</v>
      </c>
      <c r="R821" t="s">
        <v>28</v>
      </c>
      <c r="S821" t="s">
        <v>28</v>
      </c>
      <c r="T821" t="s">
        <v>28</v>
      </c>
      <c r="U821" t="s">
        <v>28</v>
      </c>
    </row>
    <row r="822" spans="1:21" x14ac:dyDescent="0.25">
      <c r="A822">
        <v>84.671532846715323</v>
      </c>
      <c r="K822" t="s">
        <v>1620</v>
      </c>
      <c r="L822" t="s">
        <v>1621</v>
      </c>
      <c r="M822" t="s">
        <v>1622</v>
      </c>
      <c r="N822" t="s">
        <v>1623</v>
      </c>
      <c r="O822" t="s">
        <v>1624</v>
      </c>
      <c r="P822">
        <v>-593.84228651279443</v>
      </c>
      <c r="Q822" t="s">
        <v>28</v>
      </c>
      <c r="R822" t="s">
        <v>28</v>
      </c>
      <c r="S822" t="s">
        <v>28</v>
      </c>
      <c r="T822" t="s">
        <v>28</v>
      </c>
      <c r="U822" t="s">
        <v>28</v>
      </c>
    </row>
    <row r="823" spans="1:21" x14ac:dyDescent="0.25">
      <c r="A823">
        <v>85.766423357664237</v>
      </c>
      <c r="K823" t="s">
        <v>1615</v>
      </c>
      <c r="L823" t="s">
        <v>1616</v>
      </c>
      <c r="M823" t="s">
        <v>1617</v>
      </c>
      <c r="N823" t="s">
        <v>1618</v>
      </c>
      <c r="O823" t="s">
        <v>1619</v>
      </c>
      <c r="P823">
        <v>-591.15340833765742</v>
      </c>
      <c r="Q823" t="s">
        <v>28</v>
      </c>
      <c r="R823" t="s">
        <v>28</v>
      </c>
      <c r="S823" t="s">
        <v>28</v>
      </c>
      <c r="T823" t="s">
        <v>28</v>
      </c>
      <c r="U823" t="s">
        <v>28</v>
      </c>
    </row>
    <row r="824" spans="1:21" x14ac:dyDescent="0.25">
      <c r="A824">
        <v>85.03649635036497</v>
      </c>
      <c r="K824" t="s">
        <v>1610</v>
      </c>
      <c r="L824" t="s">
        <v>1611</v>
      </c>
      <c r="M824" t="s">
        <v>1612</v>
      </c>
      <c r="N824" t="s">
        <v>1613</v>
      </c>
      <c r="O824" t="s">
        <v>1614</v>
      </c>
      <c r="P824">
        <v>-611.54731692885741</v>
      </c>
      <c r="Q824" t="s">
        <v>28</v>
      </c>
      <c r="R824" t="s">
        <v>28</v>
      </c>
      <c r="S824" t="s">
        <v>28</v>
      </c>
      <c r="T824" t="s">
        <v>28</v>
      </c>
      <c r="U824" t="s">
        <v>28</v>
      </c>
    </row>
    <row r="825" spans="1:21" x14ac:dyDescent="0.25">
      <c r="A825">
        <v>84.306569343065689</v>
      </c>
      <c r="K825" t="s">
        <v>1605</v>
      </c>
      <c r="L825" t="s">
        <v>1606</v>
      </c>
      <c r="M825" t="s">
        <v>1607</v>
      </c>
      <c r="N825" t="s">
        <v>1608</v>
      </c>
      <c r="O825" t="s">
        <v>1609</v>
      </c>
      <c r="P825">
        <v>-653.80924813887088</v>
      </c>
      <c r="Q825" t="s">
        <v>28</v>
      </c>
      <c r="R825" t="s">
        <v>28</v>
      </c>
      <c r="S825" t="s">
        <v>28</v>
      </c>
      <c r="T825" t="s">
        <v>28</v>
      </c>
      <c r="U825" t="s">
        <v>28</v>
      </c>
    </row>
    <row r="826" spans="1:21" x14ac:dyDescent="0.25">
      <c r="A826">
        <v>88.321167883211686</v>
      </c>
      <c r="K826" t="s">
        <v>1600</v>
      </c>
      <c r="L826" t="s">
        <v>1601</v>
      </c>
      <c r="M826" t="s">
        <v>1602</v>
      </c>
      <c r="N826" t="s">
        <v>1603</v>
      </c>
      <c r="O826" t="s">
        <v>1604</v>
      </c>
      <c r="P826">
        <v>-610.91768264673738</v>
      </c>
      <c r="Q826" t="s">
        <v>28</v>
      </c>
      <c r="R826" t="s">
        <v>28</v>
      </c>
      <c r="S826" t="s">
        <v>28</v>
      </c>
      <c r="T826" t="s">
        <v>28</v>
      </c>
      <c r="U826" t="s">
        <v>28</v>
      </c>
    </row>
    <row r="827" spans="1:21" x14ac:dyDescent="0.25">
      <c r="A827">
        <v>87.956204379562038</v>
      </c>
      <c r="K827" t="s">
        <v>1595</v>
      </c>
      <c r="L827" t="s">
        <v>1596</v>
      </c>
      <c r="M827" t="s">
        <v>1597</v>
      </c>
      <c r="N827" t="s">
        <v>1598</v>
      </c>
      <c r="O827" t="s">
        <v>1599</v>
      </c>
      <c r="P827">
        <v>-594.10770149431789</v>
      </c>
      <c r="Q827" t="s">
        <v>28</v>
      </c>
      <c r="R827" t="s">
        <v>28</v>
      </c>
      <c r="S827" t="s">
        <v>28</v>
      </c>
      <c r="T827" t="s">
        <v>28</v>
      </c>
      <c r="U827" t="s">
        <v>28</v>
      </c>
    </row>
    <row r="828" spans="1:21" x14ac:dyDescent="0.25">
      <c r="A828">
        <v>85.40145985401459</v>
      </c>
      <c r="K828" t="s">
        <v>1590</v>
      </c>
      <c r="L828" t="s">
        <v>1591</v>
      </c>
      <c r="M828" t="s">
        <v>1592</v>
      </c>
      <c r="N828" t="s">
        <v>1593</v>
      </c>
      <c r="O828" t="s">
        <v>1594</v>
      </c>
      <c r="P828">
        <v>-604.57603398500589</v>
      </c>
      <c r="Q828" t="s">
        <v>28</v>
      </c>
      <c r="R828" t="s">
        <v>28</v>
      </c>
      <c r="S828" t="s">
        <v>28</v>
      </c>
      <c r="T828" t="s">
        <v>28</v>
      </c>
      <c r="U828" t="s">
        <v>28</v>
      </c>
    </row>
    <row r="829" spans="1:21" x14ac:dyDescent="0.25">
      <c r="A829">
        <v>84.671532846715323</v>
      </c>
      <c r="K829" t="s">
        <v>1585</v>
      </c>
      <c r="L829" t="s">
        <v>1586</v>
      </c>
      <c r="M829" t="s">
        <v>1587</v>
      </c>
      <c r="N829" t="s">
        <v>1588</v>
      </c>
      <c r="O829" t="s">
        <v>1589</v>
      </c>
      <c r="P829">
        <v>-604.3094880554678</v>
      </c>
      <c r="Q829" t="s">
        <v>28</v>
      </c>
      <c r="R829" t="s">
        <v>28</v>
      </c>
      <c r="S829" t="s">
        <v>28</v>
      </c>
      <c r="T829" t="s">
        <v>28</v>
      </c>
      <c r="U829" t="s">
        <v>28</v>
      </c>
    </row>
    <row r="830" spans="1:21" x14ac:dyDescent="0.25">
      <c r="A830">
        <v>86.496350364963504</v>
      </c>
      <c r="K830" t="s">
        <v>1580</v>
      </c>
      <c r="L830" t="s">
        <v>1581</v>
      </c>
      <c r="M830" t="s">
        <v>1582</v>
      </c>
      <c r="N830" t="s">
        <v>1583</v>
      </c>
      <c r="O830" t="s">
        <v>1584</v>
      </c>
      <c r="P830">
        <v>-613.32240871889667</v>
      </c>
      <c r="Q830" t="s">
        <v>28</v>
      </c>
      <c r="R830" t="s">
        <v>28</v>
      </c>
      <c r="S830" t="s">
        <v>28</v>
      </c>
      <c r="T830" t="s">
        <v>28</v>
      </c>
      <c r="U830" t="s">
        <v>28</v>
      </c>
    </row>
    <row r="831" spans="1:21" x14ac:dyDescent="0.25">
      <c r="A831">
        <v>84.671532846715323</v>
      </c>
      <c r="K831" t="s">
        <v>1575</v>
      </c>
      <c r="L831" t="s">
        <v>1576</v>
      </c>
      <c r="M831" t="s">
        <v>1577</v>
      </c>
      <c r="N831" t="s">
        <v>1578</v>
      </c>
      <c r="O831" t="s">
        <v>1579</v>
      </c>
      <c r="P831">
        <v>-619.95802130973436</v>
      </c>
      <c r="Q831" t="s">
        <v>28</v>
      </c>
      <c r="R831" t="s">
        <v>28</v>
      </c>
      <c r="S831" t="s">
        <v>28</v>
      </c>
      <c r="T831" t="s">
        <v>28</v>
      </c>
      <c r="U831" t="s">
        <v>28</v>
      </c>
    </row>
    <row r="832" spans="1:21" x14ac:dyDescent="0.25">
      <c r="A832">
        <v>85.03649635036497</v>
      </c>
      <c r="K832" t="s">
        <v>1570</v>
      </c>
      <c r="L832" t="s">
        <v>1571</v>
      </c>
      <c r="M832" t="s">
        <v>1572</v>
      </c>
      <c r="N832" t="s">
        <v>1573</v>
      </c>
      <c r="O832" t="s">
        <v>1574</v>
      </c>
      <c r="P832">
        <v>-614.25642069814614</v>
      </c>
      <c r="Q832" t="s">
        <v>28</v>
      </c>
      <c r="R832" t="s">
        <v>28</v>
      </c>
      <c r="S832" t="s">
        <v>28</v>
      </c>
      <c r="T832" t="s">
        <v>28</v>
      </c>
      <c r="U832" t="s">
        <v>28</v>
      </c>
    </row>
    <row r="833" spans="1:21" x14ac:dyDescent="0.25">
      <c r="A833">
        <v>84.671532846715323</v>
      </c>
      <c r="K833" t="s">
        <v>1565</v>
      </c>
      <c r="L833" t="s">
        <v>1566</v>
      </c>
      <c r="M833" t="s">
        <v>1567</v>
      </c>
      <c r="N833" t="s">
        <v>1568</v>
      </c>
      <c r="O833" t="s">
        <v>1569</v>
      </c>
      <c r="P833">
        <v>-626.15278083221403</v>
      </c>
      <c r="Q833" t="s">
        <v>28</v>
      </c>
      <c r="R833" t="s">
        <v>28</v>
      </c>
      <c r="S833" t="s">
        <v>28</v>
      </c>
      <c r="T833" t="s">
        <v>28</v>
      </c>
      <c r="U833" t="s">
        <v>28</v>
      </c>
    </row>
    <row r="834" spans="1:21" x14ac:dyDescent="0.25">
      <c r="A834">
        <v>82.846715328467155</v>
      </c>
      <c r="K834" t="s">
        <v>1560</v>
      </c>
      <c r="L834" t="s">
        <v>1561</v>
      </c>
      <c r="M834" t="s">
        <v>1562</v>
      </c>
      <c r="N834" t="s">
        <v>1563</v>
      </c>
      <c r="O834" t="s">
        <v>1564</v>
      </c>
      <c r="P834">
        <v>-629.8739925875276</v>
      </c>
      <c r="Q834" t="s">
        <v>28</v>
      </c>
      <c r="R834" t="s">
        <v>28</v>
      </c>
      <c r="S834" t="s">
        <v>28</v>
      </c>
      <c r="T834" t="s">
        <v>28</v>
      </c>
      <c r="U834" t="s">
        <v>28</v>
      </c>
    </row>
    <row r="835" spans="1:21" x14ac:dyDescent="0.25">
      <c r="A835">
        <v>82.846715328467155</v>
      </c>
      <c r="K835" t="s">
        <v>1555</v>
      </c>
      <c r="L835" t="s">
        <v>1556</v>
      </c>
      <c r="M835" t="s">
        <v>1557</v>
      </c>
      <c r="N835" t="s">
        <v>1558</v>
      </c>
      <c r="O835" t="s">
        <v>1559</v>
      </c>
      <c r="P835">
        <v>-618.4730214984786</v>
      </c>
      <c r="Q835" t="s">
        <v>28</v>
      </c>
      <c r="R835" t="s">
        <v>28</v>
      </c>
      <c r="S835" t="s">
        <v>28</v>
      </c>
      <c r="T835" t="s">
        <v>28</v>
      </c>
      <c r="U835" t="s">
        <v>28</v>
      </c>
    </row>
    <row r="836" spans="1:21" x14ac:dyDescent="0.25">
      <c r="A836">
        <v>86.131386861313857</v>
      </c>
      <c r="K836" t="s">
        <v>1550</v>
      </c>
      <c r="L836" t="s">
        <v>1551</v>
      </c>
      <c r="M836" t="s">
        <v>1552</v>
      </c>
      <c r="N836" t="s">
        <v>1553</v>
      </c>
      <c r="O836" t="s">
        <v>1554</v>
      </c>
      <c r="P836">
        <v>-622.13881052230795</v>
      </c>
      <c r="Q836" t="s">
        <v>28</v>
      </c>
      <c r="R836" t="s">
        <v>28</v>
      </c>
      <c r="S836" t="s">
        <v>28</v>
      </c>
      <c r="T836" t="s">
        <v>28</v>
      </c>
      <c r="U836" t="s">
        <v>28</v>
      </c>
    </row>
    <row r="837" spans="1:21" x14ac:dyDescent="0.25">
      <c r="A837">
        <v>85.03649635036497</v>
      </c>
      <c r="K837" t="s">
        <v>1545</v>
      </c>
      <c r="L837" t="s">
        <v>1546</v>
      </c>
      <c r="M837" t="s">
        <v>1547</v>
      </c>
      <c r="N837" t="s">
        <v>1548</v>
      </c>
      <c r="O837" t="s">
        <v>1549</v>
      </c>
      <c r="P837">
        <v>-637.16694136299338</v>
      </c>
      <c r="Q837" t="s">
        <v>28</v>
      </c>
      <c r="R837" t="s">
        <v>28</v>
      </c>
      <c r="S837" t="s">
        <v>28</v>
      </c>
      <c r="T837" t="s">
        <v>28</v>
      </c>
      <c r="U837" t="s">
        <v>28</v>
      </c>
    </row>
    <row r="838" spans="1:21" x14ac:dyDescent="0.25">
      <c r="A838">
        <v>85.40145985401459</v>
      </c>
      <c r="K838" t="s">
        <v>1540</v>
      </c>
      <c r="L838" t="s">
        <v>1541</v>
      </c>
      <c r="M838" t="s">
        <v>1542</v>
      </c>
      <c r="N838" t="s">
        <v>1543</v>
      </c>
      <c r="O838" t="s">
        <v>1544</v>
      </c>
      <c r="P838">
        <v>-644.52583120149507</v>
      </c>
      <c r="Q838" t="s">
        <v>28</v>
      </c>
      <c r="R838" t="s">
        <v>28</v>
      </c>
      <c r="S838" t="s">
        <v>28</v>
      </c>
      <c r="T838" t="s">
        <v>28</v>
      </c>
      <c r="U838" t="s">
        <v>28</v>
      </c>
    </row>
    <row r="839" spans="1:21" x14ac:dyDescent="0.25">
      <c r="A839">
        <v>84.671532846715323</v>
      </c>
      <c r="K839" t="s">
        <v>1535</v>
      </c>
      <c r="L839" t="s">
        <v>1536</v>
      </c>
      <c r="M839" t="s">
        <v>1537</v>
      </c>
      <c r="N839" t="s">
        <v>1538</v>
      </c>
      <c r="O839" t="s">
        <v>1539</v>
      </c>
      <c r="P839">
        <v>-612.42776139248929</v>
      </c>
      <c r="Q839" t="s">
        <v>28</v>
      </c>
      <c r="R839" t="s">
        <v>28</v>
      </c>
      <c r="S839" t="s">
        <v>28</v>
      </c>
      <c r="T839" t="s">
        <v>28</v>
      </c>
      <c r="U839" t="s">
        <v>28</v>
      </c>
    </row>
    <row r="840" spans="1:21" x14ac:dyDescent="0.25">
      <c r="A840">
        <v>85.40145985401459</v>
      </c>
      <c r="K840" t="s">
        <v>1530</v>
      </c>
      <c r="L840" t="s">
        <v>1531</v>
      </c>
      <c r="M840" t="s">
        <v>1532</v>
      </c>
      <c r="N840" t="s">
        <v>1533</v>
      </c>
      <c r="O840" t="s">
        <v>1534</v>
      </c>
      <c r="P840">
        <v>-620.54024176587166</v>
      </c>
      <c r="Q840" t="s">
        <v>28</v>
      </c>
      <c r="R840" t="s">
        <v>28</v>
      </c>
      <c r="S840" t="s">
        <v>28</v>
      </c>
      <c r="T840" t="s">
        <v>28</v>
      </c>
      <c r="U840" t="s">
        <v>28</v>
      </c>
    </row>
    <row r="841" spans="1:21" x14ac:dyDescent="0.25">
      <c r="A841">
        <v>85.40145985401459</v>
      </c>
      <c r="K841" t="s">
        <v>1525</v>
      </c>
      <c r="L841" t="s">
        <v>1526</v>
      </c>
      <c r="M841" t="s">
        <v>1527</v>
      </c>
      <c r="N841" t="s">
        <v>1528</v>
      </c>
      <c r="O841" t="s">
        <v>1529</v>
      </c>
      <c r="P841">
        <v>-631.74017250810152</v>
      </c>
      <c r="Q841" t="s">
        <v>28</v>
      </c>
      <c r="R841" t="s">
        <v>28</v>
      </c>
      <c r="S841" t="s">
        <v>28</v>
      </c>
      <c r="T841" t="s">
        <v>28</v>
      </c>
      <c r="U841" t="s">
        <v>28</v>
      </c>
    </row>
    <row r="842" spans="1:21" x14ac:dyDescent="0.25">
      <c r="A842">
        <v>85.03649635036497</v>
      </c>
      <c r="K842" t="s">
        <v>1520</v>
      </c>
      <c r="L842" t="s">
        <v>1521</v>
      </c>
      <c r="M842" t="s">
        <v>1522</v>
      </c>
      <c r="N842" t="s">
        <v>1523</v>
      </c>
      <c r="O842" t="s">
        <v>1524</v>
      </c>
      <c r="P842">
        <v>-617.11786862404426</v>
      </c>
      <c r="Q842" t="s">
        <v>28</v>
      </c>
      <c r="R842" t="s">
        <v>28</v>
      </c>
      <c r="S842" t="s">
        <v>28</v>
      </c>
      <c r="T842" t="s">
        <v>28</v>
      </c>
      <c r="U842" t="s">
        <v>28</v>
      </c>
    </row>
    <row r="843" spans="1:21" x14ac:dyDescent="0.25">
      <c r="A843">
        <v>83.576642335766422</v>
      </c>
      <c r="K843" t="s">
        <v>1515</v>
      </c>
      <c r="L843" t="s">
        <v>1516</v>
      </c>
      <c r="M843" t="s">
        <v>1517</v>
      </c>
      <c r="N843" t="s">
        <v>1518</v>
      </c>
      <c r="O843" t="s">
        <v>1519</v>
      </c>
      <c r="P843">
        <v>-655.75376959449216</v>
      </c>
      <c r="Q843" t="s">
        <v>28</v>
      </c>
      <c r="R843" t="s">
        <v>28</v>
      </c>
      <c r="S843" t="s">
        <v>28</v>
      </c>
      <c r="T843" t="s">
        <v>28</v>
      </c>
      <c r="U843" t="s">
        <v>28</v>
      </c>
    </row>
    <row r="844" spans="1:21" x14ac:dyDescent="0.25">
      <c r="A844">
        <v>83.576642335766422</v>
      </c>
      <c r="K844" t="s">
        <v>1510</v>
      </c>
      <c r="L844" t="s">
        <v>1511</v>
      </c>
      <c r="M844" t="s">
        <v>1512</v>
      </c>
      <c r="N844" t="s">
        <v>1513</v>
      </c>
      <c r="O844" t="s">
        <v>1514</v>
      </c>
      <c r="P844">
        <v>-643.30170459581473</v>
      </c>
      <c r="Q844" t="s">
        <v>28</v>
      </c>
      <c r="R844" t="s">
        <v>28</v>
      </c>
      <c r="S844" t="s">
        <v>28</v>
      </c>
      <c r="T844" t="s">
        <v>28</v>
      </c>
      <c r="U844" t="s">
        <v>28</v>
      </c>
    </row>
    <row r="845" spans="1:21" x14ac:dyDescent="0.25">
      <c r="A845">
        <v>85.40145985401459</v>
      </c>
      <c r="K845" t="s">
        <v>1505</v>
      </c>
      <c r="L845" t="s">
        <v>1506</v>
      </c>
      <c r="M845" t="s">
        <v>1507</v>
      </c>
      <c r="N845" t="s">
        <v>1508</v>
      </c>
      <c r="O845" t="s">
        <v>1509</v>
      </c>
      <c r="P845">
        <v>-640.99557951885765</v>
      </c>
      <c r="Q845" t="s">
        <v>28</v>
      </c>
      <c r="R845" t="s">
        <v>28</v>
      </c>
      <c r="S845" t="s">
        <v>28</v>
      </c>
      <c r="T845" t="s">
        <v>28</v>
      </c>
      <c r="U845" t="s">
        <v>28</v>
      </c>
    </row>
    <row r="846" spans="1:21" x14ac:dyDescent="0.25">
      <c r="A846">
        <v>85.40145985401459</v>
      </c>
      <c r="K846" t="s">
        <v>1500</v>
      </c>
      <c r="L846" t="s">
        <v>1501</v>
      </c>
      <c r="M846" t="s">
        <v>1502</v>
      </c>
      <c r="N846" t="s">
        <v>1503</v>
      </c>
      <c r="O846" t="s">
        <v>1504</v>
      </c>
      <c r="P846">
        <v>-620.36911761318834</v>
      </c>
      <c r="Q846" t="s">
        <v>28</v>
      </c>
      <c r="R846" t="s">
        <v>28</v>
      </c>
      <c r="S846" t="s">
        <v>28</v>
      </c>
      <c r="T846" t="s">
        <v>28</v>
      </c>
      <c r="U846" t="s">
        <v>28</v>
      </c>
    </row>
    <row r="847" spans="1:21" x14ac:dyDescent="0.25">
      <c r="A847">
        <v>84.306569343065689</v>
      </c>
      <c r="K847" t="s">
        <v>1495</v>
      </c>
      <c r="L847" t="s">
        <v>1496</v>
      </c>
      <c r="M847" t="s">
        <v>1497</v>
      </c>
      <c r="N847" t="s">
        <v>1498</v>
      </c>
      <c r="O847" t="s">
        <v>1499</v>
      </c>
      <c r="P847">
        <v>-636.02589345531305</v>
      </c>
      <c r="Q847" t="s">
        <v>28</v>
      </c>
      <c r="R847" t="s">
        <v>28</v>
      </c>
      <c r="S847" t="s">
        <v>28</v>
      </c>
      <c r="T847" t="s">
        <v>28</v>
      </c>
      <c r="U847" t="s">
        <v>28</v>
      </c>
    </row>
    <row r="848" spans="1:21" x14ac:dyDescent="0.25">
      <c r="A848">
        <v>83.576642335766422</v>
      </c>
      <c r="K848" t="s">
        <v>1489</v>
      </c>
      <c r="L848" t="s">
        <v>1490</v>
      </c>
      <c r="M848" t="s">
        <v>1491</v>
      </c>
      <c r="N848" t="s">
        <v>1492</v>
      </c>
      <c r="O848" t="s">
        <v>1493</v>
      </c>
      <c r="P848">
        <v>-647.32569432179014</v>
      </c>
      <c r="Q848" t="s">
        <v>28</v>
      </c>
      <c r="R848" t="s">
        <v>28</v>
      </c>
      <c r="S848" t="s">
        <v>28</v>
      </c>
      <c r="T848" t="s">
        <v>28</v>
      </c>
      <c r="U848" t="s">
        <v>28</v>
      </c>
    </row>
    <row r="849" spans="1:21" x14ac:dyDescent="0.25">
      <c r="A849">
        <v>84.306569343065689</v>
      </c>
      <c r="K849" t="s">
        <v>1484</v>
      </c>
      <c r="L849" t="s">
        <v>1485</v>
      </c>
      <c r="M849" t="s">
        <v>1486</v>
      </c>
      <c r="N849" t="s">
        <v>1487</v>
      </c>
      <c r="O849" t="s">
        <v>1488</v>
      </c>
      <c r="P849">
        <v>-652.11622542081636</v>
      </c>
      <c r="Q849" t="s">
        <v>28</v>
      </c>
      <c r="R849" t="s">
        <v>28</v>
      </c>
      <c r="S849" t="s">
        <v>28</v>
      </c>
      <c r="T849" t="s">
        <v>28</v>
      </c>
      <c r="U849" t="s">
        <v>28</v>
      </c>
    </row>
    <row r="850" spans="1:21" x14ac:dyDescent="0.25">
      <c r="A850">
        <v>84.306569343065689</v>
      </c>
      <c r="K850" t="s">
        <v>1484</v>
      </c>
      <c r="L850" t="s">
        <v>1485</v>
      </c>
      <c r="M850" t="s">
        <v>1486</v>
      </c>
      <c r="N850" t="s">
        <v>1487</v>
      </c>
      <c r="O850" t="s">
        <v>1488</v>
      </c>
      <c r="P850">
        <v>-652.11622542081636</v>
      </c>
      <c r="Q850" t="s">
        <v>28</v>
      </c>
      <c r="R850" t="s">
        <v>28</v>
      </c>
      <c r="S850" t="s">
        <v>28</v>
      </c>
      <c r="T850" t="s">
        <v>28</v>
      </c>
      <c r="U850" t="s">
        <v>28</v>
      </c>
    </row>
    <row r="851" spans="1:21" x14ac:dyDescent="0.25">
      <c r="A851">
        <v>84.306569343065689</v>
      </c>
      <c r="K851" t="s">
        <v>1479</v>
      </c>
      <c r="L851" t="s">
        <v>1480</v>
      </c>
      <c r="M851" t="s">
        <v>1481</v>
      </c>
      <c r="N851" t="s">
        <v>1482</v>
      </c>
      <c r="O851" t="s">
        <v>1483</v>
      </c>
      <c r="P851">
        <v>-621.10132251145853</v>
      </c>
      <c r="Q851" t="s">
        <v>28</v>
      </c>
      <c r="R851" t="s">
        <v>28</v>
      </c>
      <c r="S851" t="s">
        <v>28</v>
      </c>
      <c r="T851" t="s">
        <v>28</v>
      </c>
      <c r="U851" t="s">
        <v>28</v>
      </c>
    </row>
    <row r="852" spans="1:21" x14ac:dyDescent="0.25">
      <c r="A852">
        <v>85.40145985401459</v>
      </c>
      <c r="K852" t="s">
        <v>1474</v>
      </c>
      <c r="L852" t="s">
        <v>1475</v>
      </c>
      <c r="M852" t="s">
        <v>1476</v>
      </c>
      <c r="N852" t="s">
        <v>1477</v>
      </c>
      <c r="O852" t="s">
        <v>1478</v>
      </c>
      <c r="P852">
        <v>-633.44448062906304</v>
      </c>
      <c r="Q852" t="s">
        <v>28</v>
      </c>
      <c r="R852" t="s">
        <v>28</v>
      </c>
      <c r="S852" t="s">
        <v>28</v>
      </c>
      <c r="T852" t="s">
        <v>28</v>
      </c>
      <c r="U852" t="s">
        <v>28</v>
      </c>
    </row>
    <row r="853" spans="1:21" x14ac:dyDescent="0.25">
      <c r="A853">
        <v>83.941605839416056</v>
      </c>
      <c r="K853" t="s">
        <v>1468</v>
      </c>
      <c r="L853" t="s">
        <v>1469</v>
      </c>
      <c r="M853" t="s">
        <v>1470</v>
      </c>
      <c r="N853" t="s">
        <v>1471</v>
      </c>
      <c r="O853" t="s">
        <v>1472</v>
      </c>
      <c r="P853">
        <v>-623.51355756245709</v>
      </c>
      <c r="Q853" t="s">
        <v>28</v>
      </c>
      <c r="R853" t="s">
        <v>28</v>
      </c>
      <c r="S853" t="s">
        <v>28</v>
      </c>
      <c r="T853" t="s">
        <v>28</v>
      </c>
      <c r="U853" t="s">
        <v>28</v>
      </c>
    </row>
    <row r="854" spans="1:21" x14ac:dyDescent="0.25">
      <c r="A854">
        <v>86.131386861313857</v>
      </c>
      <c r="K854" t="s">
        <v>1463</v>
      </c>
      <c r="L854" t="s">
        <v>1464</v>
      </c>
      <c r="M854" t="s">
        <v>1465</v>
      </c>
      <c r="N854" t="s">
        <v>1466</v>
      </c>
      <c r="O854" t="s">
        <v>1467</v>
      </c>
      <c r="P854">
        <v>-609.51963056535374</v>
      </c>
      <c r="Q854" t="s">
        <v>28</v>
      </c>
      <c r="R854" t="s">
        <v>28</v>
      </c>
      <c r="S854" t="s">
        <v>28</v>
      </c>
      <c r="T854" t="s">
        <v>28</v>
      </c>
      <c r="U854" t="s">
        <v>28</v>
      </c>
    </row>
    <row r="855" spans="1:21" x14ac:dyDescent="0.25">
      <c r="A855">
        <v>85.03649635036497</v>
      </c>
      <c r="K855" t="s">
        <v>1458</v>
      </c>
      <c r="L855" t="s">
        <v>1459</v>
      </c>
      <c r="M855" t="s">
        <v>1460</v>
      </c>
      <c r="N855" t="s">
        <v>1461</v>
      </c>
      <c r="O855" t="s">
        <v>1462</v>
      </c>
      <c r="P855">
        <v>-623.06286918320461</v>
      </c>
      <c r="Q855" t="s">
        <v>28</v>
      </c>
      <c r="R855" t="s">
        <v>28</v>
      </c>
      <c r="S855" t="s">
        <v>28</v>
      </c>
      <c r="T855" t="s">
        <v>28</v>
      </c>
      <c r="U855" t="s">
        <v>28</v>
      </c>
    </row>
    <row r="856" spans="1:21" x14ac:dyDescent="0.25">
      <c r="A856">
        <v>84.306569343065689</v>
      </c>
      <c r="K856" t="s">
        <v>1453</v>
      </c>
      <c r="L856" t="s">
        <v>1454</v>
      </c>
      <c r="M856" t="s">
        <v>1455</v>
      </c>
      <c r="N856" t="s">
        <v>1456</v>
      </c>
      <c r="O856" t="s">
        <v>1457</v>
      </c>
      <c r="P856">
        <v>-645.68184142999633</v>
      </c>
      <c r="Q856" t="s">
        <v>28</v>
      </c>
      <c r="R856" t="s">
        <v>28</v>
      </c>
      <c r="S856" t="s">
        <v>28</v>
      </c>
      <c r="T856" t="s">
        <v>28</v>
      </c>
      <c r="U856" t="s">
        <v>28</v>
      </c>
    </row>
    <row r="857" spans="1:21" x14ac:dyDescent="0.25">
      <c r="A857">
        <v>84.306569343065689</v>
      </c>
      <c r="K857" t="s">
        <v>1453</v>
      </c>
      <c r="L857" t="s">
        <v>1454</v>
      </c>
      <c r="M857" t="s">
        <v>1455</v>
      </c>
      <c r="N857" t="s">
        <v>1456</v>
      </c>
      <c r="O857" t="s">
        <v>1457</v>
      </c>
      <c r="P857">
        <v>-645.68184142999633</v>
      </c>
      <c r="Q857" t="s">
        <v>28</v>
      </c>
      <c r="R857" t="s">
        <v>28</v>
      </c>
      <c r="S857" t="s">
        <v>28</v>
      </c>
      <c r="T857" t="s">
        <v>28</v>
      </c>
      <c r="U857" t="s">
        <v>28</v>
      </c>
    </row>
    <row r="858" spans="1:21" x14ac:dyDescent="0.25">
      <c r="A858">
        <v>84.671532846715323</v>
      </c>
      <c r="K858" t="s">
        <v>1448</v>
      </c>
      <c r="L858" t="s">
        <v>1449</v>
      </c>
      <c r="M858" t="s">
        <v>1450</v>
      </c>
      <c r="N858" t="s">
        <v>1451</v>
      </c>
      <c r="O858" t="s">
        <v>1452</v>
      </c>
      <c r="P858">
        <v>-638.3322912032105</v>
      </c>
      <c r="Q858" t="s">
        <v>28</v>
      </c>
      <c r="R858" t="s">
        <v>28</v>
      </c>
      <c r="S858" t="s">
        <v>28</v>
      </c>
      <c r="T858" t="s">
        <v>28</v>
      </c>
      <c r="U858" t="s">
        <v>28</v>
      </c>
    </row>
    <row r="859" spans="1:21" x14ac:dyDescent="0.25">
      <c r="A859">
        <v>82.846715328467155</v>
      </c>
      <c r="K859" t="s">
        <v>1443</v>
      </c>
      <c r="L859" t="s">
        <v>1444</v>
      </c>
      <c r="M859" t="s">
        <v>1445</v>
      </c>
      <c r="N859" t="s">
        <v>1446</v>
      </c>
      <c r="O859" t="s">
        <v>1447</v>
      </c>
      <c r="P859">
        <v>-633.60505899618124</v>
      </c>
      <c r="Q859" t="s">
        <v>28</v>
      </c>
      <c r="R859" t="s">
        <v>28</v>
      </c>
      <c r="S859" t="s">
        <v>28</v>
      </c>
      <c r="T859" t="s">
        <v>28</v>
      </c>
      <c r="U859" t="s">
        <v>28</v>
      </c>
    </row>
    <row r="860" spans="1:21" x14ac:dyDescent="0.25">
      <c r="A860">
        <v>85.766423357664237</v>
      </c>
      <c r="K860" t="s">
        <v>1437</v>
      </c>
      <c r="L860" t="s">
        <v>1438</v>
      </c>
      <c r="M860" t="s">
        <v>1439</v>
      </c>
      <c r="N860" t="s">
        <v>1440</v>
      </c>
      <c r="O860" t="s">
        <v>1441</v>
      </c>
      <c r="P860">
        <v>-633.17816101559458</v>
      </c>
      <c r="Q860" t="s">
        <v>28</v>
      </c>
      <c r="R860" t="s">
        <v>28</v>
      </c>
      <c r="S860" t="s">
        <v>28</v>
      </c>
      <c r="T860" t="s">
        <v>28</v>
      </c>
      <c r="U860" t="s">
        <v>28</v>
      </c>
    </row>
    <row r="861" spans="1:21" x14ac:dyDescent="0.25">
      <c r="A861">
        <v>88.686131386861305</v>
      </c>
      <c r="K861" t="s">
        <v>1432</v>
      </c>
      <c r="L861" t="s">
        <v>1433</v>
      </c>
      <c r="M861" t="s">
        <v>1434</v>
      </c>
      <c r="N861" t="s">
        <v>1435</v>
      </c>
      <c r="O861" t="s">
        <v>1436</v>
      </c>
      <c r="P861">
        <v>-649.53729381783955</v>
      </c>
      <c r="Q861" t="s">
        <v>28</v>
      </c>
      <c r="R861" t="s">
        <v>28</v>
      </c>
      <c r="S861" t="s">
        <v>28</v>
      </c>
      <c r="T861" t="s">
        <v>28</v>
      </c>
      <c r="U861" t="s">
        <v>28</v>
      </c>
    </row>
    <row r="862" spans="1:21" x14ac:dyDescent="0.25">
      <c r="A862">
        <v>86.496350364963504</v>
      </c>
      <c r="K862" t="s">
        <v>1427</v>
      </c>
      <c r="L862" t="s">
        <v>1428</v>
      </c>
      <c r="M862" t="s">
        <v>1429</v>
      </c>
      <c r="N862" t="s">
        <v>1430</v>
      </c>
      <c r="O862" t="s">
        <v>1431</v>
      </c>
      <c r="P862">
        <v>-622.13159788171845</v>
      </c>
      <c r="Q862" t="s">
        <v>28</v>
      </c>
      <c r="R862" t="s">
        <v>28</v>
      </c>
      <c r="S862" t="s">
        <v>28</v>
      </c>
      <c r="T862" t="s">
        <v>28</v>
      </c>
      <c r="U862" t="s">
        <v>28</v>
      </c>
    </row>
    <row r="863" spans="1:21" x14ac:dyDescent="0.25">
      <c r="A863">
        <v>85.766423357664237</v>
      </c>
      <c r="K863" t="s">
        <v>1422</v>
      </c>
      <c r="L863" t="s">
        <v>1423</v>
      </c>
      <c r="M863" t="s">
        <v>1424</v>
      </c>
      <c r="N863" t="s">
        <v>1425</v>
      </c>
      <c r="O863" t="s">
        <v>1426</v>
      </c>
      <c r="P863">
        <v>-665.36177812375013</v>
      </c>
      <c r="Q863" t="s">
        <v>28</v>
      </c>
      <c r="R863" t="s">
        <v>28</v>
      </c>
      <c r="S863" t="s">
        <v>28</v>
      </c>
      <c r="T863" t="s">
        <v>28</v>
      </c>
      <c r="U863" t="s">
        <v>28</v>
      </c>
    </row>
    <row r="864" spans="1:21" x14ac:dyDescent="0.25">
      <c r="A864">
        <v>82.846715328467155</v>
      </c>
      <c r="K864" t="s">
        <v>1416</v>
      </c>
      <c r="L864" t="s">
        <v>1417</v>
      </c>
      <c r="M864" t="s">
        <v>1418</v>
      </c>
      <c r="N864" t="s">
        <v>1419</v>
      </c>
      <c r="O864" t="s">
        <v>1420</v>
      </c>
      <c r="P864">
        <v>-668.35804003271505</v>
      </c>
      <c r="Q864" t="s">
        <v>28</v>
      </c>
      <c r="R864" t="s">
        <v>28</v>
      </c>
      <c r="S864" t="s">
        <v>28</v>
      </c>
      <c r="T864" t="s">
        <v>28</v>
      </c>
      <c r="U864" t="s">
        <v>28</v>
      </c>
    </row>
    <row r="865" spans="1:21" x14ac:dyDescent="0.25">
      <c r="A865">
        <v>86.496350364963504</v>
      </c>
      <c r="K865" t="s">
        <v>1410</v>
      </c>
      <c r="L865" t="s">
        <v>1411</v>
      </c>
      <c r="M865" t="s">
        <v>1412</v>
      </c>
      <c r="N865" t="s">
        <v>1413</v>
      </c>
      <c r="O865" t="s">
        <v>1414</v>
      </c>
      <c r="P865">
        <v>-607.72839755869666</v>
      </c>
      <c r="Q865" t="s">
        <v>28</v>
      </c>
      <c r="R865" t="s">
        <v>28</v>
      </c>
      <c r="S865" t="s">
        <v>28</v>
      </c>
      <c r="T865" t="s">
        <v>28</v>
      </c>
      <c r="U865" t="s">
        <v>28</v>
      </c>
    </row>
    <row r="866" spans="1:21" x14ac:dyDescent="0.25">
      <c r="A866">
        <v>86.496350364963504</v>
      </c>
      <c r="K866" t="s">
        <v>1410</v>
      </c>
      <c r="L866" t="s">
        <v>1411</v>
      </c>
      <c r="M866" t="s">
        <v>1412</v>
      </c>
      <c r="N866" t="s">
        <v>1413</v>
      </c>
      <c r="O866" t="s">
        <v>1414</v>
      </c>
      <c r="P866">
        <v>-607.72839755869666</v>
      </c>
      <c r="Q866" t="s">
        <v>28</v>
      </c>
      <c r="R866" t="s">
        <v>28</v>
      </c>
      <c r="S866" t="s">
        <v>28</v>
      </c>
      <c r="T866" t="s">
        <v>28</v>
      </c>
      <c r="U866" t="s">
        <v>28</v>
      </c>
    </row>
    <row r="867" spans="1:21" x14ac:dyDescent="0.25">
      <c r="A867">
        <v>82.846715328467155</v>
      </c>
      <c r="K867" t="s">
        <v>1405</v>
      </c>
      <c r="L867" t="s">
        <v>1406</v>
      </c>
      <c r="M867" t="s">
        <v>1407</v>
      </c>
      <c r="N867" t="s">
        <v>1408</v>
      </c>
      <c r="O867" t="s">
        <v>1409</v>
      </c>
      <c r="P867">
        <v>-624.98109944183761</v>
      </c>
      <c r="Q867" t="s">
        <v>28</v>
      </c>
      <c r="R867" t="s">
        <v>28</v>
      </c>
      <c r="S867" t="s">
        <v>28</v>
      </c>
      <c r="T867" t="s">
        <v>28</v>
      </c>
      <c r="U867" t="s">
        <v>28</v>
      </c>
    </row>
    <row r="868" spans="1:21" x14ac:dyDescent="0.25">
      <c r="A868">
        <v>84.671532846715323</v>
      </c>
      <c r="K868" t="s">
        <v>1400</v>
      </c>
      <c r="L868" t="s">
        <v>1401</v>
      </c>
      <c r="M868" t="s">
        <v>1402</v>
      </c>
      <c r="N868" t="s">
        <v>1403</v>
      </c>
      <c r="O868" t="s">
        <v>1404</v>
      </c>
      <c r="P868">
        <v>-629.72160244293173</v>
      </c>
      <c r="Q868" t="s">
        <v>28</v>
      </c>
      <c r="R868" t="s">
        <v>28</v>
      </c>
      <c r="S868" t="s">
        <v>28</v>
      </c>
      <c r="T868" t="s">
        <v>28</v>
      </c>
      <c r="U868" t="s">
        <v>28</v>
      </c>
    </row>
    <row r="869" spans="1:21" x14ac:dyDescent="0.25">
      <c r="A869">
        <v>85.40145985401459</v>
      </c>
      <c r="K869" t="s">
        <v>1395</v>
      </c>
      <c r="L869" t="s">
        <v>1396</v>
      </c>
      <c r="M869" t="s">
        <v>1397</v>
      </c>
      <c r="N869" t="s">
        <v>1398</v>
      </c>
      <c r="O869" t="s">
        <v>1399</v>
      </c>
      <c r="P869">
        <v>-644.38679128093406</v>
      </c>
      <c r="Q869" t="s">
        <v>28</v>
      </c>
      <c r="R869" t="s">
        <v>28</v>
      </c>
      <c r="S869" t="s">
        <v>28</v>
      </c>
      <c r="T869" t="s">
        <v>28</v>
      </c>
      <c r="U869" t="s">
        <v>28</v>
      </c>
    </row>
    <row r="870" spans="1:21" x14ac:dyDescent="0.25">
      <c r="A870">
        <v>83.941605839416056</v>
      </c>
      <c r="K870" t="s">
        <v>1390</v>
      </c>
      <c r="L870" t="s">
        <v>1391</v>
      </c>
      <c r="M870" t="s">
        <v>1392</v>
      </c>
      <c r="N870" t="s">
        <v>1393</v>
      </c>
      <c r="O870" t="s">
        <v>1394</v>
      </c>
      <c r="P870">
        <v>-627.89252012636848</v>
      </c>
      <c r="Q870" t="s">
        <v>28</v>
      </c>
      <c r="R870" t="s">
        <v>28</v>
      </c>
      <c r="S870" t="s">
        <v>28</v>
      </c>
      <c r="T870" t="s">
        <v>28</v>
      </c>
      <c r="U870" t="s">
        <v>28</v>
      </c>
    </row>
    <row r="871" spans="1:21" x14ac:dyDescent="0.25">
      <c r="A871">
        <v>88.686131386861305</v>
      </c>
      <c r="K871" t="s">
        <v>1385</v>
      </c>
      <c r="L871" t="s">
        <v>1386</v>
      </c>
      <c r="M871" t="s">
        <v>1387</v>
      </c>
      <c r="N871" t="s">
        <v>1388</v>
      </c>
      <c r="O871" t="s">
        <v>1389</v>
      </c>
      <c r="P871">
        <v>-579.23138296729303</v>
      </c>
      <c r="Q871" t="s">
        <v>28</v>
      </c>
      <c r="R871" t="s">
        <v>28</v>
      </c>
      <c r="S871" t="s">
        <v>28</v>
      </c>
      <c r="T871" t="s">
        <v>28</v>
      </c>
      <c r="U871" t="s">
        <v>28</v>
      </c>
    </row>
    <row r="872" spans="1:21" x14ac:dyDescent="0.25">
      <c r="A872">
        <v>83.211678832116789</v>
      </c>
      <c r="K872" t="s">
        <v>1380</v>
      </c>
      <c r="L872" t="s">
        <v>1381</v>
      </c>
      <c r="M872" t="s">
        <v>1382</v>
      </c>
      <c r="N872" t="s">
        <v>1383</v>
      </c>
      <c r="O872" t="s">
        <v>1384</v>
      </c>
      <c r="P872">
        <v>-632.54855960119812</v>
      </c>
      <c r="Q872" t="s">
        <v>28</v>
      </c>
      <c r="R872" t="s">
        <v>28</v>
      </c>
      <c r="S872" t="s">
        <v>28</v>
      </c>
      <c r="T872" t="s">
        <v>28</v>
      </c>
      <c r="U872" t="s">
        <v>28</v>
      </c>
    </row>
    <row r="873" spans="1:21" x14ac:dyDescent="0.25">
      <c r="A873">
        <v>82.846715328467155</v>
      </c>
      <c r="K873" t="s">
        <v>1375</v>
      </c>
      <c r="L873" t="s">
        <v>1376</v>
      </c>
      <c r="M873" t="s">
        <v>1377</v>
      </c>
      <c r="N873" t="s">
        <v>1378</v>
      </c>
      <c r="O873" t="s">
        <v>1379</v>
      </c>
      <c r="P873">
        <v>-646.60454456876346</v>
      </c>
      <c r="Q873" t="s">
        <v>28</v>
      </c>
      <c r="R873" t="s">
        <v>28</v>
      </c>
      <c r="S873" t="s">
        <v>28</v>
      </c>
      <c r="T873" t="s">
        <v>28</v>
      </c>
      <c r="U873" t="s">
        <v>28</v>
      </c>
    </row>
    <row r="874" spans="1:21" x14ac:dyDescent="0.25">
      <c r="A874">
        <v>85.03649635036497</v>
      </c>
      <c r="K874" t="s">
        <v>1368</v>
      </c>
      <c r="L874" t="s">
        <v>1369</v>
      </c>
      <c r="M874" t="s">
        <v>1370</v>
      </c>
      <c r="N874" t="s">
        <v>1371</v>
      </c>
      <c r="O874" t="s">
        <v>1372</v>
      </c>
      <c r="P874">
        <v>-643.87221165731955</v>
      </c>
      <c r="Q874" t="s">
        <v>28</v>
      </c>
      <c r="R874" t="s">
        <v>28</v>
      </c>
      <c r="S874" t="s">
        <v>28</v>
      </c>
      <c r="T874" t="s">
        <v>28</v>
      </c>
      <c r="U874" t="s">
        <v>28</v>
      </c>
    </row>
    <row r="875" spans="1:21" x14ac:dyDescent="0.25">
      <c r="A875">
        <v>84.306569343065689</v>
      </c>
      <c r="K875" t="s">
        <v>1363</v>
      </c>
      <c r="L875" t="s">
        <v>1364</v>
      </c>
      <c r="M875" t="s">
        <v>1365</v>
      </c>
      <c r="N875" t="s">
        <v>1366</v>
      </c>
      <c r="O875" t="s">
        <v>1367</v>
      </c>
      <c r="P875">
        <v>-629.96542653688925</v>
      </c>
      <c r="Q875" t="s">
        <v>28</v>
      </c>
      <c r="R875" t="s">
        <v>28</v>
      </c>
      <c r="S875" t="s">
        <v>28</v>
      </c>
      <c r="T875" t="s">
        <v>28</v>
      </c>
      <c r="U875" t="s">
        <v>28</v>
      </c>
    </row>
    <row r="876" spans="1:21" x14ac:dyDescent="0.25">
      <c r="A876">
        <v>83.211678832116789</v>
      </c>
      <c r="K876" t="s">
        <v>1357</v>
      </c>
      <c r="L876" t="s">
        <v>1358</v>
      </c>
      <c r="M876" t="s">
        <v>1359</v>
      </c>
      <c r="N876" t="s">
        <v>1360</v>
      </c>
      <c r="O876" t="s">
        <v>1361</v>
      </c>
      <c r="P876">
        <v>-633.76375795150693</v>
      </c>
      <c r="Q876" t="s">
        <v>28</v>
      </c>
      <c r="R876" t="s">
        <v>28</v>
      </c>
      <c r="S876" t="s">
        <v>28</v>
      </c>
      <c r="T876" t="s">
        <v>28</v>
      </c>
      <c r="U876" t="s">
        <v>28</v>
      </c>
    </row>
    <row r="877" spans="1:21" x14ac:dyDescent="0.25">
      <c r="A877">
        <v>83.576642335766422</v>
      </c>
      <c r="K877" t="s">
        <v>1350</v>
      </c>
      <c r="L877" t="s">
        <v>1351</v>
      </c>
      <c r="M877" t="s">
        <v>1352</v>
      </c>
      <c r="N877" t="s">
        <v>1353</v>
      </c>
      <c r="O877" t="s">
        <v>1354</v>
      </c>
      <c r="P877">
        <v>-633.67938324960846</v>
      </c>
      <c r="Q877" t="s">
        <v>28</v>
      </c>
      <c r="R877" t="s">
        <v>28</v>
      </c>
      <c r="S877" t="s">
        <v>28</v>
      </c>
      <c r="T877" t="s">
        <v>28</v>
      </c>
      <c r="U877" t="s">
        <v>28</v>
      </c>
    </row>
    <row r="878" spans="1:21" x14ac:dyDescent="0.25">
      <c r="A878">
        <v>83.576642335766422</v>
      </c>
      <c r="K878" t="s">
        <v>1350</v>
      </c>
      <c r="L878" t="s">
        <v>1351</v>
      </c>
      <c r="M878" t="s">
        <v>1352</v>
      </c>
      <c r="N878" t="s">
        <v>1353</v>
      </c>
      <c r="O878" t="s">
        <v>1354</v>
      </c>
      <c r="P878">
        <v>-633.67938324960846</v>
      </c>
      <c r="Q878" t="s">
        <v>28</v>
      </c>
      <c r="R878" t="s">
        <v>28</v>
      </c>
      <c r="S878" t="s">
        <v>28</v>
      </c>
      <c r="T878" t="s">
        <v>28</v>
      </c>
      <c r="U878" t="s">
        <v>28</v>
      </c>
    </row>
    <row r="879" spans="1:21" x14ac:dyDescent="0.25">
      <c r="A879">
        <v>85.03649635036497</v>
      </c>
      <c r="K879" t="s">
        <v>1344</v>
      </c>
      <c r="L879" t="s">
        <v>1345</v>
      </c>
      <c r="M879" t="s">
        <v>1346</v>
      </c>
      <c r="N879" t="s">
        <v>1347</v>
      </c>
      <c r="O879" t="s">
        <v>1348</v>
      </c>
      <c r="P879">
        <v>-616.54723685733995</v>
      </c>
      <c r="Q879" t="s">
        <v>28</v>
      </c>
      <c r="R879" t="s">
        <v>28</v>
      </c>
      <c r="S879" t="s">
        <v>28</v>
      </c>
      <c r="T879" t="s">
        <v>28</v>
      </c>
      <c r="U879" t="s">
        <v>28</v>
      </c>
    </row>
    <row r="880" spans="1:21" x14ac:dyDescent="0.25">
      <c r="A880">
        <v>82.846715328467155</v>
      </c>
      <c r="K880" t="s">
        <v>1339</v>
      </c>
      <c r="L880" t="s">
        <v>1340</v>
      </c>
      <c r="M880" t="s">
        <v>1341</v>
      </c>
      <c r="N880" t="s">
        <v>1342</v>
      </c>
      <c r="O880" t="s">
        <v>1343</v>
      </c>
      <c r="P880">
        <v>-668.83731080668019</v>
      </c>
      <c r="Q880" t="s">
        <v>28</v>
      </c>
      <c r="R880" t="s">
        <v>28</v>
      </c>
      <c r="S880" t="s">
        <v>28</v>
      </c>
      <c r="T880" t="s">
        <v>28</v>
      </c>
      <c r="U880" t="s">
        <v>28</v>
      </c>
    </row>
    <row r="881" spans="1:21" x14ac:dyDescent="0.25">
      <c r="A881">
        <v>83.576642335766422</v>
      </c>
      <c r="K881" t="s">
        <v>1334</v>
      </c>
      <c r="L881" t="s">
        <v>1335</v>
      </c>
      <c r="M881" t="s">
        <v>1336</v>
      </c>
      <c r="N881" t="s">
        <v>1337</v>
      </c>
      <c r="O881" t="s">
        <v>1338</v>
      </c>
      <c r="P881">
        <v>-634.1937686400928</v>
      </c>
      <c r="Q881" t="s">
        <v>28</v>
      </c>
      <c r="R881" t="s">
        <v>28</v>
      </c>
      <c r="S881" t="s">
        <v>28</v>
      </c>
      <c r="T881" t="s">
        <v>28</v>
      </c>
      <c r="U881" t="s">
        <v>28</v>
      </c>
    </row>
    <row r="882" spans="1:21" x14ac:dyDescent="0.25">
      <c r="A882">
        <v>85.03649635036497</v>
      </c>
      <c r="K882" t="s">
        <v>1327</v>
      </c>
      <c r="L882" t="s">
        <v>1328</v>
      </c>
      <c r="M882" t="s">
        <v>1329</v>
      </c>
      <c r="N882" t="s">
        <v>1330</v>
      </c>
      <c r="O882" t="s">
        <v>1331</v>
      </c>
      <c r="P882">
        <v>-630.80449985921211</v>
      </c>
      <c r="Q882" t="s">
        <v>28</v>
      </c>
      <c r="R882" t="s">
        <v>28</v>
      </c>
      <c r="S882" t="s">
        <v>28</v>
      </c>
      <c r="T882" t="s">
        <v>28</v>
      </c>
      <c r="U882" t="s">
        <v>28</v>
      </c>
    </row>
    <row r="883" spans="1:21" x14ac:dyDescent="0.25">
      <c r="A883">
        <v>84.306569343065689</v>
      </c>
      <c r="K883" t="s">
        <v>1322</v>
      </c>
      <c r="L883" t="s">
        <v>1323</v>
      </c>
      <c r="M883" t="s">
        <v>1324</v>
      </c>
      <c r="N883" t="s">
        <v>1325</v>
      </c>
      <c r="O883" t="s">
        <v>1326</v>
      </c>
      <c r="P883">
        <v>-650.74028947853981</v>
      </c>
      <c r="Q883" t="s">
        <v>28</v>
      </c>
      <c r="R883" t="s">
        <v>28</v>
      </c>
      <c r="S883" t="s">
        <v>28</v>
      </c>
      <c r="T883" t="s">
        <v>28</v>
      </c>
      <c r="U883" t="s">
        <v>28</v>
      </c>
    </row>
    <row r="884" spans="1:21" x14ac:dyDescent="0.25">
      <c r="A884">
        <v>84.306569343065689</v>
      </c>
      <c r="K884" t="s">
        <v>1315</v>
      </c>
      <c r="L884" t="s">
        <v>1316</v>
      </c>
      <c r="M884" t="s">
        <v>1317</v>
      </c>
      <c r="N884" t="s">
        <v>1318</v>
      </c>
      <c r="O884" t="s">
        <v>1319</v>
      </c>
      <c r="P884">
        <v>-634.66762983456022</v>
      </c>
      <c r="Q884" t="s">
        <v>28</v>
      </c>
      <c r="R884" t="s">
        <v>28</v>
      </c>
      <c r="S884" t="s">
        <v>28</v>
      </c>
      <c r="T884" t="s">
        <v>28</v>
      </c>
      <c r="U884" t="s">
        <v>28</v>
      </c>
    </row>
    <row r="885" spans="1:21" x14ac:dyDescent="0.25">
      <c r="A885">
        <v>86.131386861313857</v>
      </c>
      <c r="K885" t="s">
        <v>1309</v>
      </c>
      <c r="L885" t="s">
        <v>1310</v>
      </c>
      <c r="M885" t="s">
        <v>1311</v>
      </c>
      <c r="N885" t="s">
        <v>1312</v>
      </c>
      <c r="O885" t="s">
        <v>1313</v>
      </c>
      <c r="P885">
        <v>-626.40254277630379</v>
      </c>
      <c r="Q885" t="s">
        <v>28</v>
      </c>
      <c r="R885" t="s">
        <v>28</v>
      </c>
      <c r="S885" t="s">
        <v>28</v>
      </c>
      <c r="T885" t="s">
        <v>28</v>
      </c>
      <c r="U885" t="s">
        <v>28</v>
      </c>
    </row>
    <row r="886" spans="1:21" x14ac:dyDescent="0.25">
      <c r="A886">
        <v>84.306569343065689</v>
      </c>
      <c r="K886" t="s">
        <v>1303</v>
      </c>
      <c r="L886" t="s">
        <v>1304</v>
      </c>
      <c r="M886" t="s">
        <v>1305</v>
      </c>
      <c r="N886" t="s">
        <v>1306</v>
      </c>
      <c r="O886" t="s">
        <v>1307</v>
      </c>
      <c r="P886">
        <v>-611.65498224702276</v>
      </c>
      <c r="Q886" t="s">
        <v>28</v>
      </c>
      <c r="R886" t="s">
        <v>28</v>
      </c>
      <c r="S886" t="s">
        <v>28</v>
      </c>
      <c r="T886" t="s">
        <v>28</v>
      </c>
      <c r="U886" t="s">
        <v>28</v>
      </c>
    </row>
    <row r="887" spans="1:21" x14ac:dyDescent="0.25">
      <c r="A887">
        <v>84.306569343065689</v>
      </c>
      <c r="K887" t="s">
        <v>1297</v>
      </c>
      <c r="L887" t="s">
        <v>1298</v>
      </c>
      <c r="M887" t="s">
        <v>1299</v>
      </c>
      <c r="N887" t="s">
        <v>1300</v>
      </c>
      <c r="O887" t="s">
        <v>1301</v>
      </c>
      <c r="P887">
        <v>-635.51834651120248</v>
      </c>
      <c r="Q887" t="s">
        <v>28</v>
      </c>
      <c r="R887" t="s">
        <v>28</v>
      </c>
      <c r="S887" t="s">
        <v>28</v>
      </c>
      <c r="T887" t="s">
        <v>28</v>
      </c>
      <c r="U887" t="s">
        <v>28</v>
      </c>
    </row>
    <row r="888" spans="1:21" x14ac:dyDescent="0.25">
      <c r="A888">
        <v>86.131386861313857</v>
      </c>
      <c r="K888" t="s">
        <v>1291</v>
      </c>
      <c r="L888" t="s">
        <v>1292</v>
      </c>
      <c r="M888" t="s">
        <v>1293</v>
      </c>
      <c r="N888" t="s">
        <v>1294</v>
      </c>
      <c r="O888" t="s">
        <v>1295</v>
      </c>
      <c r="P888">
        <v>-612.30813830469651</v>
      </c>
      <c r="Q888" t="s">
        <v>28</v>
      </c>
      <c r="R888" t="s">
        <v>28</v>
      </c>
      <c r="S888" t="s">
        <v>28</v>
      </c>
      <c r="T888" t="s">
        <v>28</v>
      </c>
      <c r="U888" t="s">
        <v>28</v>
      </c>
    </row>
    <row r="889" spans="1:21" x14ac:dyDescent="0.25">
      <c r="A889">
        <v>86.131386861313857</v>
      </c>
      <c r="K889" t="s">
        <v>1285</v>
      </c>
      <c r="L889" t="s">
        <v>1286</v>
      </c>
      <c r="M889" t="s">
        <v>1287</v>
      </c>
      <c r="N889" t="s">
        <v>1288</v>
      </c>
      <c r="O889" t="s">
        <v>1289</v>
      </c>
      <c r="P889">
        <v>-634.40863082021508</v>
      </c>
      <c r="Q889" t="s">
        <v>28</v>
      </c>
      <c r="R889" t="s">
        <v>28</v>
      </c>
      <c r="S889" t="s">
        <v>28</v>
      </c>
      <c r="T889" t="s">
        <v>28</v>
      </c>
      <c r="U889" t="s">
        <v>28</v>
      </c>
    </row>
    <row r="890" spans="1:21" x14ac:dyDescent="0.25">
      <c r="A890">
        <v>82.116788321167888</v>
      </c>
      <c r="K890" t="s">
        <v>1279</v>
      </c>
      <c r="L890" t="s">
        <v>1280</v>
      </c>
      <c r="M890" t="s">
        <v>1281</v>
      </c>
      <c r="N890" t="s">
        <v>1282</v>
      </c>
      <c r="O890" t="s">
        <v>1283</v>
      </c>
      <c r="P890">
        <v>-646.43362070798037</v>
      </c>
      <c r="Q890" t="s">
        <v>28</v>
      </c>
      <c r="R890" t="s">
        <v>28</v>
      </c>
      <c r="S890" t="s">
        <v>28</v>
      </c>
      <c r="T890" t="s">
        <v>28</v>
      </c>
      <c r="U890" t="s">
        <v>28</v>
      </c>
    </row>
    <row r="891" spans="1:21" x14ac:dyDescent="0.25">
      <c r="A891">
        <v>85.766423357664237</v>
      </c>
      <c r="K891" t="s">
        <v>1274</v>
      </c>
      <c r="L891" t="s">
        <v>1275</v>
      </c>
      <c r="M891" t="s">
        <v>1276</v>
      </c>
      <c r="N891" t="s">
        <v>1277</v>
      </c>
      <c r="O891" t="s">
        <v>1278</v>
      </c>
      <c r="P891">
        <v>-635.95304514495444</v>
      </c>
      <c r="Q891" t="s">
        <v>28</v>
      </c>
      <c r="R891" t="s">
        <v>28</v>
      </c>
      <c r="S891" t="s">
        <v>28</v>
      </c>
      <c r="T891" t="s">
        <v>28</v>
      </c>
      <c r="U891" t="s">
        <v>28</v>
      </c>
    </row>
    <row r="892" spans="1:21" x14ac:dyDescent="0.25">
      <c r="A892">
        <v>84.671532846715323</v>
      </c>
      <c r="K892" t="s">
        <v>1269</v>
      </c>
      <c r="L892" t="s">
        <v>1270</v>
      </c>
      <c r="M892" t="s">
        <v>1271</v>
      </c>
      <c r="N892" t="s">
        <v>1272</v>
      </c>
      <c r="O892" t="s">
        <v>1273</v>
      </c>
      <c r="P892">
        <v>-614.13088358627658</v>
      </c>
      <c r="Q892" t="s">
        <v>28</v>
      </c>
      <c r="R892" t="s">
        <v>28</v>
      </c>
      <c r="S892" t="s">
        <v>28</v>
      </c>
      <c r="T892" t="s">
        <v>28</v>
      </c>
      <c r="U892" t="s">
        <v>28</v>
      </c>
    </row>
    <row r="893" spans="1:21" x14ac:dyDescent="0.25">
      <c r="A893">
        <v>83.211678832116789</v>
      </c>
      <c r="K893" t="s">
        <v>1264</v>
      </c>
      <c r="L893" t="s">
        <v>1265</v>
      </c>
      <c r="M893" t="s">
        <v>1266</v>
      </c>
      <c r="N893" t="s">
        <v>1267</v>
      </c>
      <c r="O893" t="s">
        <v>1268</v>
      </c>
      <c r="P893">
        <v>-637.19354702200644</v>
      </c>
      <c r="Q893" t="s">
        <v>28</v>
      </c>
      <c r="R893" t="s">
        <v>28</v>
      </c>
      <c r="S893" t="s">
        <v>28</v>
      </c>
      <c r="T893" t="s">
        <v>28</v>
      </c>
      <c r="U893" t="s">
        <v>28</v>
      </c>
    </row>
    <row r="894" spans="1:21" x14ac:dyDescent="0.25">
      <c r="A894">
        <v>84.306569343065689</v>
      </c>
      <c r="K894" t="s">
        <v>1258</v>
      </c>
      <c r="L894" t="s">
        <v>1259</v>
      </c>
      <c r="M894" t="s">
        <v>1260</v>
      </c>
      <c r="N894" t="s">
        <v>1261</v>
      </c>
      <c r="O894" t="s">
        <v>1262</v>
      </c>
      <c r="P894">
        <v>-653.48360862329662</v>
      </c>
      <c r="Q894" t="s">
        <v>28</v>
      </c>
      <c r="R894" t="s">
        <v>28</v>
      </c>
      <c r="S894" t="s">
        <v>28</v>
      </c>
      <c r="T894" t="s">
        <v>28</v>
      </c>
      <c r="U894" t="s">
        <v>28</v>
      </c>
    </row>
    <row r="895" spans="1:21" x14ac:dyDescent="0.25">
      <c r="A895">
        <v>85.766423357664237</v>
      </c>
      <c r="K895" t="s">
        <v>1252</v>
      </c>
      <c r="L895" t="s">
        <v>1253</v>
      </c>
      <c r="M895" t="s">
        <v>1254</v>
      </c>
      <c r="N895" t="s">
        <v>1255</v>
      </c>
      <c r="O895" t="s">
        <v>1256</v>
      </c>
      <c r="P895">
        <v>-635.43759361574268</v>
      </c>
      <c r="Q895" t="s">
        <v>28</v>
      </c>
      <c r="R895" t="s">
        <v>28</v>
      </c>
      <c r="S895" t="s">
        <v>28</v>
      </c>
      <c r="T895" t="s">
        <v>28</v>
      </c>
      <c r="U895" t="s">
        <v>28</v>
      </c>
    </row>
    <row r="896" spans="1:21" x14ac:dyDescent="0.25">
      <c r="A896">
        <v>84.306569343065689</v>
      </c>
      <c r="K896" t="s">
        <v>1246</v>
      </c>
      <c r="L896" t="s">
        <v>1247</v>
      </c>
      <c r="M896" t="s">
        <v>1248</v>
      </c>
      <c r="N896" t="s">
        <v>1249</v>
      </c>
      <c r="O896" t="s">
        <v>1250</v>
      </c>
      <c r="P896">
        <v>-621.79164884360728</v>
      </c>
      <c r="Q896" t="s">
        <v>28</v>
      </c>
      <c r="R896" t="s">
        <v>28</v>
      </c>
      <c r="S896" t="s">
        <v>28</v>
      </c>
      <c r="T896" t="s">
        <v>28</v>
      </c>
      <c r="U896" t="s">
        <v>28</v>
      </c>
    </row>
    <row r="897" spans="1:21" x14ac:dyDescent="0.25">
      <c r="A897">
        <v>84.306569343065689</v>
      </c>
      <c r="K897" t="s">
        <v>1241</v>
      </c>
      <c r="L897" t="s">
        <v>1242</v>
      </c>
      <c r="M897" t="s">
        <v>1243</v>
      </c>
      <c r="N897" t="s">
        <v>1244</v>
      </c>
      <c r="O897" t="s">
        <v>1245</v>
      </c>
      <c r="P897">
        <v>-623.5271223192218</v>
      </c>
      <c r="Q897" t="s">
        <v>28</v>
      </c>
      <c r="R897" t="s">
        <v>28</v>
      </c>
      <c r="S897" t="s">
        <v>28</v>
      </c>
      <c r="T897" t="s">
        <v>28</v>
      </c>
      <c r="U897" t="s">
        <v>28</v>
      </c>
    </row>
    <row r="898" spans="1:21" x14ac:dyDescent="0.25">
      <c r="A898">
        <v>82.846715328467155</v>
      </c>
      <c r="K898" t="s">
        <v>1235</v>
      </c>
      <c r="L898" t="s">
        <v>1236</v>
      </c>
      <c r="M898" t="s">
        <v>1237</v>
      </c>
      <c r="N898" t="s">
        <v>1238</v>
      </c>
      <c r="O898" t="s">
        <v>1239</v>
      </c>
      <c r="P898">
        <v>-665.31460790936217</v>
      </c>
      <c r="Q898" t="s">
        <v>28</v>
      </c>
      <c r="R898" t="s">
        <v>28</v>
      </c>
      <c r="S898" t="s">
        <v>28</v>
      </c>
      <c r="T898" t="s">
        <v>28</v>
      </c>
      <c r="U898" t="s">
        <v>28</v>
      </c>
    </row>
    <row r="899" spans="1:21" x14ac:dyDescent="0.25">
      <c r="A899">
        <v>84.671532846715323</v>
      </c>
      <c r="K899" t="s">
        <v>1230</v>
      </c>
      <c r="L899" t="s">
        <v>1231</v>
      </c>
      <c r="M899" t="s">
        <v>1232</v>
      </c>
      <c r="N899" t="s">
        <v>1233</v>
      </c>
      <c r="O899" t="s">
        <v>1234</v>
      </c>
      <c r="P899">
        <v>-625.48924833287481</v>
      </c>
      <c r="Q899" t="s">
        <v>28</v>
      </c>
      <c r="R899" t="s">
        <v>28</v>
      </c>
      <c r="S899" t="s">
        <v>28</v>
      </c>
      <c r="T899" t="s">
        <v>28</v>
      </c>
      <c r="U899" t="s">
        <v>28</v>
      </c>
    </row>
    <row r="900" spans="1:21" x14ac:dyDescent="0.25">
      <c r="A900">
        <v>84.671532846715323</v>
      </c>
      <c r="K900" t="s">
        <v>1224</v>
      </c>
      <c r="L900" t="s">
        <v>1225</v>
      </c>
      <c r="M900" t="s">
        <v>1226</v>
      </c>
      <c r="N900" t="s">
        <v>1227</v>
      </c>
      <c r="O900" t="s">
        <v>1228</v>
      </c>
      <c r="P900">
        <v>-637.55262725309638</v>
      </c>
      <c r="Q900" t="s">
        <v>28</v>
      </c>
      <c r="R900" t="s">
        <v>28</v>
      </c>
      <c r="S900" t="s">
        <v>28</v>
      </c>
      <c r="T900" t="s">
        <v>28</v>
      </c>
      <c r="U900" t="s">
        <v>28</v>
      </c>
    </row>
    <row r="901" spans="1:21" x14ac:dyDescent="0.25">
      <c r="A901">
        <v>84.671532846715323</v>
      </c>
      <c r="K901" t="s">
        <v>1219</v>
      </c>
      <c r="L901" t="s">
        <v>1220</v>
      </c>
      <c r="M901" t="s">
        <v>1221</v>
      </c>
      <c r="N901" t="s">
        <v>1222</v>
      </c>
      <c r="O901" t="s">
        <v>1223</v>
      </c>
      <c r="P901">
        <v>-631.11116846184643</v>
      </c>
      <c r="Q901" t="s">
        <v>28</v>
      </c>
      <c r="R901" t="s">
        <v>28</v>
      </c>
      <c r="S901" t="s">
        <v>28</v>
      </c>
      <c r="T901" t="s">
        <v>28</v>
      </c>
      <c r="U901" t="s">
        <v>28</v>
      </c>
    </row>
    <row r="902" spans="1:21" x14ac:dyDescent="0.25">
      <c r="A902">
        <v>84.671532846715323</v>
      </c>
      <c r="K902" t="s">
        <v>1213</v>
      </c>
      <c r="L902" t="s">
        <v>1214</v>
      </c>
      <c r="M902" t="s">
        <v>1215</v>
      </c>
      <c r="N902" t="s">
        <v>1216</v>
      </c>
      <c r="O902" t="s">
        <v>1217</v>
      </c>
      <c r="P902">
        <v>-619.39908888109971</v>
      </c>
      <c r="Q902" t="s">
        <v>28</v>
      </c>
      <c r="R902" t="s">
        <v>28</v>
      </c>
      <c r="S902" t="s">
        <v>28</v>
      </c>
      <c r="T902" t="s">
        <v>28</v>
      </c>
      <c r="U902" t="s">
        <v>28</v>
      </c>
    </row>
    <row r="903" spans="1:21" x14ac:dyDescent="0.25">
      <c r="A903">
        <v>85.03649635036497</v>
      </c>
      <c r="K903" t="s">
        <v>1206</v>
      </c>
      <c r="L903" t="s">
        <v>1207</v>
      </c>
      <c r="M903" t="s">
        <v>1208</v>
      </c>
      <c r="N903" t="s">
        <v>1209</v>
      </c>
      <c r="O903" t="s">
        <v>1210</v>
      </c>
      <c r="P903">
        <v>-649.75792362879599</v>
      </c>
      <c r="Q903" t="s">
        <v>28</v>
      </c>
      <c r="R903" t="s">
        <v>28</v>
      </c>
      <c r="S903" t="s">
        <v>28</v>
      </c>
      <c r="T903" t="s">
        <v>28</v>
      </c>
      <c r="U903" t="s">
        <v>28</v>
      </c>
    </row>
    <row r="904" spans="1:21" x14ac:dyDescent="0.25">
      <c r="A904">
        <v>84.671532846715323</v>
      </c>
      <c r="K904" t="s">
        <v>1201</v>
      </c>
      <c r="L904" t="s">
        <v>1202</v>
      </c>
      <c r="M904" t="s">
        <v>1203</v>
      </c>
      <c r="N904" t="s">
        <v>1204</v>
      </c>
      <c r="O904" t="s">
        <v>1205</v>
      </c>
      <c r="P904">
        <v>-633.2042857673398</v>
      </c>
      <c r="Q904" t="s">
        <v>28</v>
      </c>
      <c r="R904" t="s">
        <v>28</v>
      </c>
      <c r="S904" t="s">
        <v>28</v>
      </c>
      <c r="T904" t="s">
        <v>28</v>
      </c>
      <c r="U904" t="s">
        <v>28</v>
      </c>
    </row>
    <row r="905" spans="1:21" x14ac:dyDescent="0.25">
      <c r="A905">
        <v>84.306569343065689</v>
      </c>
      <c r="K905" t="s">
        <v>1195</v>
      </c>
      <c r="L905" t="s">
        <v>1196</v>
      </c>
      <c r="M905" t="s">
        <v>1197</v>
      </c>
      <c r="N905" t="s">
        <v>1198</v>
      </c>
      <c r="O905" t="s">
        <v>1199</v>
      </c>
      <c r="P905">
        <v>-633.58453260357112</v>
      </c>
      <c r="Q905" t="s">
        <v>28</v>
      </c>
      <c r="R905" t="s">
        <v>28</v>
      </c>
      <c r="S905" t="s">
        <v>28</v>
      </c>
      <c r="T905" t="s">
        <v>28</v>
      </c>
      <c r="U905" t="s">
        <v>28</v>
      </c>
    </row>
    <row r="906" spans="1:21" x14ac:dyDescent="0.25">
      <c r="A906">
        <v>84.671532846715323</v>
      </c>
      <c r="K906" t="s">
        <v>1189</v>
      </c>
      <c r="L906" t="s">
        <v>1190</v>
      </c>
      <c r="M906" t="s">
        <v>1191</v>
      </c>
      <c r="N906" t="s">
        <v>1192</v>
      </c>
      <c r="O906" t="s">
        <v>1193</v>
      </c>
      <c r="P906">
        <v>-626.54345704232617</v>
      </c>
      <c r="Q906" t="s">
        <v>28</v>
      </c>
      <c r="R906" t="s">
        <v>28</v>
      </c>
      <c r="S906" t="s">
        <v>28</v>
      </c>
      <c r="T906" t="s">
        <v>28</v>
      </c>
      <c r="U906" t="s">
        <v>28</v>
      </c>
    </row>
    <row r="907" spans="1:21" x14ac:dyDescent="0.25">
      <c r="A907">
        <v>82.846715328467155</v>
      </c>
      <c r="K907" t="s">
        <v>1184</v>
      </c>
      <c r="L907" t="s">
        <v>1185</v>
      </c>
      <c r="M907" t="s">
        <v>1186</v>
      </c>
      <c r="N907" t="s">
        <v>1187</v>
      </c>
      <c r="O907" t="s">
        <v>1188</v>
      </c>
      <c r="P907">
        <v>-639.45625630527104</v>
      </c>
      <c r="Q907" t="s">
        <v>28</v>
      </c>
      <c r="R907" t="s">
        <v>28</v>
      </c>
      <c r="S907" t="s">
        <v>28</v>
      </c>
      <c r="T907" t="s">
        <v>28</v>
      </c>
      <c r="U907" t="s">
        <v>28</v>
      </c>
    </row>
    <row r="908" spans="1:21" x14ac:dyDescent="0.25">
      <c r="A908">
        <v>84.306569343065689</v>
      </c>
      <c r="K908" t="s">
        <v>1176</v>
      </c>
      <c r="L908" t="s">
        <v>1177</v>
      </c>
      <c r="M908" t="s">
        <v>1178</v>
      </c>
      <c r="N908" t="s">
        <v>1179</v>
      </c>
      <c r="O908" t="s">
        <v>1180</v>
      </c>
      <c r="P908">
        <v>-622.80341755938775</v>
      </c>
      <c r="Q908" t="s">
        <v>28</v>
      </c>
      <c r="R908" t="s">
        <v>28</v>
      </c>
      <c r="S908" t="s">
        <v>28</v>
      </c>
      <c r="T908" t="s">
        <v>28</v>
      </c>
      <c r="U908" t="s">
        <v>28</v>
      </c>
    </row>
    <row r="909" spans="1:21" x14ac:dyDescent="0.25">
      <c r="A909">
        <v>94.525547445255469</v>
      </c>
      <c r="K909" t="s">
        <v>1169</v>
      </c>
      <c r="L909" t="s">
        <v>1170</v>
      </c>
      <c r="M909" t="s">
        <v>1171</v>
      </c>
      <c r="N909" t="s">
        <v>1172</v>
      </c>
      <c r="O909" t="s">
        <v>1173</v>
      </c>
      <c r="P909">
        <v>-446.97709305443908</v>
      </c>
      <c r="Q909" t="s">
        <v>28</v>
      </c>
      <c r="R909" t="s">
        <v>28</v>
      </c>
      <c r="S909" t="s">
        <v>28</v>
      </c>
      <c r="T909" t="s">
        <v>28</v>
      </c>
      <c r="U909" t="s">
        <v>28</v>
      </c>
    </row>
    <row r="910" spans="1:21" x14ac:dyDescent="0.25">
      <c r="A910">
        <v>0.1</v>
      </c>
    </row>
    <row r="911" spans="1:21" x14ac:dyDescent="0.25">
      <c r="A911">
        <v>94.160583941605836</v>
      </c>
      <c r="K911" t="s">
        <v>1163</v>
      </c>
      <c r="L911" t="s">
        <v>1164</v>
      </c>
      <c r="M911" t="s">
        <v>1165</v>
      </c>
      <c r="N911" t="s">
        <v>1166</v>
      </c>
      <c r="O911" t="s">
        <v>1167</v>
      </c>
      <c r="P911">
        <v>-412.60057258715756</v>
      </c>
      <c r="Q911" t="s">
        <v>28</v>
      </c>
      <c r="R911" t="s">
        <v>28</v>
      </c>
      <c r="S911" t="s">
        <v>28</v>
      </c>
      <c r="T911" t="s">
        <v>28</v>
      </c>
      <c r="U911" t="s">
        <v>28</v>
      </c>
    </row>
    <row r="912" spans="1:21" x14ac:dyDescent="0.25">
      <c r="A912">
        <v>93.430656934306569</v>
      </c>
      <c r="K912" t="s">
        <v>1157</v>
      </c>
      <c r="L912" t="s">
        <v>1158</v>
      </c>
      <c r="M912" t="s">
        <v>1159</v>
      </c>
      <c r="N912" t="s">
        <v>1160</v>
      </c>
      <c r="O912" t="s">
        <v>1161</v>
      </c>
      <c r="P912">
        <v>-410.52267643879952</v>
      </c>
      <c r="Q912" t="s">
        <v>28</v>
      </c>
      <c r="R912" t="s">
        <v>28</v>
      </c>
      <c r="S912" t="s">
        <v>28</v>
      </c>
      <c r="T912" t="s">
        <v>28</v>
      </c>
      <c r="U912" t="s">
        <v>28</v>
      </c>
    </row>
    <row r="913" spans="1:21" x14ac:dyDescent="0.25">
      <c r="A913">
        <v>94.160583941605836</v>
      </c>
      <c r="K913" t="s">
        <v>1152</v>
      </c>
      <c r="L913" t="s">
        <v>1153</v>
      </c>
      <c r="M913" t="s">
        <v>1154</v>
      </c>
      <c r="N913" t="s">
        <v>1155</v>
      </c>
      <c r="O913" t="s">
        <v>1156</v>
      </c>
      <c r="P913">
        <v>-412.7792841911957</v>
      </c>
      <c r="Q913" t="s">
        <v>28</v>
      </c>
      <c r="R913" t="s">
        <v>28</v>
      </c>
      <c r="S913" t="s">
        <v>28</v>
      </c>
      <c r="T913" t="s">
        <v>28</v>
      </c>
      <c r="U913" t="s">
        <v>28</v>
      </c>
    </row>
    <row r="914" spans="1:21" x14ac:dyDescent="0.25">
      <c r="A914">
        <v>94.525547445255469</v>
      </c>
      <c r="K914" t="s">
        <v>1147</v>
      </c>
      <c r="L914" t="s">
        <v>1148</v>
      </c>
      <c r="M914" t="s">
        <v>1149</v>
      </c>
      <c r="N914" t="s">
        <v>1150</v>
      </c>
      <c r="O914" t="s">
        <v>1151</v>
      </c>
      <c r="P914">
        <v>-411.21583623295925</v>
      </c>
      <c r="Q914" t="s">
        <v>28</v>
      </c>
      <c r="R914" t="s">
        <v>28</v>
      </c>
      <c r="S914" t="s">
        <v>28</v>
      </c>
      <c r="T914" t="s">
        <v>28</v>
      </c>
      <c r="U914" t="s">
        <v>28</v>
      </c>
    </row>
    <row r="915" spans="1:21" x14ac:dyDescent="0.25">
      <c r="A915">
        <v>92.335766423357668</v>
      </c>
      <c r="K915" t="s">
        <v>1141</v>
      </c>
      <c r="L915" t="s">
        <v>1142</v>
      </c>
      <c r="M915" t="s">
        <v>1143</v>
      </c>
      <c r="N915" t="s">
        <v>1144</v>
      </c>
      <c r="O915" t="s">
        <v>1145</v>
      </c>
      <c r="P915">
        <v>-426.19872167246746</v>
      </c>
      <c r="Q915" t="s">
        <v>28</v>
      </c>
      <c r="R915" t="s">
        <v>28</v>
      </c>
      <c r="S915" t="s">
        <v>28</v>
      </c>
      <c r="T915" t="s">
        <v>28</v>
      </c>
      <c r="U915" t="s">
        <v>28</v>
      </c>
    </row>
    <row r="916" spans="1:21" x14ac:dyDescent="0.25">
      <c r="A916">
        <v>92.700729927007302</v>
      </c>
      <c r="K916" t="s">
        <v>1136</v>
      </c>
      <c r="L916" t="s">
        <v>1137</v>
      </c>
      <c r="M916" t="s">
        <v>1138</v>
      </c>
      <c r="N916" t="s">
        <v>1139</v>
      </c>
      <c r="O916" t="s">
        <v>1140</v>
      </c>
      <c r="P916">
        <v>-448.40626669644791</v>
      </c>
      <c r="Q916" t="s">
        <v>28</v>
      </c>
      <c r="R916" t="s">
        <v>28</v>
      </c>
      <c r="S916" t="s">
        <v>28</v>
      </c>
      <c r="T916" t="s">
        <v>28</v>
      </c>
      <c r="U916" t="s">
        <v>28</v>
      </c>
    </row>
    <row r="917" spans="1:21" x14ac:dyDescent="0.25">
      <c r="A917">
        <v>93.430656934306569</v>
      </c>
      <c r="K917" t="s">
        <v>1131</v>
      </c>
      <c r="L917" t="s">
        <v>1132</v>
      </c>
      <c r="M917" t="s">
        <v>1133</v>
      </c>
      <c r="N917" t="s">
        <v>1134</v>
      </c>
      <c r="O917" t="s">
        <v>1135</v>
      </c>
      <c r="P917">
        <v>-454.70924545769446</v>
      </c>
      <c r="Q917" t="s">
        <v>28</v>
      </c>
      <c r="R917" t="s">
        <v>28</v>
      </c>
      <c r="S917" t="s">
        <v>28</v>
      </c>
      <c r="T917" t="s">
        <v>28</v>
      </c>
      <c r="U917" t="s">
        <v>28</v>
      </c>
    </row>
    <row r="918" spans="1:21" x14ac:dyDescent="0.25">
      <c r="A918">
        <v>92.700729927007302</v>
      </c>
      <c r="K918" t="s">
        <v>1125</v>
      </c>
      <c r="L918" t="s">
        <v>1126</v>
      </c>
      <c r="M918" t="s">
        <v>1127</v>
      </c>
      <c r="N918" t="s">
        <v>1128</v>
      </c>
      <c r="O918" t="s">
        <v>1129</v>
      </c>
      <c r="P918">
        <v>-429.05401582747777</v>
      </c>
      <c r="Q918" t="s">
        <v>28</v>
      </c>
      <c r="R918" t="s">
        <v>28</v>
      </c>
      <c r="S918" t="s">
        <v>28</v>
      </c>
      <c r="T918" t="s">
        <v>28</v>
      </c>
      <c r="U918" t="s">
        <v>28</v>
      </c>
    </row>
    <row r="919" spans="1:21" x14ac:dyDescent="0.25">
      <c r="A919">
        <v>94.160583941605836</v>
      </c>
      <c r="K919" t="s">
        <v>1120</v>
      </c>
      <c r="L919" t="s">
        <v>1121</v>
      </c>
      <c r="M919" t="s">
        <v>1122</v>
      </c>
      <c r="N919" t="s">
        <v>1123</v>
      </c>
      <c r="O919" t="s">
        <v>1124</v>
      </c>
      <c r="P919">
        <v>-470.73255417315943</v>
      </c>
      <c r="Q919" t="s">
        <v>28</v>
      </c>
      <c r="R919" t="s">
        <v>28</v>
      </c>
      <c r="S919" t="s">
        <v>28</v>
      </c>
      <c r="T919" t="s">
        <v>28</v>
      </c>
      <c r="U919" t="s">
        <v>28</v>
      </c>
    </row>
    <row r="920" spans="1:21" x14ac:dyDescent="0.25">
      <c r="A920">
        <v>94.160583941605836</v>
      </c>
      <c r="K920" t="s">
        <v>1112</v>
      </c>
      <c r="L920" t="s">
        <v>1113</v>
      </c>
      <c r="M920" t="s">
        <v>1114</v>
      </c>
      <c r="N920" t="s">
        <v>1115</v>
      </c>
      <c r="O920" t="s">
        <v>1116</v>
      </c>
      <c r="P920">
        <v>-430.19457577756151</v>
      </c>
      <c r="Q920" t="s">
        <v>28</v>
      </c>
      <c r="R920" t="s">
        <v>28</v>
      </c>
      <c r="S920" t="s">
        <v>28</v>
      </c>
      <c r="T920" t="s">
        <v>28</v>
      </c>
      <c r="U920" t="s">
        <v>28</v>
      </c>
    </row>
    <row r="921" spans="1:21" x14ac:dyDescent="0.25">
      <c r="A921">
        <v>95.255474452554751</v>
      </c>
      <c r="K921" t="s">
        <v>1107</v>
      </c>
      <c r="L921" t="s">
        <v>1108</v>
      </c>
      <c r="M921" t="s">
        <v>1109</v>
      </c>
      <c r="N921" t="s">
        <v>1110</v>
      </c>
      <c r="O921" t="s">
        <v>1111</v>
      </c>
      <c r="P921">
        <v>-463.23200698714595</v>
      </c>
      <c r="Q921" t="s">
        <v>28</v>
      </c>
      <c r="R921" t="s">
        <v>28</v>
      </c>
      <c r="S921" t="s">
        <v>28</v>
      </c>
      <c r="T921" t="s">
        <v>28</v>
      </c>
      <c r="U921" t="s">
        <v>28</v>
      </c>
    </row>
    <row r="922" spans="1:21" x14ac:dyDescent="0.25">
      <c r="A922">
        <v>94.890510948905103</v>
      </c>
      <c r="K922" t="s">
        <v>1101</v>
      </c>
      <c r="L922" t="s">
        <v>1102</v>
      </c>
      <c r="M922" t="s">
        <v>1103</v>
      </c>
      <c r="N922" t="s">
        <v>1104</v>
      </c>
      <c r="O922" t="s">
        <v>1105</v>
      </c>
      <c r="P922">
        <v>-462.43315598727031</v>
      </c>
      <c r="Q922" t="s">
        <v>28</v>
      </c>
      <c r="R922" t="s">
        <v>28</v>
      </c>
      <c r="S922" t="s">
        <v>28</v>
      </c>
      <c r="T922" t="s">
        <v>28</v>
      </c>
      <c r="U922" t="s">
        <v>28</v>
      </c>
    </row>
    <row r="923" spans="1:21" x14ac:dyDescent="0.25">
      <c r="A923">
        <v>91.240875912408754</v>
      </c>
      <c r="K923" t="s">
        <v>1096</v>
      </c>
      <c r="L923" t="s">
        <v>1097</v>
      </c>
      <c r="M923" t="s">
        <v>1098</v>
      </c>
      <c r="N923" t="s">
        <v>1099</v>
      </c>
      <c r="O923" t="s">
        <v>1100</v>
      </c>
      <c r="P923">
        <v>-422.64350960807536</v>
      </c>
      <c r="Q923" t="s">
        <v>28</v>
      </c>
      <c r="R923" t="s">
        <v>28</v>
      </c>
      <c r="S923" t="s">
        <v>28</v>
      </c>
      <c r="T923" t="s">
        <v>28</v>
      </c>
      <c r="U923" t="s">
        <v>28</v>
      </c>
    </row>
    <row r="924" spans="1:21" x14ac:dyDescent="0.25">
      <c r="A924">
        <v>94.525547445255469</v>
      </c>
      <c r="K924" t="s">
        <v>1090</v>
      </c>
      <c r="L924" t="s">
        <v>1091</v>
      </c>
      <c r="M924" t="s">
        <v>1092</v>
      </c>
      <c r="N924" t="s">
        <v>1093</v>
      </c>
      <c r="O924" t="s">
        <v>1094</v>
      </c>
      <c r="P924">
        <v>-449.65471562414723</v>
      </c>
      <c r="Q924" t="s">
        <v>28</v>
      </c>
      <c r="R924" t="s">
        <v>28</v>
      </c>
      <c r="S924" t="s">
        <v>28</v>
      </c>
      <c r="T924" t="s">
        <v>28</v>
      </c>
      <c r="U924" t="s">
        <v>28</v>
      </c>
    </row>
    <row r="925" spans="1:21" x14ac:dyDescent="0.25">
      <c r="A925">
        <v>93.430656934306569</v>
      </c>
      <c r="K925" t="s">
        <v>1085</v>
      </c>
      <c r="L925" t="s">
        <v>1086</v>
      </c>
      <c r="M925" t="s">
        <v>1087</v>
      </c>
      <c r="N925" t="s">
        <v>1088</v>
      </c>
      <c r="O925" t="s">
        <v>1089</v>
      </c>
      <c r="P925">
        <v>-463.81226813992862</v>
      </c>
      <c r="Q925" t="s">
        <v>28</v>
      </c>
      <c r="R925" t="s">
        <v>28</v>
      </c>
      <c r="S925" t="s">
        <v>28</v>
      </c>
      <c r="T925" t="s">
        <v>28</v>
      </c>
      <c r="U925" t="s">
        <v>28</v>
      </c>
    </row>
    <row r="926" spans="1:21" x14ac:dyDescent="0.25">
      <c r="A926">
        <v>94.160583941605836</v>
      </c>
      <c r="K926" t="s">
        <v>1079</v>
      </c>
      <c r="L926" t="s">
        <v>1080</v>
      </c>
      <c r="M926" t="s">
        <v>1081</v>
      </c>
      <c r="N926" t="s">
        <v>1082</v>
      </c>
      <c r="O926" t="s">
        <v>1083</v>
      </c>
      <c r="P926">
        <v>-417.57036242289848</v>
      </c>
      <c r="Q926" t="s">
        <v>28</v>
      </c>
      <c r="R926" t="s">
        <v>28</v>
      </c>
      <c r="S926" t="s">
        <v>28</v>
      </c>
      <c r="T926" t="s">
        <v>28</v>
      </c>
      <c r="U926" t="s">
        <v>28</v>
      </c>
    </row>
    <row r="927" spans="1:21" x14ac:dyDescent="0.25">
      <c r="A927">
        <v>93.795620437956202</v>
      </c>
      <c r="K927" t="s">
        <v>1073</v>
      </c>
      <c r="L927" t="s">
        <v>1074</v>
      </c>
      <c r="M927" t="s">
        <v>1075</v>
      </c>
      <c r="N927" t="s">
        <v>1076</v>
      </c>
      <c r="O927" t="s">
        <v>1077</v>
      </c>
      <c r="P927">
        <v>-468.71476785482696</v>
      </c>
      <c r="Q927" t="s">
        <v>28</v>
      </c>
      <c r="R927" t="s">
        <v>28</v>
      </c>
      <c r="S927" t="s">
        <v>28</v>
      </c>
      <c r="T927" t="s">
        <v>28</v>
      </c>
      <c r="U927" t="s">
        <v>28</v>
      </c>
    </row>
    <row r="928" spans="1:21" x14ac:dyDescent="0.25">
      <c r="A928">
        <v>92.335766423357668</v>
      </c>
      <c r="K928" t="s">
        <v>1068</v>
      </c>
      <c r="L928" t="s">
        <v>1069</v>
      </c>
      <c r="M928" t="s">
        <v>1070</v>
      </c>
      <c r="N928" t="s">
        <v>1071</v>
      </c>
      <c r="O928" t="s">
        <v>1072</v>
      </c>
      <c r="P928">
        <v>-439.57945533876523</v>
      </c>
      <c r="Q928" t="s">
        <v>28</v>
      </c>
      <c r="R928" t="s">
        <v>28</v>
      </c>
      <c r="S928" t="s">
        <v>28</v>
      </c>
      <c r="T928" t="s">
        <v>28</v>
      </c>
      <c r="U928" t="s">
        <v>28</v>
      </c>
    </row>
    <row r="929" spans="1:21" x14ac:dyDescent="0.25">
      <c r="A929">
        <v>94.160583941605836</v>
      </c>
      <c r="K929" t="s">
        <v>1063</v>
      </c>
      <c r="L929" t="s">
        <v>1064</v>
      </c>
      <c r="M929" t="s">
        <v>1065</v>
      </c>
      <c r="N929" t="s">
        <v>1066</v>
      </c>
      <c r="O929" t="s">
        <v>1067</v>
      </c>
      <c r="P929">
        <v>-444.12707853921307</v>
      </c>
      <c r="Q929" t="s">
        <v>28</v>
      </c>
      <c r="R929" t="s">
        <v>28</v>
      </c>
      <c r="S929" t="s">
        <v>28</v>
      </c>
      <c r="T929" t="s">
        <v>28</v>
      </c>
      <c r="U929" t="s">
        <v>28</v>
      </c>
    </row>
    <row r="930" spans="1:21" x14ac:dyDescent="0.25">
      <c r="A930">
        <v>94.890510948905103</v>
      </c>
      <c r="K930" t="s">
        <v>1058</v>
      </c>
      <c r="L930" t="s">
        <v>1059</v>
      </c>
      <c r="M930" t="s">
        <v>1060</v>
      </c>
      <c r="N930" t="s">
        <v>1061</v>
      </c>
      <c r="O930" t="s">
        <v>1062</v>
      </c>
      <c r="P930">
        <v>-444.05464234314928</v>
      </c>
      <c r="Q930" t="s">
        <v>28</v>
      </c>
      <c r="R930" t="s">
        <v>28</v>
      </c>
      <c r="S930" t="s">
        <v>28</v>
      </c>
      <c r="T930" t="s">
        <v>28</v>
      </c>
      <c r="U930" t="s">
        <v>28</v>
      </c>
    </row>
    <row r="931" spans="1:21" x14ac:dyDescent="0.25">
      <c r="A931">
        <v>95.620437956204384</v>
      </c>
      <c r="K931" t="s">
        <v>1053</v>
      </c>
      <c r="L931" t="s">
        <v>1054</v>
      </c>
      <c r="M931" t="s">
        <v>1055</v>
      </c>
      <c r="N931" t="s">
        <v>1056</v>
      </c>
      <c r="O931" t="s">
        <v>1057</v>
      </c>
      <c r="P931">
        <v>-444.65888244956528</v>
      </c>
      <c r="Q931" t="s">
        <v>28</v>
      </c>
      <c r="R931" t="s">
        <v>28</v>
      </c>
      <c r="S931" t="s">
        <v>28</v>
      </c>
      <c r="T931" t="s">
        <v>28</v>
      </c>
      <c r="U931" t="s">
        <v>28</v>
      </c>
    </row>
    <row r="932" spans="1:21" x14ac:dyDescent="0.25">
      <c r="A932">
        <v>92.700729927007302</v>
      </c>
      <c r="K932" t="s">
        <v>1047</v>
      </c>
      <c r="L932" t="s">
        <v>1048</v>
      </c>
      <c r="M932" t="s">
        <v>1049</v>
      </c>
      <c r="N932" t="s">
        <v>1050</v>
      </c>
      <c r="O932" t="s">
        <v>1051</v>
      </c>
      <c r="P932">
        <v>-465.43175928939365</v>
      </c>
      <c r="Q932" t="s">
        <v>28</v>
      </c>
      <c r="R932" t="s">
        <v>28</v>
      </c>
      <c r="S932" t="s">
        <v>28</v>
      </c>
      <c r="T932" t="s">
        <v>28</v>
      </c>
      <c r="U932" t="s">
        <v>28</v>
      </c>
    </row>
    <row r="933" spans="1:21" x14ac:dyDescent="0.25">
      <c r="A933">
        <v>95.255474452554751</v>
      </c>
      <c r="K933" t="s">
        <v>1042</v>
      </c>
      <c r="L933" t="s">
        <v>1043</v>
      </c>
      <c r="M933" t="s">
        <v>1044</v>
      </c>
      <c r="N933" t="s">
        <v>1045</v>
      </c>
      <c r="O933" t="s">
        <v>1046</v>
      </c>
      <c r="P933">
        <v>-441.01540743230078</v>
      </c>
      <c r="Q933" t="s">
        <v>28</v>
      </c>
      <c r="R933" t="s">
        <v>28</v>
      </c>
      <c r="S933" t="s">
        <v>28</v>
      </c>
      <c r="T933" t="s">
        <v>28</v>
      </c>
      <c r="U933" t="s">
        <v>28</v>
      </c>
    </row>
    <row r="934" spans="1:21" x14ac:dyDescent="0.25">
      <c r="A934">
        <v>94.525547445255469</v>
      </c>
      <c r="K934" t="s">
        <v>1037</v>
      </c>
      <c r="L934" t="s">
        <v>1038</v>
      </c>
      <c r="M934" t="s">
        <v>1039</v>
      </c>
      <c r="N934" t="s">
        <v>1040</v>
      </c>
      <c r="O934" t="s">
        <v>1041</v>
      </c>
      <c r="P934">
        <v>-412.49837543838038</v>
      </c>
      <c r="Q934" t="s">
        <v>28</v>
      </c>
      <c r="R934" t="s">
        <v>28</v>
      </c>
      <c r="S934" t="s">
        <v>28</v>
      </c>
      <c r="T934" t="s">
        <v>28</v>
      </c>
      <c r="U934" t="s">
        <v>28</v>
      </c>
    </row>
    <row r="935" spans="1:21" x14ac:dyDescent="0.25">
      <c r="A935">
        <v>94.890510948905103</v>
      </c>
      <c r="K935" t="s">
        <v>1032</v>
      </c>
      <c r="L935" t="s">
        <v>1033</v>
      </c>
      <c r="M935" t="s">
        <v>1034</v>
      </c>
      <c r="N935" t="s">
        <v>1035</v>
      </c>
      <c r="O935" t="s">
        <v>1036</v>
      </c>
      <c r="P935">
        <v>-446.91449159626086</v>
      </c>
      <c r="Q935" t="s">
        <v>28</v>
      </c>
      <c r="R935" t="s">
        <v>28</v>
      </c>
      <c r="S935" t="s">
        <v>28</v>
      </c>
      <c r="T935" t="s">
        <v>28</v>
      </c>
      <c r="U935" t="s">
        <v>28</v>
      </c>
    </row>
    <row r="936" spans="1:21" x14ac:dyDescent="0.25">
      <c r="A936">
        <v>93.065693430656935</v>
      </c>
      <c r="K936" t="s">
        <v>1025</v>
      </c>
      <c r="L936" t="s">
        <v>1026</v>
      </c>
      <c r="M936" t="s">
        <v>1027</v>
      </c>
      <c r="N936" t="s">
        <v>1028</v>
      </c>
      <c r="O936" t="s">
        <v>1029</v>
      </c>
      <c r="P936">
        <v>-451.79808889588844</v>
      </c>
      <c r="Q936" t="s">
        <v>28</v>
      </c>
      <c r="R936" t="s">
        <v>28</v>
      </c>
      <c r="S936" t="s">
        <v>28</v>
      </c>
      <c r="T936" t="s">
        <v>28</v>
      </c>
      <c r="U936" t="s">
        <v>28</v>
      </c>
    </row>
    <row r="937" spans="1:21" x14ac:dyDescent="0.25">
      <c r="A937">
        <v>93.430656934306569</v>
      </c>
      <c r="K937" t="s">
        <v>1020</v>
      </c>
      <c r="L937" t="s">
        <v>1021</v>
      </c>
      <c r="M937" t="s">
        <v>1022</v>
      </c>
      <c r="N937" t="s">
        <v>1023</v>
      </c>
      <c r="O937" t="s">
        <v>1024</v>
      </c>
      <c r="P937">
        <v>-456.67086130126114</v>
      </c>
      <c r="Q937" t="s">
        <v>28</v>
      </c>
      <c r="R937" t="s">
        <v>28</v>
      </c>
      <c r="S937" t="s">
        <v>28</v>
      </c>
      <c r="T937" t="s">
        <v>28</v>
      </c>
      <c r="U937" t="s">
        <v>28</v>
      </c>
    </row>
    <row r="938" spans="1:21" x14ac:dyDescent="0.25">
      <c r="A938">
        <v>95.255474452554751</v>
      </c>
      <c r="K938" t="s">
        <v>1015</v>
      </c>
      <c r="L938" t="s">
        <v>1016</v>
      </c>
      <c r="M938" t="s">
        <v>1017</v>
      </c>
      <c r="N938" t="s">
        <v>1018</v>
      </c>
      <c r="O938" t="s">
        <v>1019</v>
      </c>
      <c r="P938">
        <v>-455.76075014370832</v>
      </c>
      <c r="Q938" t="s">
        <v>28</v>
      </c>
      <c r="R938" t="s">
        <v>28</v>
      </c>
      <c r="S938" t="s">
        <v>28</v>
      </c>
      <c r="T938" t="s">
        <v>28</v>
      </c>
      <c r="U938" t="s">
        <v>28</v>
      </c>
    </row>
    <row r="939" spans="1:21" x14ac:dyDescent="0.25">
      <c r="A939">
        <v>93.065693430656935</v>
      </c>
      <c r="K939" t="s">
        <v>1008</v>
      </c>
      <c r="L939" t="s">
        <v>1009</v>
      </c>
      <c r="M939" t="s">
        <v>1010</v>
      </c>
      <c r="N939" t="s">
        <v>1011</v>
      </c>
      <c r="O939" t="s">
        <v>1012</v>
      </c>
      <c r="P939">
        <v>-432.73764267931602</v>
      </c>
      <c r="Q939" t="s">
        <v>28</v>
      </c>
      <c r="R939" t="s">
        <v>28</v>
      </c>
      <c r="S939" t="s">
        <v>28</v>
      </c>
      <c r="T939" t="s">
        <v>28</v>
      </c>
      <c r="U939" t="s">
        <v>28</v>
      </c>
    </row>
    <row r="940" spans="1:21" x14ac:dyDescent="0.25">
      <c r="A940">
        <v>90.145985401459853</v>
      </c>
      <c r="K940" t="s">
        <v>1002</v>
      </c>
      <c r="L940" t="s">
        <v>1003</v>
      </c>
      <c r="M940" t="s">
        <v>1004</v>
      </c>
      <c r="N940" t="s">
        <v>1005</v>
      </c>
      <c r="O940" t="s">
        <v>1006</v>
      </c>
      <c r="P940">
        <v>-469.60273659446824</v>
      </c>
      <c r="Q940" t="s">
        <v>28</v>
      </c>
      <c r="R940" t="s">
        <v>28</v>
      </c>
      <c r="S940" t="s">
        <v>28</v>
      </c>
      <c r="T940" t="s">
        <v>28</v>
      </c>
      <c r="U940" t="s">
        <v>28</v>
      </c>
    </row>
    <row r="941" spans="1:21" x14ac:dyDescent="0.25">
      <c r="A941">
        <v>95.255474452554751</v>
      </c>
      <c r="K941" t="s">
        <v>996</v>
      </c>
      <c r="L941" t="s">
        <v>997</v>
      </c>
      <c r="M941" t="s">
        <v>998</v>
      </c>
      <c r="N941" t="s">
        <v>999</v>
      </c>
      <c r="O941" t="s">
        <v>1000</v>
      </c>
      <c r="P941">
        <v>-418.53155347072857</v>
      </c>
      <c r="Q941" t="s">
        <v>28</v>
      </c>
      <c r="R941" t="s">
        <v>28</v>
      </c>
      <c r="S941" t="s">
        <v>28</v>
      </c>
      <c r="T941" t="s">
        <v>28</v>
      </c>
      <c r="U941" t="s">
        <v>28</v>
      </c>
    </row>
    <row r="942" spans="1:21" x14ac:dyDescent="0.25">
      <c r="A942">
        <v>92.700729927007302</v>
      </c>
      <c r="K942" t="s">
        <v>990</v>
      </c>
      <c r="L942" t="s">
        <v>991</v>
      </c>
      <c r="M942" t="s">
        <v>992</v>
      </c>
      <c r="N942" t="s">
        <v>993</v>
      </c>
      <c r="O942" t="s">
        <v>994</v>
      </c>
      <c r="P942">
        <v>-438.99191144926414</v>
      </c>
      <c r="Q942" t="s">
        <v>28</v>
      </c>
      <c r="R942" t="s">
        <v>28</v>
      </c>
      <c r="S942" t="s">
        <v>28</v>
      </c>
      <c r="T942" t="s">
        <v>28</v>
      </c>
      <c r="U942" t="s">
        <v>28</v>
      </c>
    </row>
    <row r="943" spans="1:21" x14ac:dyDescent="0.25">
      <c r="A943">
        <v>92.335766423357668</v>
      </c>
      <c r="K943" t="s">
        <v>985</v>
      </c>
      <c r="L943" t="s">
        <v>986</v>
      </c>
      <c r="M943" t="s">
        <v>987</v>
      </c>
      <c r="N943" t="s">
        <v>988</v>
      </c>
      <c r="O943" t="s">
        <v>989</v>
      </c>
      <c r="P943">
        <v>-461.04849048410171</v>
      </c>
      <c r="Q943" t="s">
        <v>28</v>
      </c>
      <c r="R943" t="s">
        <v>28</v>
      </c>
      <c r="S943" t="s">
        <v>28</v>
      </c>
      <c r="T943" t="s">
        <v>28</v>
      </c>
      <c r="U943" t="s">
        <v>28</v>
      </c>
    </row>
    <row r="944" spans="1:21" x14ac:dyDescent="0.25">
      <c r="A944">
        <v>93.795620437956202</v>
      </c>
      <c r="K944" t="s">
        <v>979</v>
      </c>
      <c r="L944" t="s">
        <v>980</v>
      </c>
      <c r="M944" t="s">
        <v>981</v>
      </c>
      <c r="N944" t="s">
        <v>982</v>
      </c>
      <c r="O944" t="s">
        <v>983</v>
      </c>
      <c r="P944">
        <v>-451.02845281226928</v>
      </c>
      <c r="Q944" t="s">
        <v>28</v>
      </c>
      <c r="R944" t="s">
        <v>28</v>
      </c>
      <c r="S944" t="s">
        <v>28</v>
      </c>
      <c r="T944" t="s">
        <v>28</v>
      </c>
      <c r="U944" t="s">
        <v>28</v>
      </c>
    </row>
    <row r="945" spans="1:21" x14ac:dyDescent="0.25">
      <c r="A945">
        <v>91.605839416058402</v>
      </c>
      <c r="K945" t="s">
        <v>973</v>
      </c>
      <c r="L945" t="s">
        <v>974</v>
      </c>
      <c r="M945" t="s">
        <v>975</v>
      </c>
      <c r="N945" t="s">
        <v>976</v>
      </c>
      <c r="O945" t="s">
        <v>977</v>
      </c>
      <c r="P945">
        <v>-447.69648027203033</v>
      </c>
      <c r="Q945" t="s">
        <v>28</v>
      </c>
      <c r="R945" t="s">
        <v>28</v>
      </c>
      <c r="S945" t="s">
        <v>28</v>
      </c>
      <c r="T945" t="s">
        <v>28</v>
      </c>
      <c r="U945" t="s">
        <v>28</v>
      </c>
    </row>
    <row r="946" spans="1:21" x14ac:dyDescent="0.25">
      <c r="A946">
        <v>94.160583941605836</v>
      </c>
      <c r="K946" t="s">
        <v>967</v>
      </c>
      <c r="L946" t="s">
        <v>968</v>
      </c>
      <c r="M946" t="s">
        <v>969</v>
      </c>
      <c r="N946" t="s">
        <v>970</v>
      </c>
      <c r="O946" t="s">
        <v>971</v>
      </c>
      <c r="P946">
        <v>-451.44802503322921</v>
      </c>
      <c r="Q946" t="s">
        <v>28</v>
      </c>
      <c r="R946" t="s">
        <v>28</v>
      </c>
      <c r="S946" t="s">
        <v>28</v>
      </c>
      <c r="T946" t="s">
        <v>28</v>
      </c>
      <c r="U946" t="s">
        <v>28</v>
      </c>
    </row>
    <row r="947" spans="1:21" x14ac:dyDescent="0.25">
      <c r="A947">
        <v>94.890510948905103</v>
      </c>
      <c r="K947" t="s">
        <v>960</v>
      </c>
      <c r="L947" t="s">
        <v>961</v>
      </c>
      <c r="M947" t="s">
        <v>962</v>
      </c>
      <c r="N947" t="s">
        <v>963</v>
      </c>
      <c r="O947" t="s">
        <v>964</v>
      </c>
      <c r="P947">
        <v>-445.44353401594117</v>
      </c>
      <c r="Q947" t="s">
        <v>28</v>
      </c>
      <c r="R947" t="s">
        <v>28</v>
      </c>
      <c r="S947" t="s">
        <v>28</v>
      </c>
      <c r="T947" t="s">
        <v>28</v>
      </c>
      <c r="U947" t="s">
        <v>28</v>
      </c>
    </row>
    <row r="948" spans="1:21" x14ac:dyDescent="0.25">
      <c r="A948">
        <v>93.430656934306569</v>
      </c>
      <c r="K948" t="s">
        <v>953</v>
      </c>
      <c r="L948" t="s">
        <v>954</v>
      </c>
      <c r="M948" t="s">
        <v>955</v>
      </c>
      <c r="N948" t="s">
        <v>956</v>
      </c>
      <c r="O948" t="s">
        <v>957</v>
      </c>
      <c r="P948">
        <v>-436.67208705198442</v>
      </c>
      <c r="Q948" t="s">
        <v>28</v>
      </c>
      <c r="R948" t="s">
        <v>28</v>
      </c>
      <c r="S948" t="s">
        <v>28</v>
      </c>
      <c r="T948" t="s">
        <v>28</v>
      </c>
      <c r="U948" t="s">
        <v>28</v>
      </c>
    </row>
    <row r="949" spans="1:21" x14ac:dyDescent="0.25">
      <c r="A949">
        <v>94.890510948905103</v>
      </c>
      <c r="K949" t="s">
        <v>948</v>
      </c>
      <c r="L949" t="s">
        <v>949</v>
      </c>
      <c r="M949" t="s">
        <v>950</v>
      </c>
      <c r="N949" t="s">
        <v>951</v>
      </c>
      <c r="O949" t="s">
        <v>952</v>
      </c>
      <c r="P949">
        <v>-443.82493254710772</v>
      </c>
      <c r="Q949" t="s">
        <v>28</v>
      </c>
      <c r="R949" t="s">
        <v>28</v>
      </c>
      <c r="S949" t="s">
        <v>28</v>
      </c>
      <c r="T949" t="s">
        <v>28</v>
      </c>
      <c r="U949" t="s">
        <v>28</v>
      </c>
    </row>
    <row r="950" spans="1:21" x14ac:dyDescent="0.25">
      <c r="A950">
        <v>92.700729927007302</v>
      </c>
      <c r="K950" t="s">
        <v>942</v>
      </c>
      <c r="L950" t="s">
        <v>943</v>
      </c>
      <c r="M950" t="s">
        <v>944</v>
      </c>
      <c r="N950" t="s">
        <v>945</v>
      </c>
      <c r="O950" t="s">
        <v>946</v>
      </c>
      <c r="P950">
        <v>-437.34697202608618</v>
      </c>
      <c r="Q950" t="s">
        <v>28</v>
      </c>
      <c r="R950" t="s">
        <v>28</v>
      </c>
      <c r="S950" t="s">
        <v>28</v>
      </c>
      <c r="T950" t="s">
        <v>28</v>
      </c>
      <c r="U950" t="s">
        <v>28</v>
      </c>
    </row>
    <row r="951" spans="1:21" x14ac:dyDescent="0.25">
      <c r="A951">
        <v>94.160583941605836</v>
      </c>
      <c r="K951" t="s">
        <v>936</v>
      </c>
      <c r="L951" t="s">
        <v>937</v>
      </c>
      <c r="M951" t="s">
        <v>938</v>
      </c>
      <c r="N951" t="s">
        <v>939</v>
      </c>
      <c r="O951" t="s">
        <v>940</v>
      </c>
      <c r="P951">
        <v>-453.16998671983441</v>
      </c>
      <c r="Q951" t="s">
        <v>28</v>
      </c>
      <c r="R951" t="s">
        <v>28</v>
      </c>
      <c r="S951" t="s">
        <v>28</v>
      </c>
      <c r="T951" t="s">
        <v>28</v>
      </c>
      <c r="U951" t="s">
        <v>28</v>
      </c>
    </row>
    <row r="952" spans="1:21" x14ac:dyDescent="0.25">
      <c r="A952">
        <v>92.335766423357668</v>
      </c>
      <c r="K952" t="s">
        <v>931</v>
      </c>
      <c r="L952" t="s">
        <v>932</v>
      </c>
      <c r="M952" t="s">
        <v>933</v>
      </c>
      <c r="N952" t="s">
        <v>934</v>
      </c>
      <c r="O952" t="s">
        <v>935</v>
      </c>
      <c r="P952">
        <v>-420.94523052755045</v>
      </c>
      <c r="Q952" t="s">
        <v>28</v>
      </c>
      <c r="R952" t="s">
        <v>28</v>
      </c>
      <c r="S952" t="s">
        <v>28</v>
      </c>
      <c r="T952" t="s">
        <v>28</v>
      </c>
      <c r="U952" t="s">
        <v>28</v>
      </c>
    </row>
    <row r="953" spans="1:21" x14ac:dyDescent="0.25">
      <c r="A953">
        <v>93.795620437956202</v>
      </c>
      <c r="K953" t="s">
        <v>925</v>
      </c>
      <c r="L953" t="s">
        <v>926</v>
      </c>
      <c r="M953" t="s">
        <v>927</v>
      </c>
      <c r="N953" t="s">
        <v>928</v>
      </c>
      <c r="O953" t="s">
        <v>929</v>
      </c>
      <c r="P953">
        <v>-431.54905046146064</v>
      </c>
      <c r="Q953" t="s">
        <v>28</v>
      </c>
      <c r="R953" t="s">
        <v>28</v>
      </c>
      <c r="S953" t="s">
        <v>28</v>
      </c>
      <c r="T953" t="s">
        <v>28</v>
      </c>
      <c r="U953" t="s">
        <v>28</v>
      </c>
    </row>
    <row r="954" spans="1:21" x14ac:dyDescent="0.25">
      <c r="A954">
        <v>94.525547445255469</v>
      </c>
      <c r="K954" t="s">
        <v>920</v>
      </c>
      <c r="L954" t="s">
        <v>921</v>
      </c>
      <c r="M954" t="s">
        <v>922</v>
      </c>
      <c r="N954" t="s">
        <v>923</v>
      </c>
      <c r="O954" t="s">
        <v>924</v>
      </c>
      <c r="P954">
        <v>-384.54129304712018</v>
      </c>
      <c r="Q954" t="s">
        <v>28</v>
      </c>
      <c r="R954" t="s">
        <v>28</v>
      </c>
      <c r="S954" t="s">
        <v>28</v>
      </c>
      <c r="T954" t="s">
        <v>28</v>
      </c>
      <c r="U954" t="s">
        <v>28</v>
      </c>
    </row>
    <row r="955" spans="1:21" x14ac:dyDescent="0.25">
      <c r="A955">
        <v>92.700729927007302</v>
      </c>
      <c r="K955" t="s">
        <v>913</v>
      </c>
      <c r="L955" t="s">
        <v>914</v>
      </c>
      <c r="M955" t="s">
        <v>915</v>
      </c>
      <c r="N955" t="s">
        <v>916</v>
      </c>
      <c r="O955" t="s">
        <v>917</v>
      </c>
      <c r="P955">
        <v>-441.93129419453794</v>
      </c>
      <c r="Q955" t="s">
        <v>28</v>
      </c>
      <c r="R955" t="s">
        <v>28</v>
      </c>
      <c r="S955" t="s">
        <v>28</v>
      </c>
      <c r="T955" t="s">
        <v>28</v>
      </c>
      <c r="U955" t="s">
        <v>28</v>
      </c>
    </row>
    <row r="956" spans="1:21" x14ac:dyDescent="0.25">
      <c r="A956">
        <v>93.065693430656935</v>
      </c>
      <c r="K956" t="s">
        <v>907</v>
      </c>
      <c r="L956" t="s">
        <v>908</v>
      </c>
      <c r="M956" t="s">
        <v>909</v>
      </c>
      <c r="N956" t="s">
        <v>910</v>
      </c>
      <c r="O956" t="s">
        <v>911</v>
      </c>
      <c r="P956">
        <v>-435.65847037776246</v>
      </c>
      <c r="Q956" t="s">
        <v>28</v>
      </c>
      <c r="R956" t="s">
        <v>28</v>
      </c>
      <c r="S956" t="s">
        <v>28</v>
      </c>
      <c r="T956" t="s">
        <v>28</v>
      </c>
      <c r="U956" t="s">
        <v>28</v>
      </c>
    </row>
    <row r="957" spans="1:21" x14ac:dyDescent="0.25">
      <c r="A957">
        <v>95.255474452554751</v>
      </c>
      <c r="K957" t="s">
        <v>902</v>
      </c>
      <c r="L957" t="s">
        <v>903</v>
      </c>
      <c r="M957" t="s">
        <v>904</v>
      </c>
      <c r="N957" t="s">
        <v>905</v>
      </c>
      <c r="O957" t="s">
        <v>906</v>
      </c>
      <c r="P957">
        <v>-414.69656851478652</v>
      </c>
      <c r="Q957" t="s">
        <v>28</v>
      </c>
      <c r="R957" t="s">
        <v>28</v>
      </c>
      <c r="S957" t="s">
        <v>28</v>
      </c>
      <c r="T957" t="s">
        <v>28</v>
      </c>
      <c r="U957" t="s">
        <v>28</v>
      </c>
    </row>
    <row r="958" spans="1:21" x14ac:dyDescent="0.25">
      <c r="A958">
        <v>91.240875912408754</v>
      </c>
      <c r="K958" t="s">
        <v>895</v>
      </c>
      <c r="L958" t="s">
        <v>896</v>
      </c>
      <c r="M958" t="s">
        <v>897</v>
      </c>
      <c r="N958" t="s">
        <v>898</v>
      </c>
      <c r="O958" t="s">
        <v>899</v>
      </c>
      <c r="P958">
        <v>-441.97637153921073</v>
      </c>
      <c r="Q958" t="s">
        <v>28</v>
      </c>
      <c r="R958" t="s">
        <v>28</v>
      </c>
      <c r="S958" t="s">
        <v>28</v>
      </c>
      <c r="T958" t="s">
        <v>28</v>
      </c>
      <c r="U958" t="s">
        <v>28</v>
      </c>
    </row>
    <row r="959" spans="1:21" x14ac:dyDescent="0.25">
      <c r="A959">
        <v>95.255474452554751</v>
      </c>
      <c r="K959" t="s">
        <v>888</v>
      </c>
      <c r="L959" t="s">
        <v>889</v>
      </c>
      <c r="M959" t="s">
        <v>890</v>
      </c>
      <c r="N959" t="s">
        <v>891</v>
      </c>
      <c r="O959" t="s">
        <v>892</v>
      </c>
      <c r="P959">
        <v>-452.15040787484037</v>
      </c>
      <c r="Q959" t="s">
        <v>28</v>
      </c>
      <c r="R959" t="s">
        <v>28</v>
      </c>
      <c r="S959" t="s">
        <v>28</v>
      </c>
      <c r="T959" t="s">
        <v>28</v>
      </c>
      <c r="U959" t="s">
        <v>28</v>
      </c>
    </row>
    <row r="960" spans="1:21" x14ac:dyDescent="0.25">
      <c r="A960">
        <v>94.890510948905103</v>
      </c>
      <c r="K960" t="s">
        <v>881</v>
      </c>
      <c r="L960" t="s">
        <v>882</v>
      </c>
      <c r="M960" t="s">
        <v>883</v>
      </c>
      <c r="N960" t="s">
        <v>884</v>
      </c>
      <c r="O960" t="s">
        <v>885</v>
      </c>
      <c r="P960">
        <v>-416.96089782291847</v>
      </c>
      <c r="Q960" t="s">
        <v>28</v>
      </c>
      <c r="R960" t="s">
        <v>28</v>
      </c>
      <c r="S960" t="s">
        <v>28</v>
      </c>
      <c r="T960" t="s">
        <v>28</v>
      </c>
      <c r="U960" t="s">
        <v>28</v>
      </c>
    </row>
    <row r="961" spans="1:21" x14ac:dyDescent="0.25">
      <c r="A961">
        <v>92.700729927007302</v>
      </c>
      <c r="K961" t="s">
        <v>876</v>
      </c>
      <c r="L961" t="s">
        <v>877</v>
      </c>
      <c r="M961" t="s">
        <v>878</v>
      </c>
      <c r="N961" t="s">
        <v>879</v>
      </c>
      <c r="O961" t="s">
        <v>880</v>
      </c>
      <c r="P961">
        <v>-407.76239013986799</v>
      </c>
      <c r="Q961" t="s">
        <v>28</v>
      </c>
      <c r="R961" t="s">
        <v>28</v>
      </c>
      <c r="S961" t="s">
        <v>28</v>
      </c>
      <c r="T961" t="s">
        <v>28</v>
      </c>
      <c r="U961" t="s">
        <v>28</v>
      </c>
    </row>
    <row r="962" spans="1:21" x14ac:dyDescent="0.25">
      <c r="A962">
        <v>93.430656934306569</v>
      </c>
      <c r="K962" t="s">
        <v>870</v>
      </c>
      <c r="L962" t="s">
        <v>871</v>
      </c>
      <c r="M962" t="s">
        <v>872</v>
      </c>
      <c r="N962" t="s">
        <v>873</v>
      </c>
      <c r="O962" t="s">
        <v>874</v>
      </c>
      <c r="P962">
        <v>-444.8182826016548</v>
      </c>
      <c r="Q962" t="s">
        <v>28</v>
      </c>
      <c r="R962" t="s">
        <v>28</v>
      </c>
      <c r="S962" t="s">
        <v>28</v>
      </c>
      <c r="T962" t="s">
        <v>28</v>
      </c>
      <c r="U962" t="s">
        <v>28</v>
      </c>
    </row>
    <row r="963" spans="1:21" x14ac:dyDescent="0.25">
      <c r="A963">
        <v>93.795620437956202</v>
      </c>
      <c r="K963" t="s">
        <v>864</v>
      </c>
      <c r="L963" t="s">
        <v>865</v>
      </c>
      <c r="M963" t="s">
        <v>866</v>
      </c>
      <c r="N963" t="s">
        <v>867</v>
      </c>
      <c r="O963" t="s">
        <v>868</v>
      </c>
      <c r="P963">
        <v>-470.61294538420623</v>
      </c>
      <c r="Q963" t="s">
        <v>28</v>
      </c>
      <c r="R963" t="s">
        <v>28</v>
      </c>
      <c r="S963" t="s">
        <v>28</v>
      </c>
      <c r="T963" t="s">
        <v>28</v>
      </c>
      <c r="U963" t="s">
        <v>28</v>
      </c>
    </row>
    <row r="964" spans="1:21" x14ac:dyDescent="0.25">
      <c r="A964">
        <v>93.795620437956202</v>
      </c>
      <c r="K964" t="s">
        <v>864</v>
      </c>
      <c r="L964" t="s">
        <v>865</v>
      </c>
      <c r="M964" t="s">
        <v>866</v>
      </c>
      <c r="N964" t="s">
        <v>867</v>
      </c>
      <c r="O964" t="s">
        <v>868</v>
      </c>
      <c r="P964">
        <v>-470.61294538420623</v>
      </c>
      <c r="Q964" t="s">
        <v>28</v>
      </c>
      <c r="R964" t="s">
        <v>28</v>
      </c>
      <c r="S964" t="s">
        <v>28</v>
      </c>
      <c r="T964" t="s">
        <v>28</v>
      </c>
      <c r="U964" t="s">
        <v>28</v>
      </c>
    </row>
    <row r="965" spans="1:21" x14ac:dyDescent="0.25">
      <c r="A965">
        <v>93.795620437956202</v>
      </c>
      <c r="K965" t="s">
        <v>864</v>
      </c>
      <c r="L965" t="s">
        <v>865</v>
      </c>
      <c r="M965" t="s">
        <v>866</v>
      </c>
      <c r="N965" t="s">
        <v>867</v>
      </c>
      <c r="O965" t="s">
        <v>868</v>
      </c>
      <c r="P965">
        <v>-470.61294538420623</v>
      </c>
      <c r="Q965" t="s">
        <v>28</v>
      </c>
      <c r="R965" t="s">
        <v>28</v>
      </c>
      <c r="S965" t="s">
        <v>28</v>
      </c>
      <c r="T965" t="s">
        <v>28</v>
      </c>
      <c r="U965" t="s">
        <v>28</v>
      </c>
    </row>
    <row r="966" spans="1:21" x14ac:dyDescent="0.25">
      <c r="A966">
        <v>94.525547445255469</v>
      </c>
      <c r="K966" t="s">
        <v>857</v>
      </c>
      <c r="L966" t="s">
        <v>858</v>
      </c>
      <c r="M966" t="s">
        <v>859</v>
      </c>
      <c r="N966" t="s">
        <v>860</v>
      </c>
      <c r="O966" t="s">
        <v>861</v>
      </c>
      <c r="P966">
        <v>-436.81057586851125</v>
      </c>
      <c r="Q966" t="s">
        <v>28</v>
      </c>
      <c r="R966" t="s">
        <v>28</v>
      </c>
      <c r="S966" t="s">
        <v>28</v>
      </c>
      <c r="T966" t="s">
        <v>28</v>
      </c>
      <c r="U966" t="s">
        <v>28</v>
      </c>
    </row>
    <row r="967" spans="1:21" x14ac:dyDescent="0.25">
      <c r="A967">
        <v>93.795620437956202</v>
      </c>
      <c r="K967" t="s">
        <v>851</v>
      </c>
      <c r="L967" t="s">
        <v>852</v>
      </c>
      <c r="M967" t="s">
        <v>853</v>
      </c>
      <c r="N967" t="s">
        <v>854</v>
      </c>
      <c r="O967" t="s">
        <v>855</v>
      </c>
      <c r="P967">
        <v>-426.88491317771485</v>
      </c>
      <c r="Q967" t="s">
        <v>28</v>
      </c>
      <c r="R967" t="s">
        <v>28</v>
      </c>
      <c r="S967" t="s">
        <v>28</v>
      </c>
      <c r="T967" t="s">
        <v>28</v>
      </c>
      <c r="U967" t="s">
        <v>28</v>
      </c>
    </row>
    <row r="968" spans="1:21" x14ac:dyDescent="0.25">
      <c r="A968">
        <v>94.160583941605836</v>
      </c>
      <c r="K968" t="s">
        <v>845</v>
      </c>
      <c r="L968" t="s">
        <v>846</v>
      </c>
      <c r="M968" t="s">
        <v>847</v>
      </c>
      <c r="N968" t="s">
        <v>848</v>
      </c>
      <c r="O968" t="s">
        <v>849</v>
      </c>
      <c r="P968">
        <v>-429.62718683056647</v>
      </c>
      <c r="Q968" t="s">
        <v>28</v>
      </c>
      <c r="R968" t="s">
        <v>28</v>
      </c>
      <c r="S968" t="s">
        <v>28</v>
      </c>
      <c r="T968" t="s">
        <v>28</v>
      </c>
      <c r="U968" t="s">
        <v>28</v>
      </c>
    </row>
    <row r="969" spans="1:21" x14ac:dyDescent="0.25">
      <c r="A969">
        <v>94.890510948905103</v>
      </c>
      <c r="K969" t="s">
        <v>840</v>
      </c>
      <c r="L969" t="s">
        <v>841</v>
      </c>
      <c r="M969" t="s">
        <v>842</v>
      </c>
      <c r="N969" t="s">
        <v>843</v>
      </c>
      <c r="O969" t="s">
        <v>844</v>
      </c>
      <c r="P969">
        <v>-436.0140498204006</v>
      </c>
      <c r="Q969" t="s">
        <v>28</v>
      </c>
      <c r="R969" t="s">
        <v>28</v>
      </c>
      <c r="S969" t="s">
        <v>28</v>
      </c>
      <c r="T969" t="s">
        <v>28</v>
      </c>
      <c r="U969" t="s">
        <v>28</v>
      </c>
    </row>
    <row r="970" spans="1:21" x14ac:dyDescent="0.25">
      <c r="A970">
        <v>91.970802919708035</v>
      </c>
      <c r="K970" t="s">
        <v>834</v>
      </c>
      <c r="L970" t="s">
        <v>835</v>
      </c>
      <c r="M970" t="s">
        <v>836</v>
      </c>
      <c r="N970" t="s">
        <v>837</v>
      </c>
      <c r="O970" t="s">
        <v>838</v>
      </c>
      <c r="P970">
        <v>-451.01838971663989</v>
      </c>
      <c r="Q970" t="s">
        <v>28</v>
      </c>
      <c r="R970" t="s">
        <v>28</v>
      </c>
      <c r="S970" t="s">
        <v>28</v>
      </c>
      <c r="T970" t="s">
        <v>28</v>
      </c>
      <c r="U970" t="s">
        <v>28</v>
      </c>
    </row>
    <row r="971" spans="1:21" x14ac:dyDescent="0.25">
      <c r="A971">
        <v>95.255474452554751</v>
      </c>
      <c r="K971" t="s">
        <v>825</v>
      </c>
      <c r="L971" t="s">
        <v>826</v>
      </c>
      <c r="M971" t="s">
        <v>827</v>
      </c>
      <c r="N971" t="s">
        <v>828</v>
      </c>
      <c r="O971" t="s">
        <v>829</v>
      </c>
      <c r="P971">
        <v>-419.11041370777707</v>
      </c>
      <c r="Q971" t="s">
        <v>28</v>
      </c>
      <c r="R971" t="s">
        <v>28</v>
      </c>
      <c r="S971" t="s">
        <v>28</v>
      </c>
      <c r="T971" t="s">
        <v>28</v>
      </c>
      <c r="U971" t="s">
        <v>28</v>
      </c>
    </row>
    <row r="972" spans="1:21" x14ac:dyDescent="0.25">
      <c r="A972">
        <v>91.970802919708035</v>
      </c>
      <c r="K972" t="s">
        <v>817</v>
      </c>
      <c r="L972" t="s">
        <v>818</v>
      </c>
      <c r="M972" t="s">
        <v>819</v>
      </c>
      <c r="N972" t="s">
        <v>820</v>
      </c>
      <c r="O972" t="s">
        <v>821</v>
      </c>
      <c r="P972">
        <v>-436.37328296691442</v>
      </c>
      <c r="Q972" t="s">
        <v>28</v>
      </c>
      <c r="R972" t="s">
        <v>28</v>
      </c>
      <c r="S972" t="s">
        <v>28</v>
      </c>
      <c r="T972" t="s">
        <v>28</v>
      </c>
      <c r="U972" t="s">
        <v>28</v>
      </c>
    </row>
    <row r="973" spans="1:21" x14ac:dyDescent="0.25">
      <c r="A973">
        <v>94.890510948905103</v>
      </c>
      <c r="K973" t="s">
        <v>812</v>
      </c>
      <c r="L973" t="s">
        <v>813</v>
      </c>
      <c r="M973" t="s">
        <v>814</v>
      </c>
      <c r="N973" t="s">
        <v>815</v>
      </c>
      <c r="O973" t="s">
        <v>816</v>
      </c>
      <c r="P973">
        <v>-456.20040973978422</v>
      </c>
      <c r="Q973" t="s">
        <v>28</v>
      </c>
      <c r="R973" t="s">
        <v>28</v>
      </c>
      <c r="S973" t="s">
        <v>28</v>
      </c>
      <c r="T973" t="s">
        <v>28</v>
      </c>
      <c r="U973" t="s">
        <v>28</v>
      </c>
    </row>
    <row r="974" spans="1:21" x14ac:dyDescent="0.25">
      <c r="A974">
        <v>91.970802919708035</v>
      </c>
      <c r="K974" t="s">
        <v>807</v>
      </c>
      <c r="L974" t="s">
        <v>808</v>
      </c>
      <c r="M974" t="s">
        <v>809</v>
      </c>
      <c r="N974" t="s">
        <v>810</v>
      </c>
      <c r="O974" t="s">
        <v>811</v>
      </c>
      <c r="P974">
        <v>-435.89337569758777</v>
      </c>
      <c r="Q974" t="s">
        <v>28</v>
      </c>
      <c r="R974" t="s">
        <v>28</v>
      </c>
      <c r="S974" t="s">
        <v>28</v>
      </c>
      <c r="T974" t="s">
        <v>28</v>
      </c>
      <c r="U974" t="s">
        <v>28</v>
      </c>
    </row>
    <row r="975" spans="1:21" x14ac:dyDescent="0.25">
      <c r="A975">
        <v>93.430656934306569</v>
      </c>
      <c r="K975" t="s">
        <v>802</v>
      </c>
      <c r="L975" t="s">
        <v>803</v>
      </c>
      <c r="M975" t="s">
        <v>804</v>
      </c>
      <c r="N975" t="s">
        <v>805</v>
      </c>
      <c r="O975" t="s">
        <v>806</v>
      </c>
      <c r="P975">
        <v>-453.32055035777239</v>
      </c>
      <c r="Q975" t="s">
        <v>28</v>
      </c>
      <c r="R975" t="s">
        <v>28</v>
      </c>
      <c r="S975" t="s">
        <v>28</v>
      </c>
      <c r="T975" t="s">
        <v>28</v>
      </c>
      <c r="U975" t="s">
        <v>28</v>
      </c>
    </row>
    <row r="976" spans="1:21" x14ac:dyDescent="0.25">
      <c r="A976">
        <v>94.160583941605836</v>
      </c>
      <c r="K976" t="s">
        <v>794</v>
      </c>
      <c r="L976" t="s">
        <v>795</v>
      </c>
      <c r="M976" t="s">
        <v>796</v>
      </c>
      <c r="N976" t="s">
        <v>797</v>
      </c>
      <c r="O976" t="s">
        <v>798</v>
      </c>
      <c r="P976">
        <v>-469.3253422137314</v>
      </c>
      <c r="Q976" t="s">
        <v>28</v>
      </c>
      <c r="R976" t="s">
        <v>28</v>
      </c>
      <c r="S976" t="s">
        <v>28</v>
      </c>
      <c r="T976" t="s">
        <v>28</v>
      </c>
      <c r="U976" t="s">
        <v>28</v>
      </c>
    </row>
    <row r="977" spans="1:21" x14ac:dyDescent="0.25">
      <c r="A977">
        <v>93.430656934306569</v>
      </c>
      <c r="K977" t="s">
        <v>788</v>
      </c>
      <c r="L977" t="s">
        <v>789</v>
      </c>
      <c r="M977" t="s">
        <v>790</v>
      </c>
      <c r="N977" t="s">
        <v>791</v>
      </c>
      <c r="O977" t="s">
        <v>792</v>
      </c>
      <c r="P977">
        <v>-470.09277181503234</v>
      </c>
      <c r="Q977" t="s">
        <v>28</v>
      </c>
      <c r="R977" t="s">
        <v>28</v>
      </c>
      <c r="S977" t="s">
        <v>28</v>
      </c>
      <c r="T977" t="s">
        <v>28</v>
      </c>
      <c r="U977" t="s">
        <v>28</v>
      </c>
    </row>
    <row r="978" spans="1:21" x14ac:dyDescent="0.25">
      <c r="A978">
        <v>93.795620437956202</v>
      </c>
      <c r="K978" t="s">
        <v>782</v>
      </c>
      <c r="L978" t="s">
        <v>783</v>
      </c>
      <c r="M978" t="s">
        <v>784</v>
      </c>
      <c r="N978" t="s">
        <v>785</v>
      </c>
      <c r="O978" t="s">
        <v>786</v>
      </c>
      <c r="P978">
        <v>-469.3039041734358</v>
      </c>
      <c r="Q978" t="s">
        <v>28</v>
      </c>
      <c r="R978" t="s">
        <v>28</v>
      </c>
      <c r="S978" t="s">
        <v>28</v>
      </c>
      <c r="T978" t="s">
        <v>28</v>
      </c>
      <c r="U978" t="s">
        <v>28</v>
      </c>
    </row>
    <row r="979" spans="1:21" x14ac:dyDescent="0.25">
      <c r="A979">
        <v>91.970802919708035</v>
      </c>
      <c r="K979" t="s">
        <v>775</v>
      </c>
      <c r="L979" t="s">
        <v>776</v>
      </c>
      <c r="M979" t="s">
        <v>777</v>
      </c>
      <c r="N979" t="s">
        <v>778</v>
      </c>
      <c r="O979" t="s">
        <v>779</v>
      </c>
      <c r="P979">
        <v>-417.32366167326154</v>
      </c>
      <c r="Q979" t="s">
        <v>28</v>
      </c>
      <c r="R979" t="s">
        <v>28</v>
      </c>
      <c r="S979" t="s">
        <v>28</v>
      </c>
      <c r="T979" t="s">
        <v>28</v>
      </c>
      <c r="U979" t="s">
        <v>28</v>
      </c>
    </row>
    <row r="980" spans="1:21" x14ac:dyDescent="0.25">
      <c r="A980">
        <v>92.335766423357668</v>
      </c>
      <c r="K980" t="s">
        <v>770</v>
      </c>
      <c r="L980" t="s">
        <v>771</v>
      </c>
      <c r="M980" t="s">
        <v>772</v>
      </c>
      <c r="N980" t="s">
        <v>773</v>
      </c>
      <c r="O980" t="s">
        <v>774</v>
      </c>
      <c r="P980">
        <v>-402.37311047011309</v>
      </c>
      <c r="Q980" t="s">
        <v>28</v>
      </c>
      <c r="R980" t="s">
        <v>28</v>
      </c>
      <c r="S980" t="s">
        <v>28</v>
      </c>
      <c r="T980" t="s">
        <v>28</v>
      </c>
      <c r="U980" t="s">
        <v>28</v>
      </c>
    </row>
    <row r="981" spans="1:21" x14ac:dyDescent="0.25">
      <c r="A981">
        <v>94.890510948905103</v>
      </c>
      <c r="K981" t="s">
        <v>764</v>
      </c>
      <c r="L981" t="s">
        <v>765</v>
      </c>
      <c r="M981" t="s">
        <v>766</v>
      </c>
      <c r="N981" t="s">
        <v>767</v>
      </c>
      <c r="O981" t="s">
        <v>768</v>
      </c>
      <c r="P981">
        <v>-437.04111933240415</v>
      </c>
      <c r="Q981" t="s">
        <v>28</v>
      </c>
      <c r="R981" t="s">
        <v>28</v>
      </c>
      <c r="S981" t="s">
        <v>28</v>
      </c>
      <c r="T981" t="s">
        <v>28</v>
      </c>
      <c r="U981" t="s">
        <v>28</v>
      </c>
    </row>
    <row r="982" spans="1:21" x14ac:dyDescent="0.25">
      <c r="A982">
        <v>91.970802919708035</v>
      </c>
      <c r="K982" t="s">
        <v>759</v>
      </c>
      <c r="L982" t="s">
        <v>760</v>
      </c>
      <c r="M982" t="s">
        <v>761</v>
      </c>
      <c r="N982" t="s">
        <v>762</v>
      </c>
      <c r="O982" t="s">
        <v>763</v>
      </c>
      <c r="P982">
        <v>-461.80480228951944</v>
      </c>
      <c r="Q982" t="s">
        <v>28</v>
      </c>
      <c r="R982" t="s">
        <v>28</v>
      </c>
      <c r="S982" t="s">
        <v>28</v>
      </c>
      <c r="T982" t="s">
        <v>28</v>
      </c>
      <c r="U982" t="s">
        <v>28</v>
      </c>
    </row>
    <row r="983" spans="1:21" x14ac:dyDescent="0.25">
      <c r="A983">
        <v>95.255474452554751</v>
      </c>
      <c r="K983" t="s">
        <v>754</v>
      </c>
      <c r="L983" t="s">
        <v>755</v>
      </c>
      <c r="M983" t="s">
        <v>756</v>
      </c>
      <c r="N983" t="s">
        <v>757</v>
      </c>
      <c r="O983" t="s">
        <v>758</v>
      </c>
      <c r="P983">
        <v>-403.77686448372043</v>
      </c>
      <c r="Q983" t="s">
        <v>28</v>
      </c>
      <c r="R983" t="s">
        <v>28</v>
      </c>
      <c r="S983" t="s">
        <v>28</v>
      </c>
      <c r="T983" t="s">
        <v>28</v>
      </c>
      <c r="U983" t="s">
        <v>28</v>
      </c>
    </row>
    <row r="984" spans="1:21" x14ac:dyDescent="0.25">
      <c r="A984">
        <v>94.890510948905103</v>
      </c>
      <c r="K984" t="s">
        <v>748</v>
      </c>
      <c r="L984" t="s">
        <v>749</v>
      </c>
      <c r="M984" t="s">
        <v>750</v>
      </c>
      <c r="N984" t="s">
        <v>751</v>
      </c>
      <c r="O984" t="s">
        <v>752</v>
      </c>
      <c r="P984">
        <v>-425.09634916886722</v>
      </c>
      <c r="Q984" t="s">
        <v>28</v>
      </c>
      <c r="R984" t="s">
        <v>28</v>
      </c>
      <c r="S984" t="s">
        <v>28</v>
      </c>
      <c r="T984" t="s">
        <v>28</v>
      </c>
      <c r="U984" t="s">
        <v>28</v>
      </c>
    </row>
    <row r="985" spans="1:21" x14ac:dyDescent="0.25">
      <c r="A985">
        <v>93.065693430656935</v>
      </c>
      <c r="K985" t="s">
        <v>741</v>
      </c>
      <c r="L985" t="s">
        <v>742</v>
      </c>
      <c r="M985" t="s">
        <v>743</v>
      </c>
      <c r="N985" t="s">
        <v>744</v>
      </c>
      <c r="O985" t="s">
        <v>745</v>
      </c>
      <c r="P985">
        <v>-437.27815483004696</v>
      </c>
      <c r="Q985" t="s">
        <v>28</v>
      </c>
      <c r="R985" t="s">
        <v>28</v>
      </c>
      <c r="S985" t="s">
        <v>28</v>
      </c>
      <c r="T985" t="s">
        <v>28</v>
      </c>
      <c r="U985" t="s">
        <v>28</v>
      </c>
    </row>
    <row r="986" spans="1:21" x14ac:dyDescent="0.25">
      <c r="A986">
        <v>94.525547445255469</v>
      </c>
      <c r="K986" t="s">
        <v>735</v>
      </c>
      <c r="L986" t="s">
        <v>736</v>
      </c>
      <c r="M986" t="s">
        <v>737</v>
      </c>
      <c r="N986" t="s">
        <v>738</v>
      </c>
      <c r="O986" t="s">
        <v>739</v>
      </c>
      <c r="P986">
        <v>-483.38262508093624</v>
      </c>
      <c r="Q986" t="s">
        <v>28</v>
      </c>
      <c r="R986" t="s">
        <v>28</v>
      </c>
      <c r="S986" t="s">
        <v>28</v>
      </c>
      <c r="T986" t="s">
        <v>28</v>
      </c>
      <c r="U986" t="s">
        <v>28</v>
      </c>
    </row>
    <row r="987" spans="1:21" x14ac:dyDescent="0.25">
      <c r="A987">
        <v>93.065693430656935</v>
      </c>
      <c r="K987" t="s">
        <v>729</v>
      </c>
      <c r="L987" t="s">
        <v>730</v>
      </c>
      <c r="M987" t="s">
        <v>731</v>
      </c>
      <c r="N987" t="s">
        <v>732</v>
      </c>
      <c r="O987" t="s">
        <v>733</v>
      </c>
      <c r="P987">
        <v>-455.95338983749696</v>
      </c>
      <c r="Q987" t="s">
        <v>28</v>
      </c>
      <c r="R987" t="s">
        <v>28</v>
      </c>
      <c r="S987" t="s">
        <v>28</v>
      </c>
      <c r="T987" t="s">
        <v>28</v>
      </c>
      <c r="U987" t="s">
        <v>28</v>
      </c>
    </row>
    <row r="988" spans="1:21" x14ac:dyDescent="0.25">
      <c r="A988">
        <v>93.065693430656935</v>
      </c>
      <c r="K988" t="s">
        <v>723</v>
      </c>
      <c r="L988" t="s">
        <v>724</v>
      </c>
      <c r="M988" t="s">
        <v>725</v>
      </c>
      <c r="N988" t="s">
        <v>726</v>
      </c>
      <c r="O988" t="s">
        <v>727</v>
      </c>
      <c r="P988">
        <v>-434.60097227168899</v>
      </c>
      <c r="Q988" t="s">
        <v>28</v>
      </c>
      <c r="R988" t="s">
        <v>28</v>
      </c>
      <c r="S988" t="s">
        <v>28</v>
      </c>
      <c r="T988" t="s">
        <v>28</v>
      </c>
      <c r="U988" t="s">
        <v>28</v>
      </c>
    </row>
    <row r="989" spans="1:21" x14ac:dyDescent="0.25">
      <c r="A989">
        <v>93.795620437956202</v>
      </c>
      <c r="K989" t="s">
        <v>718</v>
      </c>
      <c r="L989" t="s">
        <v>719</v>
      </c>
      <c r="M989" t="s">
        <v>720</v>
      </c>
      <c r="N989" t="s">
        <v>721</v>
      </c>
      <c r="O989" t="s">
        <v>722</v>
      </c>
      <c r="P989">
        <v>-408.06188634008669</v>
      </c>
      <c r="Q989" t="s">
        <v>28</v>
      </c>
      <c r="R989" t="s">
        <v>28</v>
      </c>
      <c r="S989" t="s">
        <v>28</v>
      </c>
      <c r="T989" t="s">
        <v>28</v>
      </c>
      <c r="U989" t="s">
        <v>28</v>
      </c>
    </row>
    <row r="990" spans="1:21" x14ac:dyDescent="0.25">
      <c r="A990">
        <v>93.430656934306569</v>
      </c>
      <c r="K990" t="s">
        <v>712</v>
      </c>
      <c r="L990" t="s">
        <v>713</v>
      </c>
      <c r="M990" t="s">
        <v>714</v>
      </c>
      <c r="N990" t="s">
        <v>715</v>
      </c>
      <c r="O990" t="s">
        <v>716</v>
      </c>
      <c r="P990">
        <v>-456.78397652936957</v>
      </c>
      <c r="Q990" t="s">
        <v>28</v>
      </c>
      <c r="R990" t="s">
        <v>28</v>
      </c>
      <c r="S990" t="s">
        <v>28</v>
      </c>
      <c r="T990" t="s">
        <v>28</v>
      </c>
      <c r="U990" t="s">
        <v>28</v>
      </c>
    </row>
    <row r="991" spans="1:21" x14ac:dyDescent="0.25">
      <c r="A991">
        <v>95.255474452554751</v>
      </c>
      <c r="K991" t="s">
        <v>706</v>
      </c>
      <c r="L991" t="s">
        <v>707</v>
      </c>
      <c r="M991" t="s">
        <v>708</v>
      </c>
      <c r="N991" t="s">
        <v>709</v>
      </c>
      <c r="O991" t="s">
        <v>710</v>
      </c>
      <c r="P991">
        <v>-466.55741373574011</v>
      </c>
      <c r="Q991" t="s">
        <v>28</v>
      </c>
      <c r="R991" t="s">
        <v>28</v>
      </c>
      <c r="S991" t="s">
        <v>28</v>
      </c>
      <c r="T991" t="s">
        <v>28</v>
      </c>
      <c r="U991" t="s">
        <v>28</v>
      </c>
    </row>
    <row r="992" spans="1:21" x14ac:dyDescent="0.25">
      <c r="A992">
        <v>95.255474452554751</v>
      </c>
      <c r="K992" t="s">
        <v>701</v>
      </c>
      <c r="L992" t="s">
        <v>702</v>
      </c>
      <c r="M992" t="s">
        <v>703</v>
      </c>
      <c r="N992" t="s">
        <v>704</v>
      </c>
      <c r="O992" t="s">
        <v>705</v>
      </c>
      <c r="P992">
        <v>-451.33619294859795</v>
      </c>
      <c r="Q992" t="s">
        <v>28</v>
      </c>
      <c r="R992" t="s">
        <v>28</v>
      </c>
      <c r="S992" t="s">
        <v>28</v>
      </c>
      <c r="T992" t="s">
        <v>28</v>
      </c>
      <c r="U992" t="s">
        <v>28</v>
      </c>
    </row>
    <row r="993" spans="1:21" x14ac:dyDescent="0.25">
      <c r="A993">
        <v>91.970802919708035</v>
      </c>
      <c r="K993" t="s">
        <v>693</v>
      </c>
      <c r="L993" t="s">
        <v>694</v>
      </c>
      <c r="M993" t="s">
        <v>695</v>
      </c>
      <c r="N993" t="s">
        <v>696</v>
      </c>
      <c r="O993" t="s">
        <v>697</v>
      </c>
      <c r="P993">
        <v>-462.64855785831469</v>
      </c>
      <c r="Q993" t="s">
        <v>28</v>
      </c>
      <c r="R993" t="s">
        <v>28</v>
      </c>
      <c r="S993" t="s">
        <v>28</v>
      </c>
      <c r="T993" t="s">
        <v>28</v>
      </c>
      <c r="U993" t="s">
        <v>28</v>
      </c>
    </row>
    <row r="994" spans="1:21" x14ac:dyDescent="0.25">
      <c r="A994">
        <v>91.240875912408754</v>
      </c>
      <c r="K994" t="s">
        <v>687</v>
      </c>
      <c r="L994" t="s">
        <v>688</v>
      </c>
      <c r="M994" t="s">
        <v>689</v>
      </c>
      <c r="N994" t="s">
        <v>690</v>
      </c>
      <c r="O994" t="s">
        <v>691</v>
      </c>
      <c r="P994">
        <v>-470.15702624555172</v>
      </c>
      <c r="Q994" t="s">
        <v>28</v>
      </c>
      <c r="R994" t="s">
        <v>28</v>
      </c>
      <c r="S994" t="s">
        <v>28</v>
      </c>
      <c r="T994" t="s">
        <v>28</v>
      </c>
      <c r="U994" t="s">
        <v>28</v>
      </c>
    </row>
    <row r="995" spans="1:21" x14ac:dyDescent="0.25">
      <c r="A995">
        <v>93.430656934306569</v>
      </c>
      <c r="K995" t="s">
        <v>680</v>
      </c>
      <c r="L995" t="s">
        <v>681</v>
      </c>
      <c r="M995" t="s">
        <v>682</v>
      </c>
      <c r="N995" t="s">
        <v>683</v>
      </c>
      <c r="O995" t="s">
        <v>684</v>
      </c>
      <c r="P995">
        <v>-474.82633103498478</v>
      </c>
      <c r="Q995" t="s">
        <v>28</v>
      </c>
      <c r="R995" t="s">
        <v>28</v>
      </c>
      <c r="S995" t="s">
        <v>28</v>
      </c>
      <c r="T995" t="s">
        <v>28</v>
      </c>
      <c r="U995" t="s">
        <v>28</v>
      </c>
    </row>
    <row r="996" spans="1:21" x14ac:dyDescent="0.25">
      <c r="A996">
        <v>94.890510948905103</v>
      </c>
      <c r="K996" t="s">
        <v>675</v>
      </c>
      <c r="L996" t="s">
        <v>676</v>
      </c>
      <c r="M996" t="s">
        <v>677</v>
      </c>
      <c r="N996" t="s">
        <v>678</v>
      </c>
      <c r="O996" t="s">
        <v>679</v>
      </c>
      <c r="P996">
        <v>-434.06550833587926</v>
      </c>
      <c r="Q996" t="s">
        <v>28</v>
      </c>
      <c r="R996" t="s">
        <v>28</v>
      </c>
      <c r="S996" t="s">
        <v>28</v>
      </c>
      <c r="T996" t="s">
        <v>28</v>
      </c>
      <c r="U996" t="s">
        <v>28</v>
      </c>
    </row>
    <row r="997" spans="1:21" x14ac:dyDescent="0.25">
      <c r="A997">
        <v>94.525547445255469</v>
      </c>
      <c r="K997" t="s">
        <v>669</v>
      </c>
      <c r="L997" t="s">
        <v>670</v>
      </c>
      <c r="M997" t="s">
        <v>671</v>
      </c>
      <c r="N997" t="s">
        <v>672</v>
      </c>
      <c r="O997" t="s">
        <v>673</v>
      </c>
      <c r="P997">
        <v>-454.60028374327106</v>
      </c>
      <c r="Q997" t="s">
        <v>28</v>
      </c>
      <c r="R997" t="s">
        <v>28</v>
      </c>
      <c r="S997" t="s">
        <v>28</v>
      </c>
      <c r="T997" t="s">
        <v>28</v>
      </c>
      <c r="U997" t="s">
        <v>28</v>
      </c>
    </row>
    <row r="998" spans="1:21" x14ac:dyDescent="0.25">
      <c r="A998">
        <v>93.065693430656935</v>
      </c>
      <c r="K998" t="s">
        <v>661</v>
      </c>
      <c r="L998" t="s">
        <v>662</v>
      </c>
      <c r="M998" t="s">
        <v>663</v>
      </c>
      <c r="N998" t="s">
        <v>664</v>
      </c>
      <c r="O998" t="s">
        <v>665</v>
      </c>
      <c r="P998">
        <v>-452.46743599233548</v>
      </c>
      <c r="Q998" t="s">
        <v>28</v>
      </c>
      <c r="R998" t="s">
        <v>28</v>
      </c>
      <c r="S998" t="s">
        <v>28</v>
      </c>
      <c r="T998" t="s">
        <v>28</v>
      </c>
      <c r="U998" t="s">
        <v>28</v>
      </c>
    </row>
    <row r="999" spans="1:21" x14ac:dyDescent="0.25">
      <c r="A999">
        <v>92.700729927007302</v>
      </c>
      <c r="K999" t="s">
        <v>656</v>
      </c>
      <c r="L999" t="s">
        <v>657</v>
      </c>
      <c r="M999" t="s">
        <v>658</v>
      </c>
      <c r="N999" t="s">
        <v>659</v>
      </c>
      <c r="O999" t="s">
        <v>660</v>
      </c>
      <c r="P999">
        <v>-425.17095880147605</v>
      </c>
      <c r="Q999" t="s">
        <v>28</v>
      </c>
      <c r="R999" t="s">
        <v>28</v>
      </c>
      <c r="S999" t="s">
        <v>28</v>
      </c>
      <c r="T999" t="s">
        <v>28</v>
      </c>
      <c r="U999" t="s">
        <v>28</v>
      </c>
    </row>
    <row r="1000" spans="1:21" x14ac:dyDescent="0.25">
      <c r="A1000">
        <v>94.160583941605836</v>
      </c>
      <c r="K1000" t="s">
        <v>650</v>
      </c>
      <c r="L1000" t="s">
        <v>651</v>
      </c>
      <c r="M1000" t="s">
        <v>652</v>
      </c>
      <c r="N1000" t="s">
        <v>653</v>
      </c>
      <c r="O1000" t="s">
        <v>654</v>
      </c>
      <c r="P1000">
        <v>-452.7119078784325</v>
      </c>
      <c r="Q1000" t="s">
        <v>28</v>
      </c>
      <c r="R1000" t="s">
        <v>28</v>
      </c>
      <c r="S1000" t="s">
        <v>28</v>
      </c>
      <c r="T1000" t="s">
        <v>28</v>
      </c>
      <c r="U1000" t="s">
        <v>28</v>
      </c>
    </row>
    <row r="1001" spans="1:21" x14ac:dyDescent="0.25">
      <c r="A1001">
        <v>94.890510948905103</v>
      </c>
      <c r="K1001" t="s">
        <v>642</v>
      </c>
      <c r="L1001" t="s">
        <v>643</v>
      </c>
      <c r="M1001" t="s">
        <v>644</v>
      </c>
      <c r="N1001" t="s">
        <v>645</v>
      </c>
      <c r="O1001" t="s">
        <v>646</v>
      </c>
      <c r="P1001">
        <v>-419.73538335201874</v>
      </c>
      <c r="Q1001" t="s">
        <v>28</v>
      </c>
      <c r="R1001" t="s">
        <v>28</v>
      </c>
      <c r="S1001" t="s">
        <v>28</v>
      </c>
      <c r="T1001" t="s">
        <v>28</v>
      </c>
      <c r="U1001" t="s">
        <v>28</v>
      </c>
    </row>
    <row r="1002" spans="1:21" x14ac:dyDescent="0.25">
      <c r="A1002">
        <v>94.160583941605836</v>
      </c>
      <c r="K1002" t="s">
        <v>636</v>
      </c>
      <c r="L1002" t="s">
        <v>637</v>
      </c>
      <c r="M1002" t="s">
        <v>638</v>
      </c>
      <c r="N1002" t="s">
        <v>639</v>
      </c>
      <c r="O1002" t="s">
        <v>640</v>
      </c>
      <c r="P1002">
        <v>-435.02093707493805</v>
      </c>
      <c r="Q1002" t="s">
        <v>28</v>
      </c>
      <c r="R1002" t="s">
        <v>28</v>
      </c>
      <c r="S1002" t="s">
        <v>28</v>
      </c>
      <c r="T1002" t="s">
        <v>28</v>
      </c>
      <c r="U1002" t="s">
        <v>28</v>
      </c>
    </row>
    <row r="1003" spans="1:21" x14ac:dyDescent="0.25">
      <c r="A1003">
        <v>92.335766423357668</v>
      </c>
      <c r="K1003" t="s">
        <v>630</v>
      </c>
      <c r="L1003" t="s">
        <v>631</v>
      </c>
      <c r="M1003" t="s">
        <v>632</v>
      </c>
      <c r="N1003" t="s">
        <v>633</v>
      </c>
      <c r="O1003" t="s">
        <v>634</v>
      </c>
      <c r="P1003">
        <v>-453.47378060187725</v>
      </c>
      <c r="Q1003" t="s">
        <v>28</v>
      </c>
      <c r="R1003" t="s">
        <v>28</v>
      </c>
      <c r="S1003" t="s">
        <v>28</v>
      </c>
      <c r="T1003" t="s">
        <v>28</v>
      </c>
      <c r="U1003" t="s">
        <v>28</v>
      </c>
    </row>
    <row r="1004" spans="1:21" x14ac:dyDescent="0.25">
      <c r="A1004">
        <v>94.160583941605836</v>
      </c>
      <c r="K1004" t="s">
        <v>623</v>
      </c>
      <c r="L1004" t="s">
        <v>624</v>
      </c>
      <c r="M1004" t="s">
        <v>625</v>
      </c>
      <c r="N1004" t="s">
        <v>626</v>
      </c>
      <c r="O1004" t="s">
        <v>627</v>
      </c>
      <c r="P1004">
        <v>-448.17717970185822</v>
      </c>
      <c r="Q1004" t="s">
        <v>28</v>
      </c>
      <c r="R1004" t="s">
        <v>28</v>
      </c>
      <c r="S1004" t="s">
        <v>28</v>
      </c>
      <c r="T1004" t="s">
        <v>28</v>
      </c>
      <c r="U1004" t="s">
        <v>28</v>
      </c>
    </row>
    <row r="1005" spans="1:21" x14ac:dyDescent="0.25">
      <c r="A1005">
        <v>93.795620437956202</v>
      </c>
      <c r="K1005" t="s">
        <v>616</v>
      </c>
      <c r="L1005" t="s">
        <v>617</v>
      </c>
      <c r="M1005" t="s">
        <v>618</v>
      </c>
      <c r="N1005" t="s">
        <v>619</v>
      </c>
      <c r="O1005" t="s">
        <v>620</v>
      </c>
      <c r="P1005">
        <v>-440.79067068025455</v>
      </c>
      <c r="Q1005" t="s">
        <v>28</v>
      </c>
      <c r="R1005" t="s">
        <v>28</v>
      </c>
      <c r="S1005" t="s">
        <v>28</v>
      </c>
      <c r="T1005" t="s">
        <v>28</v>
      </c>
      <c r="U1005" t="s">
        <v>28</v>
      </c>
    </row>
    <row r="1006" spans="1:21" x14ac:dyDescent="0.25">
      <c r="A1006">
        <v>95.255474452554751</v>
      </c>
      <c r="K1006" t="s">
        <v>609</v>
      </c>
      <c r="L1006" t="s">
        <v>610</v>
      </c>
      <c r="M1006" t="s">
        <v>611</v>
      </c>
      <c r="N1006" t="s">
        <v>612</v>
      </c>
      <c r="O1006" t="s">
        <v>613</v>
      </c>
      <c r="P1006">
        <v>-434.74058220973683</v>
      </c>
      <c r="Q1006" t="s">
        <v>28</v>
      </c>
      <c r="R1006" t="s">
        <v>28</v>
      </c>
      <c r="S1006" t="s">
        <v>28</v>
      </c>
      <c r="T1006" t="s">
        <v>28</v>
      </c>
      <c r="U1006" t="s">
        <v>28</v>
      </c>
    </row>
    <row r="1007" spans="1:21" x14ac:dyDescent="0.25">
      <c r="A1007">
        <v>95.620437956204384</v>
      </c>
      <c r="K1007" t="s">
        <v>598</v>
      </c>
      <c r="L1007" t="s">
        <v>599</v>
      </c>
      <c r="M1007" t="s">
        <v>600</v>
      </c>
      <c r="N1007" t="s">
        <v>601</v>
      </c>
      <c r="O1007" t="s">
        <v>602</v>
      </c>
      <c r="P1007">
        <v>-412.02980793266943</v>
      </c>
      <c r="Q1007" t="s">
        <v>28</v>
      </c>
      <c r="R1007" t="s">
        <v>28</v>
      </c>
      <c r="S1007" t="s">
        <v>28</v>
      </c>
      <c r="T1007" t="s">
        <v>28</v>
      </c>
      <c r="U1007" t="s">
        <v>28</v>
      </c>
    </row>
    <row r="1008" spans="1:21" x14ac:dyDescent="0.25">
      <c r="A1008">
        <v>92.700729927007302</v>
      </c>
      <c r="K1008" t="s">
        <v>592</v>
      </c>
      <c r="L1008" t="s">
        <v>593</v>
      </c>
      <c r="M1008" t="s">
        <v>594</v>
      </c>
      <c r="N1008" t="s">
        <v>595</v>
      </c>
      <c r="O1008" t="s">
        <v>596</v>
      </c>
      <c r="P1008">
        <v>-471.84896526132331</v>
      </c>
      <c r="Q1008" t="s">
        <v>28</v>
      </c>
      <c r="R1008" t="s">
        <v>28</v>
      </c>
      <c r="S1008" t="s">
        <v>28</v>
      </c>
      <c r="T1008" t="s">
        <v>28</v>
      </c>
      <c r="U1008" t="s">
        <v>28</v>
      </c>
    </row>
    <row r="1009" spans="1:21" x14ac:dyDescent="0.25">
      <c r="A1009">
        <v>93.430656934306569</v>
      </c>
      <c r="K1009" t="s">
        <v>583</v>
      </c>
      <c r="L1009" t="s">
        <v>584</v>
      </c>
      <c r="M1009" t="s">
        <v>585</v>
      </c>
      <c r="N1009" t="s">
        <v>586</v>
      </c>
      <c r="O1009" t="s">
        <v>587</v>
      </c>
      <c r="P1009">
        <v>-470.83206719223659</v>
      </c>
      <c r="Q1009" t="s">
        <v>28</v>
      </c>
      <c r="R1009" t="s">
        <v>28</v>
      </c>
      <c r="S1009" t="s">
        <v>28</v>
      </c>
      <c r="T1009" t="s">
        <v>28</v>
      </c>
      <c r="U1009" t="s">
        <v>28</v>
      </c>
    </row>
    <row r="1010" spans="1:21" x14ac:dyDescent="0.25">
      <c r="A1010">
        <v>93.430656934306569</v>
      </c>
      <c r="K1010" t="s">
        <v>577</v>
      </c>
      <c r="L1010" t="s">
        <v>578</v>
      </c>
      <c r="M1010" t="s">
        <v>579</v>
      </c>
      <c r="N1010" t="s">
        <v>580</v>
      </c>
      <c r="O1010" t="s">
        <v>581</v>
      </c>
      <c r="P1010">
        <v>-442.99058043009438</v>
      </c>
      <c r="Q1010" t="s">
        <v>28</v>
      </c>
      <c r="R1010" t="s">
        <v>28</v>
      </c>
      <c r="S1010" t="s">
        <v>28</v>
      </c>
      <c r="T1010" t="s">
        <v>28</v>
      </c>
      <c r="U1010" t="s">
        <v>28</v>
      </c>
    </row>
    <row r="1011" spans="1:21" x14ac:dyDescent="0.25">
      <c r="A1011">
        <v>0.01</v>
      </c>
    </row>
    <row r="1012" spans="1:21" x14ac:dyDescent="0.25">
      <c r="A1012">
        <v>98.905109489051085</v>
      </c>
      <c r="K1012" t="s">
        <v>571</v>
      </c>
      <c r="L1012" t="s">
        <v>572</v>
      </c>
      <c r="M1012" t="s">
        <v>573</v>
      </c>
      <c r="N1012" t="s">
        <v>574</v>
      </c>
      <c r="O1012" t="s">
        <v>575</v>
      </c>
      <c r="P1012">
        <v>-55.527938712641323</v>
      </c>
      <c r="Q1012" t="s">
        <v>28</v>
      </c>
      <c r="R1012" t="s">
        <v>28</v>
      </c>
      <c r="S1012" t="s">
        <v>28</v>
      </c>
      <c r="T1012" t="s">
        <v>28</v>
      </c>
      <c r="U1012" t="s">
        <v>28</v>
      </c>
    </row>
    <row r="1013" spans="1:21" x14ac:dyDescent="0.25">
      <c r="A1013">
        <v>98.905109489051085</v>
      </c>
      <c r="K1013" t="s">
        <v>565</v>
      </c>
      <c r="L1013" t="s">
        <v>566</v>
      </c>
      <c r="M1013" t="s">
        <v>567</v>
      </c>
      <c r="N1013" t="s">
        <v>568</v>
      </c>
      <c r="O1013" t="s">
        <v>569</v>
      </c>
      <c r="P1013">
        <v>-54.213843965391973</v>
      </c>
      <c r="Q1013" t="s">
        <v>28</v>
      </c>
      <c r="R1013" t="s">
        <v>28</v>
      </c>
      <c r="S1013" t="s">
        <v>28</v>
      </c>
      <c r="T1013" t="s">
        <v>28</v>
      </c>
      <c r="U1013" t="s">
        <v>28</v>
      </c>
    </row>
    <row r="1014" spans="1:21" x14ac:dyDescent="0.25">
      <c r="A1014">
        <v>98.905109489051085</v>
      </c>
      <c r="K1014" t="s">
        <v>559</v>
      </c>
      <c r="L1014" t="s">
        <v>560</v>
      </c>
      <c r="M1014" t="s">
        <v>561</v>
      </c>
      <c r="N1014" t="s">
        <v>562</v>
      </c>
      <c r="O1014" t="s">
        <v>563</v>
      </c>
      <c r="P1014">
        <v>-60.459812486953332</v>
      </c>
      <c r="Q1014" t="s">
        <v>28</v>
      </c>
      <c r="R1014" t="s">
        <v>28</v>
      </c>
      <c r="S1014" t="s">
        <v>28</v>
      </c>
      <c r="T1014" t="s">
        <v>28</v>
      </c>
      <c r="U1014" t="s">
        <v>28</v>
      </c>
    </row>
    <row r="1015" spans="1:21" x14ac:dyDescent="0.25">
      <c r="A1015">
        <v>99.635036496350367</v>
      </c>
      <c r="K1015" t="s">
        <v>554</v>
      </c>
      <c r="L1015" t="s">
        <v>555</v>
      </c>
      <c r="M1015" t="s">
        <v>556</v>
      </c>
      <c r="N1015" t="s">
        <v>557</v>
      </c>
      <c r="O1015" t="s">
        <v>558</v>
      </c>
      <c r="P1015">
        <v>-55.476147775588771</v>
      </c>
      <c r="Q1015" t="s">
        <v>28</v>
      </c>
      <c r="R1015" t="s">
        <v>28</v>
      </c>
      <c r="S1015" t="s">
        <v>28</v>
      </c>
      <c r="T1015" t="s">
        <v>28</v>
      </c>
      <c r="U1015" t="s">
        <v>28</v>
      </c>
    </row>
    <row r="1016" spans="1:21" x14ac:dyDescent="0.25">
      <c r="A1016">
        <v>99.635036496350367</v>
      </c>
      <c r="K1016" t="s">
        <v>549</v>
      </c>
      <c r="L1016" t="s">
        <v>550</v>
      </c>
      <c r="M1016" t="s">
        <v>551</v>
      </c>
      <c r="N1016" t="s">
        <v>552</v>
      </c>
      <c r="O1016" t="s">
        <v>553</v>
      </c>
      <c r="P1016">
        <v>-53.822206450209748</v>
      </c>
      <c r="Q1016" t="s">
        <v>28</v>
      </c>
      <c r="R1016" t="s">
        <v>28</v>
      </c>
      <c r="S1016" t="s">
        <v>28</v>
      </c>
      <c r="T1016" t="s">
        <v>28</v>
      </c>
      <c r="U1016" t="s">
        <v>28</v>
      </c>
    </row>
    <row r="1017" spans="1:21" x14ac:dyDescent="0.25">
      <c r="A1017">
        <v>98.905109489051085</v>
      </c>
      <c r="K1017" t="s">
        <v>544</v>
      </c>
      <c r="L1017" t="s">
        <v>545</v>
      </c>
      <c r="M1017" t="s">
        <v>546</v>
      </c>
      <c r="N1017" t="s">
        <v>547</v>
      </c>
      <c r="O1017" t="s">
        <v>548</v>
      </c>
      <c r="P1017">
        <v>-56.430219546067121</v>
      </c>
      <c r="Q1017" t="s">
        <v>28</v>
      </c>
      <c r="R1017" t="s">
        <v>28</v>
      </c>
      <c r="S1017" t="s">
        <v>28</v>
      </c>
      <c r="T1017" t="s">
        <v>28</v>
      </c>
      <c r="U1017" t="s">
        <v>28</v>
      </c>
    </row>
    <row r="1018" spans="1:21" x14ac:dyDescent="0.25">
      <c r="A1018">
        <v>98.905109489051085</v>
      </c>
      <c r="K1018" t="s">
        <v>539</v>
      </c>
      <c r="L1018" t="s">
        <v>540</v>
      </c>
      <c r="M1018" t="s">
        <v>541</v>
      </c>
      <c r="N1018" t="s">
        <v>542</v>
      </c>
      <c r="O1018" t="s">
        <v>543</v>
      </c>
      <c r="P1018">
        <v>-60.481167349897191</v>
      </c>
      <c r="Q1018" t="s">
        <v>28</v>
      </c>
      <c r="R1018" t="s">
        <v>28</v>
      </c>
      <c r="S1018" t="s">
        <v>28</v>
      </c>
      <c r="T1018" t="s">
        <v>28</v>
      </c>
      <c r="U1018" t="s">
        <v>28</v>
      </c>
    </row>
    <row r="1019" spans="1:21" x14ac:dyDescent="0.25">
      <c r="A1019">
        <v>98.905109489051085</v>
      </c>
      <c r="K1019" t="s">
        <v>534</v>
      </c>
      <c r="L1019" t="s">
        <v>535</v>
      </c>
      <c r="M1019" t="s">
        <v>536</v>
      </c>
      <c r="N1019" t="s">
        <v>537</v>
      </c>
      <c r="O1019" t="s">
        <v>538</v>
      </c>
      <c r="P1019">
        <v>-59.62837657731982</v>
      </c>
      <c r="Q1019" t="s">
        <v>28</v>
      </c>
      <c r="R1019" t="s">
        <v>28</v>
      </c>
      <c r="S1019" t="s">
        <v>28</v>
      </c>
      <c r="T1019" t="s">
        <v>28</v>
      </c>
      <c r="U1019" t="s">
        <v>28</v>
      </c>
    </row>
    <row r="1020" spans="1:21" x14ac:dyDescent="0.25">
      <c r="A1020">
        <v>99.270072992700733</v>
      </c>
      <c r="K1020" t="s">
        <v>529</v>
      </c>
      <c r="L1020" t="s">
        <v>530</v>
      </c>
      <c r="M1020" t="s">
        <v>531</v>
      </c>
      <c r="N1020" t="s">
        <v>532</v>
      </c>
      <c r="O1020" t="s">
        <v>533</v>
      </c>
      <c r="P1020">
        <v>-59.558141390516703</v>
      </c>
      <c r="Q1020" t="s">
        <v>28</v>
      </c>
      <c r="R1020" t="s">
        <v>28</v>
      </c>
      <c r="S1020" t="s">
        <v>28</v>
      </c>
      <c r="T1020" t="s">
        <v>28</v>
      </c>
      <c r="U1020" t="s">
        <v>28</v>
      </c>
    </row>
    <row r="1021" spans="1:21" x14ac:dyDescent="0.25">
      <c r="A1021">
        <v>99.270072992700733</v>
      </c>
      <c r="K1021" t="s">
        <v>524</v>
      </c>
      <c r="L1021" t="s">
        <v>525</v>
      </c>
      <c r="M1021" t="s">
        <v>526</v>
      </c>
      <c r="N1021" t="s">
        <v>527</v>
      </c>
      <c r="O1021" t="s">
        <v>528</v>
      </c>
      <c r="P1021">
        <v>-53.11021955279471</v>
      </c>
      <c r="Q1021" t="s">
        <v>28</v>
      </c>
      <c r="R1021" t="s">
        <v>28</v>
      </c>
      <c r="S1021" t="s">
        <v>28</v>
      </c>
      <c r="T1021" t="s">
        <v>28</v>
      </c>
      <c r="U1021" t="s">
        <v>28</v>
      </c>
    </row>
    <row r="1022" spans="1:21" x14ac:dyDescent="0.25">
      <c r="A1022">
        <v>98.905109489051085</v>
      </c>
      <c r="K1022" t="s">
        <v>519</v>
      </c>
      <c r="L1022" t="s">
        <v>520</v>
      </c>
      <c r="M1022" t="s">
        <v>521</v>
      </c>
      <c r="N1022" t="s">
        <v>522</v>
      </c>
      <c r="O1022" t="s">
        <v>523</v>
      </c>
      <c r="P1022">
        <v>-52.375715662557738</v>
      </c>
      <c r="Q1022" t="s">
        <v>28</v>
      </c>
      <c r="R1022" t="s">
        <v>28</v>
      </c>
      <c r="S1022" t="s">
        <v>28</v>
      </c>
      <c r="T1022" t="s">
        <v>28</v>
      </c>
      <c r="U1022" t="s">
        <v>28</v>
      </c>
    </row>
    <row r="1023" spans="1:21" x14ac:dyDescent="0.25">
      <c r="A1023">
        <v>99.635036496350367</v>
      </c>
      <c r="K1023" t="s">
        <v>514</v>
      </c>
      <c r="L1023" t="s">
        <v>515</v>
      </c>
      <c r="M1023" t="s">
        <v>516</v>
      </c>
      <c r="N1023" t="s">
        <v>517</v>
      </c>
      <c r="O1023" t="s">
        <v>518</v>
      </c>
      <c r="P1023">
        <v>-58.060553708286839</v>
      </c>
      <c r="Q1023" t="s">
        <v>28</v>
      </c>
      <c r="R1023" t="s">
        <v>28</v>
      </c>
      <c r="S1023" t="s">
        <v>28</v>
      </c>
      <c r="T1023" t="s">
        <v>28</v>
      </c>
      <c r="U1023" t="s">
        <v>28</v>
      </c>
    </row>
    <row r="1024" spans="1:21" x14ac:dyDescent="0.25">
      <c r="A1024">
        <v>99.635036496350367</v>
      </c>
      <c r="K1024" t="s">
        <v>509</v>
      </c>
      <c r="L1024" t="s">
        <v>510</v>
      </c>
      <c r="M1024" t="s">
        <v>511</v>
      </c>
      <c r="N1024" t="s">
        <v>512</v>
      </c>
      <c r="O1024" t="s">
        <v>513</v>
      </c>
      <c r="P1024">
        <v>-52.387102629222539</v>
      </c>
      <c r="Q1024" t="s">
        <v>28</v>
      </c>
      <c r="R1024" t="s">
        <v>28</v>
      </c>
      <c r="S1024" t="s">
        <v>28</v>
      </c>
      <c r="T1024" t="s">
        <v>28</v>
      </c>
      <c r="U1024" t="s">
        <v>28</v>
      </c>
    </row>
    <row r="1025" spans="1:21" x14ac:dyDescent="0.25">
      <c r="A1025">
        <v>99.270072992700733</v>
      </c>
      <c r="K1025" t="s">
        <v>504</v>
      </c>
      <c r="L1025" t="s">
        <v>505</v>
      </c>
      <c r="M1025" t="s">
        <v>506</v>
      </c>
      <c r="N1025" t="s">
        <v>507</v>
      </c>
      <c r="O1025" t="s">
        <v>508</v>
      </c>
      <c r="P1025">
        <v>-56.421499994355855</v>
      </c>
      <c r="Q1025" t="s">
        <v>28</v>
      </c>
      <c r="R1025" t="s">
        <v>28</v>
      </c>
      <c r="S1025" t="s">
        <v>28</v>
      </c>
      <c r="T1025" t="s">
        <v>28</v>
      </c>
      <c r="U1025" t="s">
        <v>28</v>
      </c>
    </row>
    <row r="1026" spans="1:21" x14ac:dyDescent="0.25">
      <c r="A1026">
        <v>98.905109489051085</v>
      </c>
      <c r="K1026" t="s">
        <v>499</v>
      </c>
      <c r="L1026" t="s">
        <v>500</v>
      </c>
      <c r="M1026" t="s">
        <v>501</v>
      </c>
      <c r="N1026" t="s">
        <v>502</v>
      </c>
      <c r="O1026" t="s">
        <v>503</v>
      </c>
      <c r="P1026">
        <v>-60.119146221282925</v>
      </c>
      <c r="Q1026" t="s">
        <v>28</v>
      </c>
      <c r="R1026" t="s">
        <v>28</v>
      </c>
      <c r="S1026" t="s">
        <v>28</v>
      </c>
      <c r="T1026" t="s">
        <v>28</v>
      </c>
      <c r="U1026" t="s">
        <v>28</v>
      </c>
    </row>
    <row r="1027" spans="1:21" x14ac:dyDescent="0.25">
      <c r="A1027">
        <v>98.905109489051085</v>
      </c>
      <c r="K1027" t="s">
        <v>494</v>
      </c>
      <c r="L1027" t="s">
        <v>495</v>
      </c>
      <c r="M1027" t="s">
        <v>496</v>
      </c>
      <c r="N1027" t="s">
        <v>497</v>
      </c>
      <c r="O1027" t="s">
        <v>498</v>
      </c>
      <c r="P1027">
        <v>-57.135583278986104</v>
      </c>
      <c r="Q1027" t="s">
        <v>28</v>
      </c>
      <c r="R1027" t="s">
        <v>28</v>
      </c>
      <c r="S1027" t="s">
        <v>28</v>
      </c>
      <c r="T1027" t="s">
        <v>28</v>
      </c>
      <c r="U1027" t="s">
        <v>28</v>
      </c>
    </row>
    <row r="1028" spans="1:21" x14ac:dyDescent="0.25">
      <c r="A1028">
        <v>99.635036496350367</v>
      </c>
      <c r="K1028" t="s">
        <v>488</v>
      </c>
      <c r="L1028" t="s">
        <v>489</v>
      </c>
      <c r="M1028" t="s">
        <v>490</v>
      </c>
      <c r="N1028" t="s">
        <v>491</v>
      </c>
      <c r="O1028" t="s">
        <v>492</v>
      </c>
      <c r="P1028">
        <v>-56.307995833816499</v>
      </c>
      <c r="Q1028" t="s">
        <v>28</v>
      </c>
      <c r="R1028" t="s">
        <v>28</v>
      </c>
      <c r="S1028" t="s">
        <v>28</v>
      </c>
      <c r="T1028" t="s">
        <v>28</v>
      </c>
      <c r="U1028" t="s">
        <v>28</v>
      </c>
    </row>
    <row r="1029" spans="1:21" x14ac:dyDescent="0.25">
      <c r="A1029">
        <v>98.905109489051085</v>
      </c>
      <c r="K1029" t="s">
        <v>482</v>
      </c>
      <c r="L1029" t="s">
        <v>483</v>
      </c>
      <c r="M1029" t="s">
        <v>484</v>
      </c>
      <c r="N1029" t="s">
        <v>485</v>
      </c>
      <c r="O1029" t="s">
        <v>486</v>
      </c>
      <c r="P1029">
        <v>-55.445821347698754</v>
      </c>
      <c r="Q1029" t="s">
        <v>28</v>
      </c>
      <c r="R1029" t="s">
        <v>28</v>
      </c>
      <c r="S1029" t="s">
        <v>28</v>
      </c>
      <c r="T1029" t="s">
        <v>28</v>
      </c>
      <c r="U1029" t="s">
        <v>28</v>
      </c>
    </row>
    <row r="1030" spans="1:21" x14ac:dyDescent="0.25">
      <c r="A1030">
        <v>99.635036496350367</v>
      </c>
      <c r="K1030" t="s">
        <v>477</v>
      </c>
      <c r="L1030" t="s">
        <v>478</v>
      </c>
      <c r="M1030" t="s">
        <v>479</v>
      </c>
      <c r="N1030" t="s">
        <v>480</v>
      </c>
      <c r="O1030" t="s">
        <v>481</v>
      </c>
      <c r="P1030">
        <v>-56.469052055135734</v>
      </c>
      <c r="Q1030" t="s">
        <v>28</v>
      </c>
      <c r="R1030" t="s">
        <v>28</v>
      </c>
      <c r="S1030" t="s">
        <v>28</v>
      </c>
      <c r="T1030" t="s">
        <v>28</v>
      </c>
      <c r="U1030" t="s">
        <v>28</v>
      </c>
    </row>
    <row r="1031" spans="1:21" x14ac:dyDescent="0.25">
      <c r="A1031">
        <v>99.635036496350367</v>
      </c>
      <c r="K1031" t="s">
        <v>472</v>
      </c>
      <c r="L1031" t="s">
        <v>473</v>
      </c>
      <c r="M1031" t="s">
        <v>474</v>
      </c>
      <c r="N1031" t="s">
        <v>475</v>
      </c>
      <c r="O1031" t="s">
        <v>476</v>
      </c>
      <c r="P1031">
        <v>-57.334280171192106</v>
      </c>
      <c r="Q1031" t="s">
        <v>28</v>
      </c>
      <c r="R1031" t="s">
        <v>28</v>
      </c>
      <c r="S1031" t="s">
        <v>28</v>
      </c>
      <c r="T1031" t="s">
        <v>28</v>
      </c>
      <c r="U1031" t="s">
        <v>28</v>
      </c>
    </row>
    <row r="1032" spans="1:21" x14ac:dyDescent="0.25">
      <c r="A1032">
        <v>98.905109489051085</v>
      </c>
      <c r="K1032" t="s">
        <v>466</v>
      </c>
      <c r="L1032" t="s">
        <v>467</v>
      </c>
      <c r="M1032" t="s">
        <v>468</v>
      </c>
      <c r="N1032" t="s">
        <v>469</v>
      </c>
      <c r="O1032" t="s">
        <v>470</v>
      </c>
      <c r="P1032">
        <v>-58.4353763263004</v>
      </c>
      <c r="Q1032" t="s">
        <v>28</v>
      </c>
      <c r="R1032" t="s">
        <v>28</v>
      </c>
      <c r="S1032" t="s">
        <v>28</v>
      </c>
      <c r="T1032" t="s">
        <v>28</v>
      </c>
      <c r="U1032" t="s">
        <v>28</v>
      </c>
    </row>
    <row r="1033" spans="1:21" x14ac:dyDescent="0.25">
      <c r="A1033">
        <v>99.270072992700733</v>
      </c>
      <c r="K1033" t="s">
        <v>461</v>
      </c>
      <c r="L1033" t="s">
        <v>462</v>
      </c>
      <c r="M1033" t="s">
        <v>463</v>
      </c>
      <c r="N1033" t="s">
        <v>464</v>
      </c>
      <c r="O1033" t="s">
        <v>465</v>
      </c>
      <c r="P1033">
        <v>-53.081772097239003</v>
      </c>
      <c r="Q1033" t="s">
        <v>28</v>
      </c>
      <c r="R1033" t="s">
        <v>28</v>
      </c>
      <c r="S1033" t="s">
        <v>28</v>
      </c>
      <c r="T1033" t="s">
        <v>28</v>
      </c>
      <c r="U1033" t="s">
        <v>28</v>
      </c>
    </row>
    <row r="1034" spans="1:21" x14ac:dyDescent="0.25">
      <c r="A1034">
        <v>99.270072992700733</v>
      </c>
      <c r="K1034" t="s">
        <v>456</v>
      </c>
      <c r="L1034" t="s">
        <v>457</v>
      </c>
      <c r="M1034" t="s">
        <v>458</v>
      </c>
      <c r="N1034" t="s">
        <v>459</v>
      </c>
      <c r="O1034" t="s">
        <v>460</v>
      </c>
      <c r="P1034">
        <v>-57.281931611183502</v>
      </c>
      <c r="Q1034" t="s">
        <v>28</v>
      </c>
      <c r="R1034" t="s">
        <v>28</v>
      </c>
      <c r="S1034" t="s">
        <v>28</v>
      </c>
      <c r="T1034" t="s">
        <v>28</v>
      </c>
      <c r="U1034" t="s">
        <v>28</v>
      </c>
    </row>
    <row r="1035" spans="1:21" x14ac:dyDescent="0.25">
      <c r="A1035">
        <v>99.635036496350367</v>
      </c>
      <c r="K1035" t="s">
        <v>451</v>
      </c>
      <c r="L1035" t="s">
        <v>452</v>
      </c>
      <c r="M1035" t="s">
        <v>453</v>
      </c>
      <c r="N1035" t="s">
        <v>454</v>
      </c>
      <c r="O1035" t="s">
        <v>455</v>
      </c>
      <c r="P1035">
        <v>-56.268974995594718</v>
      </c>
      <c r="Q1035" t="s">
        <v>28</v>
      </c>
      <c r="R1035" t="s">
        <v>28</v>
      </c>
      <c r="S1035" t="s">
        <v>28</v>
      </c>
      <c r="T1035" t="s">
        <v>28</v>
      </c>
      <c r="U1035" t="s">
        <v>28</v>
      </c>
    </row>
    <row r="1036" spans="1:21" x14ac:dyDescent="0.25">
      <c r="A1036">
        <v>98.905109489051085</v>
      </c>
      <c r="K1036" t="s">
        <v>446</v>
      </c>
      <c r="L1036" t="s">
        <v>447</v>
      </c>
      <c r="M1036" t="s">
        <v>448</v>
      </c>
      <c r="N1036" t="s">
        <v>449</v>
      </c>
      <c r="O1036" t="s">
        <v>450</v>
      </c>
      <c r="P1036">
        <v>-56.295574207685853</v>
      </c>
      <c r="Q1036" t="s">
        <v>28</v>
      </c>
      <c r="R1036" t="s">
        <v>28</v>
      </c>
      <c r="S1036" t="s">
        <v>28</v>
      </c>
      <c r="T1036" t="s">
        <v>28</v>
      </c>
      <c r="U1036" t="s">
        <v>28</v>
      </c>
    </row>
    <row r="1037" spans="1:21" x14ac:dyDescent="0.25">
      <c r="A1037">
        <v>98.905109489051085</v>
      </c>
      <c r="K1037" t="s">
        <v>440</v>
      </c>
      <c r="L1037" t="s">
        <v>441</v>
      </c>
      <c r="M1037" t="s">
        <v>442</v>
      </c>
      <c r="N1037" t="s">
        <v>443</v>
      </c>
      <c r="O1037" t="s">
        <v>444</v>
      </c>
      <c r="P1037">
        <v>-59.236222183856654</v>
      </c>
      <c r="Q1037" t="s">
        <v>28</v>
      </c>
      <c r="R1037" t="s">
        <v>28</v>
      </c>
      <c r="S1037" t="s">
        <v>28</v>
      </c>
      <c r="T1037" t="s">
        <v>28</v>
      </c>
      <c r="U1037" t="s">
        <v>28</v>
      </c>
    </row>
    <row r="1038" spans="1:21" x14ac:dyDescent="0.25">
      <c r="A1038">
        <v>98.905109489051085</v>
      </c>
      <c r="K1038" t="s">
        <v>435</v>
      </c>
      <c r="L1038" t="s">
        <v>436</v>
      </c>
      <c r="M1038" t="s">
        <v>437</v>
      </c>
      <c r="N1038" t="s">
        <v>438</v>
      </c>
      <c r="O1038" t="s">
        <v>439</v>
      </c>
      <c r="P1038">
        <v>-59.541708797497883</v>
      </c>
      <c r="Q1038" t="s">
        <v>28</v>
      </c>
      <c r="R1038" t="s">
        <v>28</v>
      </c>
      <c r="S1038" t="s">
        <v>28</v>
      </c>
      <c r="T1038" t="s">
        <v>28</v>
      </c>
      <c r="U1038" t="s">
        <v>28</v>
      </c>
    </row>
    <row r="1039" spans="1:21" x14ac:dyDescent="0.25">
      <c r="A1039">
        <v>99.270072992700733</v>
      </c>
      <c r="K1039" t="s">
        <v>429</v>
      </c>
      <c r="L1039" t="s">
        <v>430</v>
      </c>
      <c r="M1039" t="s">
        <v>431</v>
      </c>
      <c r="N1039" t="s">
        <v>432</v>
      </c>
      <c r="O1039" t="s">
        <v>433</v>
      </c>
      <c r="P1039">
        <v>-55.269829991054813</v>
      </c>
      <c r="Q1039" t="s">
        <v>28</v>
      </c>
      <c r="R1039" t="s">
        <v>28</v>
      </c>
      <c r="S1039" t="s">
        <v>28</v>
      </c>
      <c r="T1039" t="s">
        <v>28</v>
      </c>
      <c r="U1039" t="s">
        <v>28</v>
      </c>
    </row>
    <row r="1040" spans="1:21" x14ac:dyDescent="0.25">
      <c r="A1040">
        <v>99.270072992700733</v>
      </c>
      <c r="K1040" t="s">
        <v>424</v>
      </c>
      <c r="L1040" t="s">
        <v>425</v>
      </c>
      <c r="M1040" t="s">
        <v>426</v>
      </c>
      <c r="N1040" t="s">
        <v>427</v>
      </c>
      <c r="O1040" t="s">
        <v>428</v>
      </c>
      <c r="P1040">
        <v>-57.421394586538831</v>
      </c>
      <c r="Q1040" t="s">
        <v>28</v>
      </c>
      <c r="R1040" t="s">
        <v>28</v>
      </c>
      <c r="S1040" t="s">
        <v>28</v>
      </c>
      <c r="T1040" t="s">
        <v>28</v>
      </c>
      <c r="U1040" t="s">
        <v>28</v>
      </c>
    </row>
    <row r="1041" spans="1:21" x14ac:dyDescent="0.25">
      <c r="A1041">
        <v>98.905109489051085</v>
      </c>
      <c r="K1041" t="s">
        <v>419</v>
      </c>
      <c r="L1041" t="s">
        <v>420</v>
      </c>
      <c r="M1041" t="s">
        <v>421</v>
      </c>
      <c r="N1041" t="s">
        <v>422</v>
      </c>
      <c r="O1041" t="s">
        <v>423</v>
      </c>
      <c r="P1041">
        <v>-61.141592994777156</v>
      </c>
      <c r="Q1041" t="s">
        <v>28</v>
      </c>
      <c r="R1041" t="s">
        <v>28</v>
      </c>
      <c r="S1041" t="s">
        <v>28</v>
      </c>
      <c r="T1041" t="s">
        <v>28</v>
      </c>
      <c r="U1041" t="s">
        <v>28</v>
      </c>
    </row>
    <row r="1042" spans="1:21" x14ac:dyDescent="0.25">
      <c r="A1042">
        <v>99.270072992700733</v>
      </c>
      <c r="K1042" t="s">
        <v>414</v>
      </c>
      <c r="L1042" t="s">
        <v>415</v>
      </c>
      <c r="M1042" t="s">
        <v>416</v>
      </c>
      <c r="N1042" t="s">
        <v>417</v>
      </c>
      <c r="O1042" t="s">
        <v>418</v>
      </c>
      <c r="P1042">
        <v>-54.507632408074883</v>
      </c>
      <c r="Q1042" t="s">
        <v>28</v>
      </c>
      <c r="R1042" t="s">
        <v>28</v>
      </c>
      <c r="S1042" t="s">
        <v>28</v>
      </c>
      <c r="T1042" t="s">
        <v>28</v>
      </c>
      <c r="U1042" t="s">
        <v>28</v>
      </c>
    </row>
    <row r="1043" spans="1:21" x14ac:dyDescent="0.25">
      <c r="A1043">
        <v>98.905109489051085</v>
      </c>
      <c r="K1043" t="s">
        <v>409</v>
      </c>
      <c r="L1043" t="s">
        <v>410</v>
      </c>
      <c r="M1043" t="s">
        <v>411</v>
      </c>
      <c r="N1043" t="s">
        <v>412</v>
      </c>
      <c r="O1043" t="s">
        <v>413</v>
      </c>
      <c r="P1043">
        <v>-56.435074643140851</v>
      </c>
      <c r="Q1043" t="s">
        <v>28</v>
      </c>
      <c r="R1043" t="s">
        <v>28</v>
      </c>
      <c r="S1043" t="s">
        <v>28</v>
      </c>
      <c r="T1043" t="s">
        <v>28</v>
      </c>
      <c r="U1043" t="s">
        <v>28</v>
      </c>
    </row>
    <row r="1044" spans="1:21" x14ac:dyDescent="0.25">
      <c r="A1044">
        <v>99.635036496350367</v>
      </c>
      <c r="K1044" t="s">
        <v>404</v>
      </c>
      <c r="L1044" t="s">
        <v>405</v>
      </c>
      <c r="M1044" t="s">
        <v>406</v>
      </c>
      <c r="N1044" t="s">
        <v>407</v>
      </c>
      <c r="O1044" t="s">
        <v>408</v>
      </c>
      <c r="P1044">
        <v>-55.87021407490618</v>
      </c>
      <c r="Q1044" t="s">
        <v>28</v>
      </c>
      <c r="R1044" t="s">
        <v>28</v>
      </c>
      <c r="S1044" t="s">
        <v>28</v>
      </c>
      <c r="T1044" t="s">
        <v>28</v>
      </c>
      <c r="U1044" t="s">
        <v>28</v>
      </c>
    </row>
    <row r="1045" spans="1:21" x14ac:dyDescent="0.25">
      <c r="A1045">
        <v>99.270072992700733</v>
      </c>
      <c r="K1045" t="s">
        <v>399</v>
      </c>
      <c r="L1045" t="s">
        <v>400</v>
      </c>
      <c r="M1045" t="s">
        <v>401</v>
      </c>
      <c r="N1045" t="s">
        <v>402</v>
      </c>
      <c r="O1045" t="s">
        <v>403</v>
      </c>
      <c r="P1045">
        <v>-57.171891820006351</v>
      </c>
      <c r="Q1045" t="s">
        <v>28</v>
      </c>
      <c r="R1045" t="s">
        <v>28</v>
      </c>
      <c r="S1045" t="s">
        <v>28</v>
      </c>
      <c r="T1045" t="s">
        <v>28</v>
      </c>
      <c r="U1045" t="s">
        <v>28</v>
      </c>
    </row>
    <row r="1046" spans="1:21" x14ac:dyDescent="0.25">
      <c r="A1046">
        <v>98.905109489051085</v>
      </c>
      <c r="K1046" t="s">
        <v>393</v>
      </c>
      <c r="L1046" t="s">
        <v>394</v>
      </c>
      <c r="M1046" t="s">
        <v>395</v>
      </c>
      <c r="N1046" t="s">
        <v>396</v>
      </c>
      <c r="O1046" t="s">
        <v>397</v>
      </c>
      <c r="P1046">
        <v>-57.924097821421675</v>
      </c>
      <c r="Q1046" t="s">
        <v>28</v>
      </c>
      <c r="R1046" t="s">
        <v>28</v>
      </c>
      <c r="S1046" t="s">
        <v>28</v>
      </c>
      <c r="T1046" t="s">
        <v>28</v>
      </c>
      <c r="U1046" t="s">
        <v>28</v>
      </c>
    </row>
    <row r="1047" spans="1:21" x14ac:dyDescent="0.25">
      <c r="A1047">
        <v>99.635036496350367</v>
      </c>
      <c r="K1047" t="s">
        <v>388</v>
      </c>
      <c r="L1047" t="s">
        <v>389</v>
      </c>
      <c r="M1047" t="s">
        <v>390</v>
      </c>
      <c r="N1047" t="s">
        <v>391</v>
      </c>
      <c r="O1047" t="s">
        <v>392</v>
      </c>
      <c r="P1047">
        <v>-56.818039792858599</v>
      </c>
      <c r="Q1047" t="s">
        <v>28</v>
      </c>
      <c r="R1047" t="s">
        <v>28</v>
      </c>
      <c r="S1047" t="s">
        <v>28</v>
      </c>
      <c r="T1047" t="s">
        <v>28</v>
      </c>
      <c r="U1047" t="s">
        <v>28</v>
      </c>
    </row>
    <row r="1048" spans="1:21" x14ac:dyDescent="0.25">
      <c r="A1048">
        <v>98.905109489051085</v>
      </c>
      <c r="K1048" t="s">
        <v>383</v>
      </c>
      <c r="L1048" t="s">
        <v>384</v>
      </c>
      <c r="M1048" t="s">
        <v>385</v>
      </c>
      <c r="N1048" t="s">
        <v>386</v>
      </c>
      <c r="O1048" t="s">
        <v>387</v>
      </c>
      <c r="P1048">
        <v>-52.753564993049267</v>
      </c>
      <c r="Q1048" t="s">
        <v>28</v>
      </c>
      <c r="R1048" t="s">
        <v>28</v>
      </c>
      <c r="S1048" t="s">
        <v>28</v>
      </c>
      <c r="T1048" t="s">
        <v>28</v>
      </c>
      <c r="U1048" t="s">
        <v>28</v>
      </c>
    </row>
    <row r="1049" spans="1:21" x14ac:dyDescent="0.25">
      <c r="A1049">
        <v>98.905109489051085</v>
      </c>
      <c r="K1049" t="s">
        <v>378</v>
      </c>
      <c r="L1049" t="s">
        <v>379</v>
      </c>
      <c r="M1049" t="s">
        <v>380</v>
      </c>
      <c r="N1049" t="s">
        <v>381</v>
      </c>
      <c r="O1049" t="s">
        <v>382</v>
      </c>
      <c r="P1049">
        <v>-63.407641819738117</v>
      </c>
      <c r="Q1049" t="s">
        <v>28</v>
      </c>
      <c r="R1049" t="s">
        <v>28</v>
      </c>
      <c r="S1049" t="s">
        <v>28</v>
      </c>
      <c r="T1049" t="s">
        <v>28</v>
      </c>
      <c r="U1049" t="s">
        <v>28</v>
      </c>
    </row>
    <row r="1050" spans="1:21" x14ac:dyDescent="0.25">
      <c r="A1050">
        <v>98.905109489051085</v>
      </c>
      <c r="K1050" t="s">
        <v>373</v>
      </c>
      <c r="L1050" t="s">
        <v>374</v>
      </c>
      <c r="M1050" t="s">
        <v>375</v>
      </c>
      <c r="N1050" t="s">
        <v>376</v>
      </c>
      <c r="O1050" t="s">
        <v>377</v>
      </c>
      <c r="P1050">
        <v>-55.957795351721934</v>
      </c>
      <c r="Q1050" t="s">
        <v>28</v>
      </c>
      <c r="R1050" t="s">
        <v>28</v>
      </c>
      <c r="S1050" t="s">
        <v>28</v>
      </c>
      <c r="T1050" t="s">
        <v>28</v>
      </c>
      <c r="U1050" t="s">
        <v>28</v>
      </c>
    </row>
    <row r="1051" spans="1:21" x14ac:dyDescent="0.25">
      <c r="A1051">
        <v>98.905109489051085</v>
      </c>
      <c r="K1051" t="s">
        <v>368</v>
      </c>
      <c r="L1051" t="s">
        <v>369</v>
      </c>
      <c r="M1051" t="s">
        <v>370</v>
      </c>
      <c r="N1051" t="s">
        <v>371</v>
      </c>
      <c r="O1051" t="s">
        <v>372</v>
      </c>
      <c r="P1051">
        <v>-56.862022503357878</v>
      </c>
      <c r="Q1051" t="s">
        <v>28</v>
      </c>
      <c r="R1051" t="s">
        <v>28</v>
      </c>
      <c r="S1051" t="s">
        <v>28</v>
      </c>
      <c r="T1051" t="s">
        <v>28</v>
      </c>
      <c r="U1051" t="s">
        <v>28</v>
      </c>
    </row>
    <row r="1052" spans="1:21" x14ac:dyDescent="0.25">
      <c r="A1052">
        <v>99.270072992700733</v>
      </c>
      <c r="K1052" t="s">
        <v>363</v>
      </c>
      <c r="L1052" t="s">
        <v>364</v>
      </c>
      <c r="M1052" t="s">
        <v>365</v>
      </c>
      <c r="N1052" t="s">
        <v>366</v>
      </c>
      <c r="O1052" t="s">
        <v>367</v>
      </c>
      <c r="P1052">
        <v>-56.374789910874405</v>
      </c>
      <c r="Q1052" t="s">
        <v>28</v>
      </c>
      <c r="R1052" t="s">
        <v>28</v>
      </c>
      <c r="S1052" t="s">
        <v>28</v>
      </c>
      <c r="T1052" t="s">
        <v>28</v>
      </c>
      <c r="U1052" t="s">
        <v>28</v>
      </c>
    </row>
    <row r="1053" spans="1:21" x14ac:dyDescent="0.25">
      <c r="A1053">
        <v>99.270072992700733</v>
      </c>
      <c r="K1053" t="s">
        <v>358</v>
      </c>
      <c r="L1053" t="s">
        <v>359</v>
      </c>
      <c r="M1053" t="s">
        <v>360</v>
      </c>
      <c r="N1053" t="s">
        <v>361</v>
      </c>
      <c r="O1053" t="s">
        <v>362</v>
      </c>
      <c r="P1053">
        <v>-55.268120470382449</v>
      </c>
      <c r="Q1053" t="s">
        <v>28</v>
      </c>
      <c r="R1053" t="s">
        <v>28</v>
      </c>
      <c r="S1053" t="s">
        <v>28</v>
      </c>
      <c r="T1053" t="s">
        <v>28</v>
      </c>
      <c r="U1053" t="s">
        <v>28</v>
      </c>
    </row>
    <row r="1054" spans="1:21" x14ac:dyDescent="0.25">
      <c r="A1054">
        <v>98.905109489051085</v>
      </c>
      <c r="K1054" t="s">
        <v>352</v>
      </c>
      <c r="L1054" t="s">
        <v>353</v>
      </c>
      <c r="M1054" t="s">
        <v>354</v>
      </c>
      <c r="N1054" t="s">
        <v>355</v>
      </c>
      <c r="O1054" t="s">
        <v>356</v>
      </c>
      <c r="P1054">
        <v>-64.966175042217969</v>
      </c>
      <c r="Q1054" t="s">
        <v>28</v>
      </c>
      <c r="R1054" t="s">
        <v>28</v>
      </c>
      <c r="S1054" t="s">
        <v>28</v>
      </c>
      <c r="T1054" t="s">
        <v>28</v>
      </c>
      <c r="U1054" t="s">
        <v>28</v>
      </c>
    </row>
    <row r="1055" spans="1:21" x14ac:dyDescent="0.25">
      <c r="A1055">
        <v>98.905109489051085</v>
      </c>
      <c r="K1055" t="s">
        <v>347</v>
      </c>
      <c r="L1055" t="s">
        <v>348</v>
      </c>
      <c r="M1055" t="s">
        <v>349</v>
      </c>
      <c r="N1055" t="s">
        <v>350</v>
      </c>
      <c r="O1055" t="s">
        <v>351</v>
      </c>
      <c r="P1055">
        <v>-63.578034007387643</v>
      </c>
      <c r="Q1055" t="s">
        <v>28</v>
      </c>
      <c r="R1055" t="s">
        <v>28</v>
      </c>
      <c r="S1055" t="s">
        <v>28</v>
      </c>
      <c r="T1055" t="s">
        <v>28</v>
      </c>
      <c r="U1055" t="s">
        <v>28</v>
      </c>
    </row>
    <row r="1056" spans="1:21" x14ac:dyDescent="0.25">
      <c r="A1056">
        <v>99.270072992700733</v>
      </c>
      <c r="K1056" t="s">
        <v>342</v>
      </c>
      <c r="L1056" t="s">
        <v>343</v>
      </c>
      <c r="M1056" t="s">
        <v>344</v>
      </c>
      <c r="N1056" t="s">
        <v>345</v>
      </c>
      <c r="O1056" t="s">
        <v>346</v>
      </c>
      <c r="P1056">
        <v>-61.723518061884846</v>
      </c>
      <c r="Q1056" t="s">
        <v>28</v>
      </c>
      <c r="R1056" t="s">
        <v>28</v>
      </c>
      <c r="S1056" t="s">
        <v>28</v>
      </c>
      <c r="T1056" t="s">
        <v>28</v>
      </c>
      <c r="U1056" t="s">
        <v>28</v>
      </c>
    </row>
    <row r="1057" spans="1:21" x14ac:dyDescent="0.25">
      <c r="A1057">
        <v>99.270072992700733</v>
      </c>
      <c r="K1057" t="s">
        <v>337</v>
      </c>
      <c r="L1057" t="s">
        <v>338</v>
      </c>
      <c r="M1057" t="s">
        <v>339</v>
      </c>
      <c r="N1057" t="s">
        <v>340</v>
      </c>
      <c r="O1057" t="s">
        <v>341</v>
      </c>
      <c r="P1057">
        <v>-47.8269583651647</v>
      </c>
      <c r="Q1057" t="s">
        <v>28</v>
      </c>
      <c r="R1057" t="s">
        <v>28</v>
      </c>
      <c r="S1057" t="s">
        <v>28</v>
      </c>
      <c r="T1057" t="s">
        <v>28</v>
      </c>
      <c r="U1057" t="s">
        <v>28</v>
      </c>
    </row>
    <row r="1058" spans="1:21" x14ac:dyDescent="0.25">
      <c r="A1058">
        <v>98.905109489051085</v>
      </c>
      <c r="K1058" t="s">
        <v>332</v>
      </c>
      <c r="L1058" t="s">
        <v>333</v>
      </c>
      <c r="M1058" t="s">
        <v>334</v>
      </c>
      <c r="N1058" t="s">
        <v>335</v>
      </c>
      <c r="O1058" t="s">
        <v>336</v>
      </c>
      <c r="P1058">
        <v>-54.702328450257582</v>
      </c>
      <c r="Q1058" t="s">
        <v>28</v>
      </c>
      <c r="R1058" t="s">
        <v>28</v>
      </c>
      <c r="S1058" t="s">
        <v>28</v>
      </c>
      <c r="T1058" t="s">
        <v>28</v>
      </c>
      <c r="U1058" t="s">
        <v>28</v>
      </c>
    </row>
    <row r="1059" spans="1:21" x14ac:dyDescent="0.25">
      <c r="A1059">
        <v>99.635036496350367</v>
      </c>
      <c r="K1059" t="s">
        <v>327</v>
      </c>
      <c r="L1059" t="s">
        <v>328</v>
      </c>
      <c r="M1059" t="s">
        <v>329</v>
      </c>
      <c r="N1059" t="s">
        <v>330</v>
      </c>
      <c r="O1059" t="s">
        <v>331</v>
      </c>
      <c r="P1059">
        <v>-56.862083716412471</v>
      </c>
      <c r="Q1059" t="s">
        <v>28</v>
      </c>
      <c r="R1059" t="s">
        <v>28</v>
      </c>
      <c r="S1059" t="s">
        <v>28</v>
      </c>
      <c r="T1059" t="s">
        <v>28</v>
      </c>
      <c r="U1059" t="s">
        <v>28</v>
      </c>
    </row>
    <row r="1060" spans="1:21" x14ac:dyDescent="0.25">
      <c r="A1060">
        <v>98.905109489051085</v>
      </c>
      <c r="K1060" t="s">
        <v>322</v>
      </c>
      <c r="L1060" t="s">
        <v>323</v>
      </c>
      <c r="M1060" t="s">
        <v>324</v>
      </c>
      <c r="N1060" t="s">
        <v>325</v>
      </c>
      <c r="O1060" t="s">
        <v>326</v>
      </c>
      <c r="P1060">
        <v>-54.531331925291141</v>
      </c>
      <c r="Q1060" t="s">
        <v>28</v>
      </c>
      <c r="R1060" t="s">
        <v>28</v>
      </c>
      <c r="S1060" t="s">
        <v>28</v>
      </c>
      <c r="T1060" t="s">
        <v>28</v>
      </c>
      <c r="U1060" t="s">
        <v>28</v>
      </c>
    </row>
    <row r="1061" spans="1:21" x14ac:dyDescent="0.25">
      <c r="A1061">
        <v>98.905109489051085</v>
      </c>
      <c r="K1061" t="s">
        <v>317</v>
      </c>
      <c r="L1061" t="s">
        <v>318</v>
      </c>
      <c r="M1061" t="s">
        <v>319</v>
      </c>
      <c r="N1061" t="s">
        <v>320</v>
      </c>
      <c r="O1061" t="s">
        <v>321</v>
      </c>
      <c r="P1061">
        <v>-51.329656727802494</v>
      </c>
      <c r="Q1061" t="s">
        <v>28</v>
      </c>
      <c r="R1061" t="s">
        <v>28</v>
      </c>
      <c r="S1061" t="s">
        <v>28</v>
      </c>
      <c r="T1061" t="s">
        <v>28</v>
      </c>
      <c r="U1061" t="s">
        <v>28</v>
      </c>
    </row>
    <row r="1062" spans="1:21" x14ac:dyDescent="0.25">
      <c r="A1062">
        <v>99.270072992700733</v>
      </c>
      <c r="K1062" t="s">
        <v>312</v>
      </c>
      <c r="L1062" t="s">
        <v>313</v>
      </c>
      <c r="M1062" t="s">
        <v>314</v>
      </c>
      <c r="N1062" t="s">
        <v>315</v>
      </c>
      <c r="O1062" t="s">
        <v>316</v>
      </c>
      <c r="P1062">
        <v>-58.534474657973732</v>
      </c>
      <c r="Q1062" t="s">
        <v>28</v>
      </c>
      <c r="R1062" t="s">
        <v>28</v>
      </c>
      <c r="S1062" t="s">
        <v>28</v>
      </c>
      <c r="T1062" t="s">
        <v>28</v>
      </c>
      <c r="U1062" t="s">
        <v>28</v>
      </c>
    </row>
    <row r="1063" spans="1:21" x14ac:dyDescent="0.25">
      <c r="A1063">
        <v>99.270072992700733</v>
      </c>
      <c r="K1063" t="s">
        <v>307</v>
      </c>
      <c r="L1063" t="s">
        <v>308</v>
      </c>
      <c r="M1063" t="s">
        <v>309</v>
      </c>
      <c r="N1063" t="s">
        <v>310</v>
      </c>
      <c r="O1063" t="s">
        <v>311</v>
      </c>
      <c r="P1063">
        <v>-60.932096800677847</v>
      </c>
      <c r="Q1063" t="s">
        <v>28</v>
      </c>
      <c r="R1063" t="s">
        <v>28</v>
      </c>
      <c r="S1063" t="s">
        <v>28</v>
      </c>
      <c r="T1063" t="s">
        <v>28</v>
      </c>
      <c r="U1063" t="s">
        <v>28</v>
      </c>
    </row>
    <row r="1064" spans="1:21" x14ac:dyDescent="0.25">
      <c r="A1064">
        <v>99.270072992700733</v>
      </c>
      <c r="K1064" t="s">
        <v>302</v>
      </c>
      <c r="L1064" t="s">
        <v>303</v>
      </c>
      <c r="M1064" t="s">
        <v>304</v>
      </c>
      <c r="N1064" t="s">
        <v>305</v>
      </c>
      <c r="O1064" t="s">
        <v>306</v>
      </c>
      <c r="P1064">
        <v>-61.11085886064334</v>
      </c>
      <c r="Q1064" t="s">
        <v>28</v>
      </c>
      <c r="R1064" t="s">
        <v>28</v>
      </c>
      <c r="S1064" t="s">
        <v>28</v>
      </c>
      <c r="T1064" t="s">
        <v>28</v>
      </c>
      <c r="U1064" t="s">
        <v>28</v>
      </c>
    </row>
    <row r="1065" spans="1:21" x14ac:dyDescent="0.25">
      <c r="A1065">
        <v>99.270072992700733</v>
      </c>
      <c r="K1065" t="s">
        <v>297</v>
      </c>
      <c r="L1065" t="s">
        <v>298</v>
      </c>
      <c r="M1065" t="s">
        <v>299</v>
      </c>
      <c r="N1065" t="s">
        <v>300</v>
      </c>
      <c r="O1065" t="s">
        <v>301</v>
      </c>
      <c r="P1065">
        <v>-54.1308357893029</v>
      </c>
      <c r="Q1065" t="s">
        <v>28</v>
      </c>
      <c r="R1065" t="s">
        <v>28</v>
      </c>
      <c r="S1065" t="s">
        <v>28</v>
      </c>
      <c r="T1065" t="s">
        <v>28</v>
      </c>
      <c r="U1065" t="s">
        <v>28</v>
      </c>
    </row>
    <row r="1066" spans="1:21" x14ac:dyDescent="0.25">
      <c r="A1066">
        <v>98.905109489051085</v>
      </c>
      <c r="K1066" t="s">
        <v>292</v>
      </c>
      <c r="L1066" t="s">
        <v>293</v>
      </c>
      <c r="M1066" t="s">
        <v>294</v>
      </c>
      <c r="N1066" t="s">
        <v>295</v>
      </c>
      <c r="O1066" t="s">
        <v>296</v>
      </c>
      <c r="P1066">
        <v>-58.927809419476702</v>
      </c>
      <c r="Q1066" t="s">
        <v>28</v>
      </c>
      <c r="R1066" t="s">
        <v>28</v>
      </c>
      <c r="S1066" t="s">
        <v>28</v>
      </c>
      <c r="T1066" t="s">
        <v>28</v>
      </c>
      <c r="U1066" t="s">
        <v>28</v>
      </c>
    </row>
    <row r="1067" spans="1:21" x14ac:dyDescent="0.25">
      <c r="A1067">
        <v>98.905109489051085</v>
      </c>
      <c r="K1067" t="s">
        <v>287</v>
      </c>
      <c r="L1067" t="s">
        <v>288</v>
      </c>
      <c r="M1067" t="s">
        <v>289</v>
      </c>
      <c r="N1067" t="s">
        <v>290</v>
      </c>
      <c r="O1067" t="s">
        <v>291</v>
      </c>
      <c r="P1067">
        <v>-58.658316836766005</v>
      </c>
      <c r="Q1067" t="s">
        <v>28</v>
      </c>
      <c r="R1067" t="s">
        <v>28</v>
      </c>
      <c r="S1067" t="s">
        <v>28</v>
      </c>
      <c r="T1067" t="s">
        <v>28</v>
      </c>
      <c r="U1067" t="s">
        <v>28</v>
      </c>
    </row>
    <row r="1068" spans="1:21" x14ac:dyDescent="0.25">
      <c r="A1068">
        <v>98.905109489051085</v>
      </c>
      <c r="K1068" t="s">
        <v>282</v>
      </c>
      <c r="L1068" t="s">
        <v>283</v>
      </c>
      <c r="M1068" t="s">
        <v>284</v>
      </c>
      <c r="N1068" t="s">
        <v>285</v>
      </c>
      <c r="O1068" t="s">
        <v>286</v>
      </c>
      <c r="P1068">
        <v>-50.768986051487843</v>
      </c>
      <c r="Q1068" t="s">
        <v>28</v>
      </c>
      <c r="R1068" t="s">
        <v>28</v>
      </c>
      <c r="S1068" t="s">
        <v>28</v>
      </c>
      <c r="T1068" t="s">
        <v>28</v>
      </c>
      <c r="U1068" t="s">
        <v>28</v>
      </c>
    </row>
    <row r="1069" spans="1:21" x14ac:dyDescent="0.25">
      <c r="A1069">
        <v>98.905109489051085</v>
      </c>
      <c r="K1069" t="s">
        <v>276</v>
      </c>
      <c r="L1069" t="s">
        <v>277</v>
      </c>
      <c r="M1069" t="s">
        <v>278</v>
      </c>
      <c r="N1069" t="s">
        <v>279</v>
      </c>
      <c r="O1069" t="s">
        <v>280</v>
      </c>
      <c r="P1069">
        <v>-56.415680857884183</v>
      </c>
      <c r="Q1069" t="s">
        <v>28</v>
      </c>
      <c r="R1069" t="s">
        <v>28</v>
      </c>
      <c r="S1069" t="s">
        <v>28</v>
      </c>
      <c r="T1069" t="s">
        <v>28</v>
      </c>
      <c r="U1069" t="s">
        <v>28</v>
      </c>
    </row>
    <row r="1070" spans="1:21" x14ac:dyDescent="0.25">
      <c r="A1070">
        <v>99.635036496350367</v>
      </c>
      <c r="K1070" t="s">
        <v>271</v>
      </c>
      <c r="L1070" t="s">
        <v>272</v>
      </c>
      <c r="M1070" t="s">
        <v>273</v>
      </c>
      <c r="N1070" t="s">
        <v>274</v>
      </c>
      <c r="O1070" t="s">
        <v>275</v>
      </c>
      <c r="P1070">
        <v>-52.324377417832878</v>
      </c>
      <c r="Q1070" t="s">
        <v>28</v>
      </c>
      <c r="R1070" t="s">
        <v>28</v>
      </c>
      <c r="S1070" t="s">
        <v>28</v>
      </c>
      <c r="T1070" t="s">
        <v>28</v>
      </c>
      <c r="U1070" t="s">
        <v>28</v>
      </c>
    </row>
    <row r="1071" spans="1:21" x14ac:dyDescent="0.25">
      <c r="A1071">
        <v>99.270072992700733</v>
      </c>
      <c r="K1071" t="s">
        <v>266</v>
      </c>
      <c r="L1071" t="s">
        <v>267</v>
      </c>
      <c r="M1071" t="s">
        <v>268</v>
      </c>
      <c r="N1071" t="s">
        <v>269</v>
      </c>
      <c r="O1071" t="s">
        <v>270</v>
      </c>
      <c r="P1071">
        <v>-60.408540557755309</v>
      </c>
      <c r="Q1071" t="s">
        <v>28</v>
      </c>
      <c r="R1071" t="s">
        <v>28</v>
      </c>
      <c r="S1071" t="s">
        <v>28</v>
      </c>
      <c r="T1071" t="s">
        <v>28</v>
      </c>
      <c r="U1071" t="s">
        <v>28</v>
      </c>
    </row>
    <row r="1072" spans="1:21" x14ac:dyDescent="0.25">
      <c r="A1072">
        <v>98.905109489051085</v>
      </c>
      <c r="K1072" t="s">
        <v>261</v>
      </c>
      <c r="L1072" t="s">
        <v>262</v>
      </c>
      <c r="M1072" t="s">
        <v>263</v>
      </c>
      <c r="N1072" t="s">
        <v>264</v>
      </c>
      <c r="O1072" t="s">
        <v>265</v>
      </c>
      <c r="P1072">
        <v>-55.818932059774127</v>
      </c>
      <c r="Q1072" t="s">
        <v>28</v>
      </c>
      <c r="R1072" t="s">
        <v>28</v>
      </c>
      <c r="S1072" t="s">
        <v>28</v>
      </c>
      <c r="T1072" t="s">
        <v>28</v>
      </c>
      <c r="U1072" t="s">
        <v>28</v>
      </c>
    </row>
    <row r="1073" spans="1:21" x14ac:dyDescent="0.25">
      <c r="A1073">
        <v>99.270072992700733</v>
      </c>
      <c r="K1073" t="s">
        <v>256</v>
      </c>
      <c r="L1073" t="s">
        <v>257</v>
      </c>
      <c r="M1073" t="s">
        <v>258</v>
      </c>
      <c r="N1073" t="s">
        <v>259</v>
      </c>
      <c r="O1073" t="s">
        <v>260</v>
      </c>
      <c r="P1073">
        <v>-49.9695624592052</v>
      </c>
      <c r="Q1073" t="s">
        <v>28</v>
      </c>
      <c r="R1073" t="s">
        <v>28</v>
      </c>
      <c r="S1073" t="s">
        <v>28</v>
      </c>
      <c r="T1073" t="s">
        <v>28</v>
      </c>
      <c r="U1073" t="s">
        <v>28</v>
      </c>
    </row>
    <row r="1074" spans="1:21" x14ac:dyDescent="0.25">
      <c r="A1074">
        <v>98.905109489051085</v>
      </c>
      <c r="K1074" t="s">
        <v>251</v>
      </c>
      <c r="L1074" t="s">
        <v>252</v>
      </c>
      <c r="M1074" t="s">
        <v>253</v>
      </c>
      <c r="N1074" t="s">
        <v>254</v>
      </c>
      <c r="O1074" t="s">
        <v>255</v>
      </c>
      <c r="P1074">
        <v>-57.814800386167704</v>
      </c>
      <c r="Q1074" t="s">
        <v>28</v>
      </c>
      <c r="R1074" t="s">
        <v>28</v>
      </c>
      <c r="S1074" t="s">
        <v>28</v>
      </c>
      <c r="T1074" t="s">
        <v>28</v>
      </c>
      <c r="U1074" t="s">
        <v>28</v>
      </c>
    </row>
    <row r="1075" spans="1:21" x14ac:dyDescent="0.25">
      <c r="A1075">
        <v>99.270072992700733</v>
      </c>
      <c r="K1075" t="s">
        <v>246</v>
      </c>
      <c r="L1075" t="s">
        <v>247</v>
      </c>
      <c r="M1075" t="s">
        <v>248</v>
      </c>
      <c r="N1075" t="s">
        <v>249</v>
      </c>
      <c r="O1075" t="s">
        <v>250</v>
      </c>
      <c r="P1075">
        <v>-54.80738875598167</v>
      </c>
      <c r="Q1075" t="s">
        <v>28</v>
      </c>
      <c r="R1075" t="s">
        <v>28</v>
      </c>
      <c r="S1075" t="s">
        <v>28</v>
      </c>
      <c r="T1075" t="s">
        <v>28</v>
      </c>
      <c r="U1075" t="s">
        <v>28</v>
      </c>
    </row>
    <row r="1076" spans="1:21" x14ac:dyDescent="0.25">
      <c r="A1076">
        <v>98.905109489051085</v>
      </c>
      <c r="K1076" t="s">
        <v>241</v>
      </c>
      <c r="L1076" t="s">
        <v>242</v>
      </c>
      <c r="M1076" t="s">
        <v>243</v>
      </c>
      <c r="N1076" t="s">
        <v>244</v>
      </c>
      <c r="O1076" t="s">
        <v>245</v>
      </c>
      <c r="P1076">
        <v>-61.75185163856392</v>
      </c>
      <c r="Q1076" t="s">
        <v>28</v>
      </c>
      <c r="R1076" t="s">
        <v>28</v>
      </c>
      <c r="S1076" t="s">
        <v>28</v>
      </c>
      <c r="T1076" t="s">
        <v>28</v>
      </c>
      <c r="U1076" t="s">
        <v>28</v>
      </c>
    </row>
    <row r="1077" spans="1:21" x14ac:dyDescent="0.25">
      <c r="A1077">
        <v>98.905109489051085</v>
      </c>
      <c r="K1077" t="s">
        <v>236</v>
      </c>
      <c r="L1077" t="s">
        <v>237</v>
      </c>
      <c r="M1077" t="s">
        <v>238</v>
      </c>
      <c r="N1077" t="s">
        <v>239</v>
      </c>
      <c r="O1077" t="s">
        <v>240</v>
      </c>
      <c r="P1077">
        <v>-63.078560411088269</v>
      </c>
      <c r="Q1077" t="s">
        <v>28</v>
      </c>
      <c r="R1077" t="s">
        <v>28</v>
      </c>
      <c r="S1077" t="s">
        <v>28</v>
      </c>
      <c r="T1077" t="s">
        <v>28</v>
      </c>
      <c r="U1077" t="s">
        <v>28</v>
      </c>
    </row>
    <row r="1078" spans="1:21" x14ac:dyDescent="0.25">
      <c r="A1078">
        <v>99.270072992700733</v>
      </c>
      <c r="K1078" t="s">
        <v>230</v>
      </c>
      <c r="L1078" t="s">
        <v>231</v>
      </c>
      <c r="M1078" t="s">
        <v>232</v>
      </c>
      <c r="N1078" t="s">
        <v>233</v>
      </c>
      <c r="O1078" t="s">
        <v>234</v>
      </c>
      <c r="P1078">
        <v>-51.283698022306524</v>
      </c>
      <c r="Q1078" t="s">
        <v>28</v>
      </c>
      <c r="R1078" t="s">
        <v>28</v>
      </c>
      <c r="S1078" t="s">
        <v>28</v>
      </c>
      <c r="T1078" t="s">
        <v>28</v>
      </c>
      <c r="U1078" t="s">
        <v>28</v>
      </c>
    </row>
    <row r="1079" spans="1:21" x14ac:dyDescent="0.25">
      <c r="A1079">
        <v>98.905109489051085</v>
      </c>
      <c r="K1079" t="s">
        <v>224</v>
      </c>
      <c r="L1079" t="s">
        <v>225</v>
      </c>
      <c r="M1079" t="s">
        <v>226</v>
      </c>
      <c r="N1079" t="s">
        <v>227</v>
      </c>
      <c r="O1079" t="s">
        <v>228</v>
      </c>
      <c r="P1079">
        <v>-57.092856002169739</v>
      </c>
      <c r="Q1079" t="s">
        <v>28</v>
      </c>
      <c r="R1079" t="s">
        <v>28</v>
      </c>
      <c r="S1079" t="s">
        <v>28</v>
      </c>
      <c r="T1079" t="s">
        <v>28</v>
      </c>
      <c r="U1079" t="s">
        <v>28</v>
      </c>
    </row>
    <row r="1080" spans="1:21" x14ac:dyDescent="0.25">
      <c r="A1080">
        <v>98.905109489051085</v>
      </c>
      <c r="K1080" t="s">
        <v>219</v>
      </c>
      <c r="L1080" t="s">
        <v>220</v>
      </c>
      <c r="M1080" t="s">
        <v>221</v>
      </c>
      <c r="N1080" t="s">
        <v>222</v>
      </c>
      <c r="O1080" t="s">
        <v>223</v>
      </c>
      <c r="P1080">
        <v>-54.403253073825041</v>
      </c>
      <c r="Q1080" t="s">
        <v>28</v>
      </c>
      <c r="R1080" t="s">
        <v>28</v>
      </c>
      <c r="S1080" t="s">
        <v>28</v>
      </c>
      <c r="T1080" t="s">
        <v>28</v>
      </c>
      <c r="U1080" t="s">
        <v>28</v>
      </c>
    </row>
    <row r="1081" spans="1:21" x14ac:dyDescent="0.25">
      <c r="A1081">
        <v>99.270072992700733</v>
      </c>
      <c r="K1081" t="s">
        <v>213</v>
      </c>
      <c r="L1081" t="s">
        <v>214</v>
      </c>
      <c r="M1081" t="s">
        <v>215</v>
      </c>
      <c r="N1081" t="s">
        <v>216</v>
      </c>
      <c r="O1081" t="s">
        <v>217</v>
      </c>
      <c r="P1081">
        <v>-56.572556294595273</v>
      </c>
      <c r="Q1081" t="s">
        <v>28</v>
      </c>
      <c r="R1081" t="s">
        <v>28</v>
      </c>
      <c r="S1081" t="s">
        <v>28</v>
      </c>
      <c r="T1081" t="s">
        <v>28</v>
      </c>
      <c r="U1081" t="s">
        <v>28</v>
      </c>
    </row>
    <row r="1082" spans="1:21" x14ac:dyDescent="0.25">
      <c r="A1082">
        <v>98.905109489051085</v>
      </c>
      <c r="K1082" t="s">
        <v>208</v>
      </c>
      <c r="L1082" t="s">
        <v>209</v>
      </c>
      <c r="M1082" t="s">
        <v>210</v>
      </c>
      <c r="N1082" t="s">
        <v>211</v>
      </c>
      <c r="O1082" t="s">
        <v>212</v>
      </c>
      <c r="P1082">
        <v>-58.905069945353766</v>
      </c>
      <c r="Q1082" t="s">
        <v>28</v>
      </c>
      <c r="R1082" t="s">
        <v>28</v>
      </c>
      <c r="S1082" t="s">
        <v>28</v>
      </c>
      <c r="T1082" t="s">
        <v>28</v>
      </c>
      <c r="U1082" t="s">
        <v>28</v>
      </c>
    </row>
    <row r="1083" spans="1:21" x14ac:dyDescent="0.25">
      <c r="A1083">
        <v>98.905109489051085</v>
      </c>
      <c r="K1083" t="s">
        <v>202</v>
      </c>
      <c r="L1083" t="s">
        <v>203</v>
      </c>
      <c r="M1083" t="s">
        <v>204</v>
      </c>
      <c r="N1083" t="s">
        <v>205</v>
      </c>
      <c r="O1083" t="s">
        <v>206</v>
      </c>
      <c r="P1083">
        <v>-55.231289875232967</v>
      </c>
      <c r="Q1083" t="s">
        <v>28</v>
      </c>
      <c r="R1083" t="s">
        <v>28</v>
      </c>
      <c r="S1083" t="s">
        <v>28</v>
      </c>
      <c r="T1083" t="s">
        <v>28</v>
      </c>
      <c r="U1083" t="s">
        <v>28</v>
      </c>
    </row>
    <row r="1084" spans="1:21" x14ac:dyDescent="0.25">
      <c r="A1084">
        <v>98.905109489051085</v>
      </c>
      <c r="K1084" t="s">
        <v>196</v>
      </c>
      <c r="L1084" t="s">
        <v>197</v>
      </c>
      <c r="M1084" t="s">
        <v>198</v>
      </c>
      <c r="N1084" t="s">
        <v>199</v>
      </c>
      <c r="O1084" t="s">
        <v>200</v>
      </c>
      <c r="P1084">
        <v>-62.505006247764442</v>
      </c>
      <c r="Q1084" t="s">
        <v>28</v>
      </c>
      <c r="R1084" t="s">
        <v>28</v>
      </c>
      <c r="S1084" t="s">
        <v>28</v>
      </c>
      <c r="T1084" t="s">
        <v>28</v>
      </c>
      <c r="U1084" t="s">
        <v>28</v>
      </c>
    </row>
    <row r="1085" spans="1:21" x14ac:dyDescent="0.25">
      <c r="A1085">
        <v>98.905109489051085</v>
      </c>
      <c r="K1085" t="s">
        <v>191</v>
      </c>
      <c r="L1085" t="s">
        <v>192</v>
      </c>
      <c r="M1085" t="s">
        <v>193</v>
      </c>
      <c r="N1085" t="s">
        <v>194</v>
      </c>
      <c r="O1085" t="s">
        <v>195</v>
      </c>
      <c r="P1085">
        <v>-57.604264059513341</v>
      </c>
      <c r="Q1085" t="s">
        <v>28</v>
      </c>
      <c r="R1085" t="s">
        <v>28</v>
      </c>
      <c r="S1085" t="s">
        <v>28</v>
      </c>
      <c r="T1085" t="s">
        <v>28</v>
      </c>
      <c r="U1085" t="s">
        <v>28</v>
      </c>
    </row>
    <row r="1086" spans="1:21" x14ac:dyDescent="0.25">
      <c r="A1086">
        <v>98.905109489051085</v>
      </c>
      <c r="K1086" t="s">
        <v>186</v>
      </c>
      <c r="L1086" t="s">
        <v>187</v>
      </c>
      <c r="M1086" t="s">
        <v>188</v>
      </c>
      <c r="N1086" t="s">
        <v>189</v>
      </c>
      <c r="O1086" t="s">
        <v>190</v>
      </c>
      <c r="P1086">
        <v>-62.430381444900583</v>
      </c>
      <c r="Q1086" t="s">
        <v>28</v>
      </c>
      <c r="R1086" t="s">
        <v>28</v>
      </c>
      <c r="S1086" t="s">
        <v>28</v>
      </c>
      <c r="T1086" t="s">
        <v>28</v>
      </c>
      <c r="U1086" t="s">
        <v>28</v>
      </c>
    </row>
    <row r="1087" spans="1:21" x14ac:dyDescent="0.25">
      <c r="A1087">
        <v>99.270072992700733</v>
      </c>
      <c r="K1087" t="s">
        <v>181</v>
      </c>
      <c r="L1087" t="s">
        <v>182</v>
      </c>
      <c r="M1087" t="s">
        <v>183</v>
      </c>
      <c r="N1087" t="s">
        <v>184</v>
      </c>
      <c r="O1087" t="s">
        <v>185</v>
      </c>
      <c r="P1087">
        <v>-52.482320745921562</v>
      </c>
      <c r="Q1087" t="s">
        <v>28</v>
      </c>
      <c r="R1087" t="s">
        <v>28</v>
      </c>
      <c r="S1087" t="s">
        <v>28</v>
      </c>
      <c r="T1087" t="s">
        <v>28</v>
      </c>
      <c r="U1087" t="s">
        <v>28</v>
      </c>
    </row>
    <row r="1088" spans="1:21" x14ac:dyDescent="0.25">
      <c r="A1088">
        <v>98.905109489051085</v>
      </c>
      <c r="K1088" t="s">
        <v>176</v>
      </c>
      <c r="L1088" t="s">
        <v>177</v>
      </c>
      <c r="M1088" t="s">
        <v>178</v>
      </c>
      <c r="N1088" t="s">
        <v>179</v>
      </c>
      <c r="O1088" t="s">
        <v>180</v>
      </c>
      <c r="P1088">
        <v>-58.925953724690331</v>
      </c>
      <c r="Q1088" t="s">
        <v>28</v>
      </c>
      <c r="R1088" t="s">
        <v>28</v>
      </c>
      <c r="S1088" t="s">
        <v>28</v>
      </c>
      <c r="T1088" t="s">
        <v>28</v>
      </c>
      <c r="U1088" t="s">
        <v>28</v>
      </c>
    </row>
    <row r="1089" spans="1:21" x14ac:dyDescent="0.25">
      <c r="A1089">
        <v>99.270072992700733</v>
      </c>
      <c r="K1089" t="s">
        <v>170</v>
      </c>
      <c r="L1089" t="s">
        <v>171</v>
      </c>
      <c r="M1089" t="s">
        <v>172</v>
      </c>
      <c r="N1089" t="s">
        <v>173</v>
      </c>
      <c r="O1089" t="s">
        <v>174</v>
      </c>
      <c r="P1089">
        <v>-53.805349735991101</v>
      </c>
      <c r="Q1089" t="s">
        <v>28</v>
      </c>
      <c r="R1089" t="s">
        <v>28</v>
      </c>
      <c r="S1089" t="s">
        <v>28</v>
      </c>
      <c r="T1089" t="s">
        <v>28</v>
      </c>
      <c r="U1089" t="s">
        <v>28</v>
      </c>
    </row>
    <row r="1090" spans="1:21" x14ac:dyDescent="0.25">
      <c r="A1090">
        <v>98.905109489051085</v>
      </c>
      <c r="K1090" t="s">
        <v>165</v>
      </c>
      <c r="L1090" t="s">
        <v>166</v>
      </c>
      <c r="M1090" t="s">
        <v>167</v>
      </c>
      <c r="N1090" t="s">
        <v>168</v>
      </c>
      <c r="O1090" t="s">
        <v>169</v>
      </c>
      <c r="P1090">
        <v>-56.32854240382072</v>
      </c>
      <c r="Q1090" t="s">
        <v>28</v>
      </c>
      <c r="R1090" t="s">
        <v>28</v>
      </c>
      <c r="S1090" t="s">
        <v>28</v>
      </c>
      <c r="T1090" t="s">
        <v>28</v>
      </c>
      <c r="U1090" t="s">
        <v>28</v>
      </c>
    </row>
    <row r="1091" spans="1:21" x14ac:dyDescent="0.25">
      <c r="A1091">
        <v>98.905109489051085</v>
      </c>
      <c r="K1091" t="s">
        <v>159</v>
      </c>
      <c r="L1091" t="s">
        <v>160</v>
      </c>
      <c r="M1091" t="s">
        <v>161</v>
      </c>
      <c r="N1091" t="s">
        <v>162</v>
      </c>
      <c r="O1091" t="s">
        <v>163</v>
      </c>
      <c r="P1091">
        <v>-60.464173118027816</v>
      </c>
      <c r="Q1091" t="s">
        <v>28</v>
      </c>
      <c r="R1091" t="s">
        <v>28</v>
      </c>
      <c r="S1091" t="s">
        <v>28</v>
      </c>
      <c r="T1091" t="s">
        <v>28</v>
      </c>
      <c r="U1091" t="s">
        <v>28</v>
      </c>
    </row>
    <row r="1092" spans="1:21" x14ac:dyDescent="0.25">
      <c r="A1092">
        <v>99.270072992700733</v>
      </c>
      <c r="K1092" t="s">
        <v>154</v>
      </c>
      <c r="L1092" t="s">
        <v>155</v>
      </c>
      <c r="M1092" t="s">
        <v>156</v>
      </c>
      <c r="N1092" t="s">
        <v>157</v>
      </c>
      <c r="O1092" t="s">
        <v>158</v>
      </c>
      <c r="P1092">
        <v>-57.583389274807779</v>
      </c>
      <c r="Q1092" t="s">
        <v>28</v>
      </c>
      <c r="R1092" t="s">
        <v>28</v>
      </c>
      <c r="S1092" t="s">
        <v>28</v>
      </c>
      <c r="T1092" t="s">
        <v>28</v>
      </c>
      <c r="U1092" t="s">
        <v>28</v>
      </c>
    </row>
    <row r="1093" spans="1:21" x14ac:dyDescent="0.25">
      <c r="A1093">
        <v>98.905109489051085</v>
      </c>
      <c r="K1093" t="s">
        <v>148</v>
      </c>
      <c r="L1093" t="s">
        <v>149</v>
      </c>
      <c r="M1093" t="s">
        <v>150</v>
      </c>
      <c r="N1093" t="s">
        <v>151</v>
      </c>
      <c r="O1093" t="s">
        <v>152</v>
      </c>
      <c r="P1093">
        <v>-59.040874662294101</v>
      </c>
      <c r="Q1093" t="s">
        <v>28</v>
      </c>
      <c r="R1093" t="s">
        <v>28</v>
      </c>
      <c r="S1093" t="s">
        <v>28</v>
      </c>
      <c r="T1093" t="s">
        <v>28</v>
      </c>
      <c r="U1093" t="s">
        <v>28</v>
      </c>
    </row>
    <row r="1094" spans="1:21" x14ac:dyDescent="0.25">
      <c r="A1094">
        <v>98.905109489051085</v>
      </c>
      <c r="K1094" t="s">
        <v>148</v>
      </c>
      <c r="L1094" t="s">
        <v>149</v>
      </c>
      <c r="M1094" t="s">
        <v>150</v>
      </c>
      <c r="N1094" t="s">
        <v>151</v>
      </c>
      <c r="O1094" t="s">
        <v>152</v>
      </c>
      <c r="P1094">
        <v>-59.040874662294101</v>
      </c>
      <c r="Q1094" t="s">
        <v>28</v>
      </c>
      <c r="R1094" t="s">
        <v>28</v>
      </c>
      <c r="S1094" t="s">
        <v>28</v>
      </c>
      <c r="T1094" t="s">
        <v>28</v>
      </c>
      <c r="U1094" t="s">
        <v>28</v>
      </c>
    </row>
    <row r="1095" spans="1:21" x14ac:dyDescent="0.25">
      <c r="A1095">
        <v>99.270072992700733</v>
      </c>
      <c r="K1095" t="s">
        <v>142</v>
      </c>
      <c r="L1095" t="s">
        <v>143</v>
      </c>
      <c r="M1095" t="s">
        <v>144</v>
      </c>
      <c r="N1095" t="s">
        <v>145</v>
      </c>
      <c r="O1095" t="s">
        <v>146</v>
      </c>
      <c r="P1095">
        <v>-56.594696887147173</v>
      </c>
      <c r="Q1095" t="s">
        <v>28</v>
      </c>
      <c r="R1095" t="s">
        <v>28</v>
      </c>
      <c r="S1095" t="s">
        <v>28</v>
      </c>
      <c r="T1095" t="s">
        <v>28</v>
      </c>
      <c r="U1095" t="s">
        <v>28</v>
      </c>
    </row>
    <row r="1096" spans="1:21" x14ac:dyDescent="0.25">
      <c r="A1096">
        <v>99.270072992700733</v>
      </c>
      <c r="K1096" t="s">
        <v>137</v>
      </c>
      <c r="L1096" t="s">
        <v>138</v>
      </c>
      <c r="M1096" t="s">
        <v>139</v>
      </c>
      <c r="N1096" t="s">
        <v>140</v>
      </c>
      <c r="O1096" t="s">
        <v>141</v>
      </c>
      <c r="P1096">
        <v>-57.305856958190496</v>
      </c>
      <c r="Q1096" t="s">
        <v>28</v>
      </c>
      <c r="R1096" t="s">
        <v>28</v>
      </c>
      <c r="S1096" t="s">
        <v>28</v>
      </c>
      <c r="T1096" t="s">
        <v>28</v>
      </c>
      <c r="U1096" t="s">
        <v>28</v>
      </c>
    </row>
    <row r="1097" spans="1:21" x14ac:dyDescent="0.25">
      <c r="A1097">
        <v>98.905109489051085</v>
      </c>
      <c r="K1097" t="s">
        <v>132</v>
      </c>
      <c r="L1097" t="s">
        <v>133</v>
      </c>
      <c r="M1097" t="s">
        <v>134</v>
      </c>
      <c r="N1097" t="s">
        <v>135</v>
      </c>
      <c r="O1097" t="s">
        <v>136</v>
      </c>
      <c r="P1097">
        <v>-54.066553613448036</v>
      </c>
      <c r="Q1097" t="s">
        <v>28</v>
      </c>
      <c r="R1097" t="s">
        <v>28</v>
      </c>
      <c r="S1097" t="s">
        <v>28</v>
      </c>
      <c r="T1097" t="s">
        <v>28</v>
      </c>
      <c r="U1097" t="s">
        <v>28</v>
      </c>
    </row>
    <row r="1098" spans="1:21" x14ac:dyDescent="0.25">
      <c r="A1098">
        <v>99.270072992700733</v>
      </c>
      <c r="K1098" t="s">
        <v>127</v>
      </c>
      <c r="L1098" t="s">
        <v>128</v>
      </c>
      <c r="M1098" t="s">
        <v>129</v>
      </c>
      <c r="N1098" t="s">
        <v>130</v>
      </c>
      <c r="O1098" t="s">
        <v>131</v>
      </c>
      <c r="P1098">
        <v>-56.992444545917479</v>
      </c>
      <c r="Q1098" t="s">
        <v>28</v>
      </c>
      <c r="R1098" t="s">
        <v>28</v>
      </c>
      <c r="S1098" t="s">
        <v>28</v>
      </c>
      <c r="T1098" t="s">
        <v>28</v>
      </c>
      <c r="U1098" t="s">
        <v>28</v>
      </c>
    </row>
    <row r="1099" spans="1:21" x14ac:dyDescent="0.25">
      <c r="A1099">
        <v>98.905109489051085</v>
      </c>
      <c r="K1099" t="s">
        <v>122</v>
      </c>
      <c r="L1099" t="s">
        <v>123</v>
      </c>
      <c r="M1099" t="s">
        <v>124</v>
      </c>
      <c r="N1099" t="s">
        <v>125</v>
      </c>
      <c r="O1099" t="s">
        <v>126</v>
      </c>
      <c r="P1099">
        <v>-66.902902061644468</v>
      </c>
      <c r="Q1099" t="s">
        <v>28</v>
      </c>
      <c r="R1099" t="s">
        <v>28</v>
      </c>
      <c r="S1099" t="s">
        <v>28</v>
      </c>
      <c r="T1099" t="s">
        <v>28</v>
      </c>
      <c r="U1099" t="s">
        <v>28</v>
      </c>
    </row>
    <row r="1100" spans="1:21" x14ac:dyDescent="0.25">
      <c r="A1100">
        <v>98.905109489051085</v>
      </c>
      <c r="K1100" t="s">
        <v>117</v>
      </c>
      <c r="L1100" t="s">
        <v>118</v>
      </c>
      <c r="M1100" t="s">
        <v>119</v>
      </c>
      <c r="N1100" t="s">
        <v>120</v>
      </c>
      <c r="O1100" t="s">
        <v>121</v>
      </c>
      <c r="P1100">
        <v>-58.1379308893775</v>
      </c>
      <c r="Q1100" t="s">
        <v>28</v>
      </c>
      <c r="R1100" t="s">
        <v>28</v>
      </c>
      <c r="S1100" t="s">
        <v>28</v>
      </c>
      <c r="T1100" t="s">
        <v>28</v>
      </c>
      <c r="U1100" t="s">
        <v>28</v>
      </c>
    </row>
    <row r="1101" spans="1:21" x14ac:dyDescent="0.25">
      <c r="A1101">
        <v>98.905109489051085</v>
      </c>
      <c r="K1101" t="s">
        <v>112</v>
      </c>
      <c r="L1101" t="s">
        <v>113</v>
      </c>
      <c r="M1101" t="s">
        <v>114</v>
      </c>
      <c r="N1101" t="s">
        <v>115</v>
      </c>
      <c r="O1101" t="s">
        <v>116</v>
      </c>
      <c r="P1101">
        <v>-56.240896072377446</v>
      </c>
      <c r="Q1101" t="s">
        <v>28</v>
      </c>
      <c r="R1101" t="s">
        <v>28</v>
      </c>
      <c r="S1101" t="s">
        <v>28</v>
      </c>
      <c r="T1101" t="s">
        <v>28</v>
      </c>
      <c r="U1101" t="s">
        <v>28</v>
      </c>
    </row>
    <row r="1102" spans="1:21" x14ac:dyDescent="0.25">
      <c r="A1102">
        <v>98.905109489051085</v>
      </c>
      <c r="K1102" t="s">
        <v>107</v>
      </c>
      <c r="L1102" t="s">
        <v>108</v>
      </c>
      <c r="M1102" t="s">
        <v>109</v>
      </c>
      <c r="N1102" t="s">
        <v>110</v>
      </c>
      <c r="O1102" t="s">
        <v>111</v>
      </c>
      <c r="P1102">
        <v>-56.107343088346539</v>
      </c>
      <c r="Q1102" t="s">
        <v>28</v>
      </c>
      <c r="R1102" t="s">
        <v>28</v>
      </c>
      <c r="S1102" t="s">
        <v>28</v>
      </c>
      <c r="T1102" t="s">
        <v>28</v>
      </c>
      <c r="U1102" t="s">
        <v>28</v>
      </c>
    </row>
    <row r="1103" spans="1:21" x14ac:dyDescent="0.25">
      <c r="A1103">
        <v>98.905109489051085</v>
      </c>
      <c r="K1103" t="s">
        <v>101</v>
      </c>
      <c r="L1103" t="s">
        <v>102</v>
      </c>
      <c r="M1103" t="s">
        <v>103</v>
      </c>
      <c r="N1103" t="s">
        <v>104</v>
      </c>
      <c r="O1103" t="s">
        <v>105</v>
      </c>
      <c r="P1103">
        <v>-59.467611310041704</v>
      </c>
      <c r="Q1103" t="s">
        <v>28</v>
      </c>
      <c r="R1103" t="s">
        <v>28</v>
      </c>
      <c r="S1103" t="s">
        <v>28</v>
      </c>
      <c r="T1103" t="s">
        <v>28</v>
      </c>
      <c r="U1103" t="s">
        <v>28</v>
      </c>
    </row>
    <row r="1104" spans="1:21" x14ac:dyDescent="0.25">
      <c r="A1104">
        <v>98.905109489051085</v>
      </c>
      <c r="K1104" t="s">
        <v>96</v>
      </c>
      <c r="L1104" t="s">
        <v>97</v>
      </c>
      <c r="M1104" t="s">
        <v>98</v>
      </c>
      <c r="N1104" t="s">
        <v>99</v>
      </c>
      <c r="O1104" t="s">
        <v>100</v>
      </c>
      <c r="P1104">
        <v>-62.427266818477776</v>
      </c>
      <c r="Q1104" t="s">
        <v>28</v>
      </c>
      <c r="R1104" t="s">
        <v>28</v>
      </c>
      <c r="S1104" t="s">
        <v>28</v>
      </c>
      <c r="T1104" t="s">
        <v>28</v>
      </c>
      <c r="U1104" t="s">
        <v>28</v>
      </c>
    </row>
    <row r="1105" spans="1:21" x14ac:dyDescent="0.25">
      <c r="A1105">
        <v>99.635036496350367</v>
      </c>
      <c r="K1105" t="s">
        <v>91</v>
      </c>
      <c r="L1105" t="s">
        <v>92</v>
      </c>
      <c r="M1105" t="s">
        <v>93</v>
      </c>
      <c r="N1105" t="s">
        <v>94</v>
      </c>
      <c r="O1105" t="s">
        <v>95</v>
      </c>
      <c r="P1105">
        <v>-56.706918963614854</v>
      </c>
      <c r="Q1105" t="s">
        <v>28</v>
      </c>
      <c r="R1105" t="s">
        <v>28</v>
      </c>
      <c r="S1105" t="s">
        <v>28</v>
      </c>
      <c r="T1105" t="s">
        <v>28</v>
      </c>
      <c r="U1105" t="s">
        <v>28</v>
      </c>
    </row>
    <row r="1106" spans="1:21" x14ac:dyDescent="0.25">
      <c r="A1106">
        <v>98.905109489051085</v>
      </c>
      <c r="K1106" t="s">
        <v>86</v>
      </c>
      <c r="L1106" t="s">
        <v>87</v>
      </c>
      <c r="M1106" t="s">
        <v>88</v>
      </c>
      <c r="N1106" t="s">
        <v>89</v>
      </c>
      <c r="O1106" t="s">
        <v>90</v>
      </c>
      <c r="P1106">
        <v>-64.076590064643696</v>
      </c>
      <c r="Q1106" t="s">
        <v>28</v>
      </c>
      <c r="R1106" t="s">
        <v>28</v>
      </c>
      <c r="S1106" t="s">
        <v>28</v>
      </c>
      <c r="T1106" t="s">
        <v>28</v>
      </c>
      <c r="U1106" t="s">
        <v>28</v>
      </c>
    </row>
    <row r="1107" spans="1:21" x14ac:dyDescent="0.25">
      <c r="A1107">
        <v>99.635036496350367</v>
      </c>
      <c r="K1107" t="s">
        <v>80</v>
      </c>
      <c r="L1107" t="s">
        <v>81</v>
      </c>
      <c r="M1107" t="s">
        <v>82</v>
      </c>
      <c r="N1107" t="s">
        <v>83</v>
      </c>
      <c r="O1107" t="s">
        <v>84</v>
      </c>
      <c r="P1107">
        <v>-51.983491919908396</v>
      </c>
      <c r="Q1107" t="s">
        <v>28</v>
      </c>
      <c r="R1107" t="s">
        <v>28</v>
      </c>
      <c r="S1107" t="s">
        <v>28</v>
      </c>
      <c r="T1107" t="s">
        <v>28</v>
      </c>
      <c r="U1107" t="s">
        <v>28</v>
      </c>
    </row>
    <row r="1108" spans="1:21" x14ac:dyDescent="0.25">
      <c r="A1108">
        <v>98.905109489051085</v>
      </c>
      <c r="K1108" t="s">
        <v>75</v>
      </c>
      <c r="L1108" t="s">
        <v>76</v>
      </c>
      <c r="M1108" t="s">
        <v>77</v>
      </c>
      <c r="N1108" t="s">
        <v>78</v>
      </c>
      <c r="O1108" t="s">
        <v>79</v>
      </c>
      <c r="P1108">
        <v>-64.206741956454607</v>
      </c>
      <c r="Q1108" t="s">
        <v>28</v>
      </c>
      <c r="R1108" t="s">
        <v>28</v>
      </c>
      <c r="S1108" t="s">
        <v>28</v>
      </c>
      <c r="T1108" t="s">
        <v>28</v>
      </c>
      <c r="U1108" t="s">
        <v>28</v>
      </c>
    </row>
    <row r="1109" spans="1:21" x14ac:dyDescent="0.25">
      <c r="A1109">
        <v>99.270072992700733</v>
      </c>
      <c r="K1109" t="s">
        <v>70</v>
      </c>
      <c r="L1109" t="s">
        <v>71</v>
      </c>
      <c r="M1109" t="s">
        <v>72</v>
      </c>
      <c r="N1109" t="s">
        <v>73</v>
      </c>
      <c r="O1109" t="s">
        <v>74</v>
      </c>
      <c r="P1109">
        <v>-57.474237664544006</v>
      </c>
      <c r="Q1109" t="s">
        <v>28</v>
      </c>
      <c r="R1109" t="s">
        <v>28</v>
      </c>
      <c r="S1109" t="s">
        <v>28</v>
      </c>
      <c r="T1109" t="s">
        <v>28</v>
      </c>
      <c r="U1109" t="s">
        <v>28</v>
      </c>
    </row>
    <row r="1110" spans="1:21" x14ac:dyDescent="0.25">
      <c r="A1110">
        <v>99.270072992700733</v>
      </c>
      <c r="K1110" t="s">
        <v>65</v>
      </c>
      <c r="L1110" t="s">
        <v>66</v>
      </c>
      <c r="M1110" t="s">
        <v>67</v>
      </c>
      <c r="N1110" t="s">
        <v>68</v>
      </c>
      <c r="O1110" t="s">
        <v>69</v>
      </c>
      <c r="P1110">
        <v>-49.938399766662187</v>
      </c>
      <c r="Q1110" t="s">
        <v>28</v>
      </c>
      <c r="R1110" t="s">
        <v>28</v>
      </c>
      <c r="S1110" t="s">
        <v>28</v>
      </c>
      <c r="T1110" t="s">
        <v>28</v>
      </c>
      <c r="U1110" t="s">
        <v>28</v>
      </c>
    </row>
    <row r="1111" spans="1:21" x14ac:dyDescent="0.25">
      <c r="A1111">
        <v>99.270072992700733</v>
      </c>
      <c r="K1111" t="s">
        <v>59</v>
      </c>
      <c r="L1111" t="s">
        <v>60</v>
      </c>
      <c r="M1111" t="s">
        <v>61</v>
      </c>
      <c r="N1111" t="s">
        <v>62</v>
      </c>
      <c r="O1111" t="s">
        <v>63</v>
      </c>
      <c r="P1111">
        <v>-53.714753580589459</v>
      </c>
      <c r="Q1111" t="s">
        <v>28</v>
      </c>
      <c r="R1111" t="s">
        <v>28</v>
      </c>
      <c r="S1111" t="s">
        <v>28</v>
      </c>
      <c r="T1111" t="s">
        <v>28</v>
      </c>
      <c r="U1111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1"/>
  <sheetViews>
    <sheetView tabSelected="1" workbookViewId="0">
      <selection activeCell="K4" sqref="K4"/>
    </sheetView>
  </sheetViews>
  <sheetFormatPr defaultRowHeight="15" x14ac:dyDescent="0.25"/>
  <cols>
    <col min="1" max="1" width="10.28515625" bestFit="1" customWidth="1"/>
  </cols>
  <sheetData>
    <row r="1" spans="1:3" x14ac:dyDescent="0.25">
      <c r="A1" t="s">
        <v>5520</v>
      </c>
      <c r="B1" t="s">
        <v>26</v>
      </c>
      <c r="C1" t="s">
        <v>19</v>
      </c>
    </row>
    <row r="2" spans="1:3" x14ac:dyDescent="0.25">
      <c r="A2">
        <v>0.1</v>
      </c>
      <c r="B2">
        <f>SUM(Results!A911:'Results'!A1010)/100</f>
        <v>93.697080291970821</v>
      </c>
      <c r="C2">
        <f>SUM(Results!P911:'Results'!P1010)/100</f>
        <v>-442.36989876262754</v>
      </c>
    </row>
    <row r="3" spans="1:3" x14ac:dyDescent="0.25">
      <c r="A3">
        <v>0.2</v>
      </c>
      <c r="B3">
        <f>SUM(Results!A810:'Results'!A909)/100</f>
        <v>84.948905109489047</v>
      </c>
      <c r="C3">
        <f>SUM(Results!P810:'Results'!P909)/100</f>
        <v>-627.45743622640578</v>
      </c>
    </row>
    <row r="4" spans="1:3" x14ac:dyDescent="0.25">
      <c r="A4">
        <v>0.3</v>
      </c>
      <c r="B4">
        <f>SUM(Results!A709:'Results'!A808)/100</f>
        <v>79.948905109489047</v>
      </c>
      <c r="C4">
        <f>SUM(Results!P709:'Results'!P808)/100</f>
        <v>-695.68581966413797</v>
      </c>
    </row>
    <row r="5" spans="1:3" x14ac:dyDescent="0.25">
      <c r="A5">
        <v>0.4</v>
      </c>
      <c r="B5">
        <f>SUM(Results!A608:'Results'!A707)/100</f>
        <v>73.467153284671582</v>
      </c>
      <c r="C5">
        <f>SUM(Results!P608:'Results'!P707)/100</f>
        <v>-728.9438346026941</v>
      </c>
    </row>
    <row r="6" spans="1:3" x14ac:dyDescent="0.25">
      <c r="A6">
        <v>0.5</v>
      </c>
      <c r="B6">
        <f>SUM(Results!A507:'Results'!A606)/100</f>
        <v>65.908759124087595</v>
      </c>
      <c r="C6">
        <f>SUM(Results!P507:'Results'!P606)/100</f>
        <v>-745.53249729771937</v>
      </c>
    </row>
    <row r="7" spans="1:3" x14ac:dyDescent="0.25">
      <c r="A7">
        <v>0.6</v>
      </c>
      <c r="B7">
        <f>SUM(Results!A406:'Results'!A505)/100</f>
        <v>58.478102189781019</v>
      </c>
      <c r="C7">
        <f>SUM(Results!P406:'Results'!P505)/100</f>
        <v>-757.91442031749193</v>
      </c>
    </row>
    <row r="8" spans="1:3" x14ac:dyDescent="0.25">
      <c r="A8">
        <v>0.7</v>
      </c>
      <c r="B8">
        <f>SUM(Results!A305:'Results'!A404)/100</f>
        <v>55.591240875912369</v>
      </c>
      <c r="C8">
        <f>SUM(Results!P305:'Results'!P404)/100</f>
        <v>-762.93338173551683</v>
      </c>
    </row>
    <row r="9" spans="1:3" x14ac:dyDescent="0.25">
      <c r="A9">
        <v>0.8</v>
      </c>
      <c r="B9">
        <f>SUM(Results!A204:'Results'!A303)/100</f>
        <v>54.357664233576607</v>
      </c>
      <c r="C9">
        <f>SUM(Results!P204:'Results'!P303)/100</f>
        <v>-767.38557120881751</v>
      </c>
    </row>
    <row r="10" spans="1:3" x14ac:dyDescent="0.25">
      <c r="A10">
        <v>0.9</v>
      </c>
      <c r="B10">
        <f>SUM(Results!A103:'Results'!A202)/100</f>
        <v>54.043795620437912</v>
      </c>
      <c r="C10">
        <f>SUM(Results!P103:'Results'!P202)/100</f>
        <v>-770.7312164247902</v>
      </c>
    </row>
    <row r="11" spans="1:3" x14ac:dyDescent="0.25">
      <c r="A11">
        <v>1</v>
      </c>
      <c r="B11">
        <f>SUM(Results!A1:'Results'!A101)/100</f>
        <v>54.031897810218936</v>
      </c>
      <c r="C11">
        <f>SUM(Results!P1:'Results'!P101)/100</f>
        <v>-772.40480492780091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- 3 0 2 2 9 8 c 0 - 1 3 a a - 4 3 b c - a 9 f d - e c f 2 6 b a a e f 5 1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A & l t ; / s t r i n g & g t ; & l t ; / k e y & g t ; & l t ; v a l u e & g t ; & l t ; i n t & g t ; 4 5 & l t ; / i n t & g t ; & l t ; / v a l u e & g t ; & l t ; / i t e m & g t ; & l t ; i t e m & g t ; & l t ; k e y & g t ; & l t ; s t r i n g & g t ; B & l t ; / s t r i n g & g t ; & l t ; / k e y & g t ; & l t ; v a l u e & g t ; & l t ; i n t & g t ; 4 4 & l t ; / i n t & g t ; & l t ; / v a l u e & g t ; & l t ; / i t e m & g t ; & l t ; i t e m & g t ; & l t ; k e y & g t ; & l t ; s t r i n g & g t ; C & l t ; / s t r i n g & g t ; & l t ; / k e y & g t ; & l t ; v a l u e & g t ; & l t ; i n t & g t ; 4 4 & l t ; / i n t & g t ; & l t ; / v a l u e & g t ; & l t ; / i t e m & g t ; & l t ; i t e m & g t ; & l t ; k e y & g t ; & l t ; s t r i n g & g t ; D & l t ; / s t r i n g & g t ; & l t ; / k e y & g t ; & l t ; v a l u e & g t ; & l t ; i n t & g t ; 4 5 & l t ; / i n t & g t ; & l t ; / v a l u e & g t ; & l t ; / i t e m & g t ; & l t ; i t e m & g t ; & l t ; k e y & g t ; & l t ; s t r i n g & g t ; R & l t ; / s t r i n g & g t ; & l t ; / k e y & g t ; & l t ; v a l u e & g t ; & l t ; i n t & g t ; 4 4 & l t ; / i n t & g t ; & l t ; / v a l u e & g t ; & l t ; / i t e m & g t ; & l t ; i t e m & g t ; & l t ; k e y & g t ; & l t ; s t r i n g & g t ; i d & l t ; / s t r i n g & g t ; & l t ; / k e y & g t ; & l t ; v a l u e & g t ; & l t ; i n t & g t ; 4 8 & l t ; / i n t & g t ; & l t ; / v a l u e & g t ; & l t ; / i t e m & g t ; & l t ; i t e m & g t ; & l t ; k e y & g t ; & l t ; s t r i n g & g t ; M o d A & l t ; / s t r i n g & g t ; & l t ; / k e y & g t ; & l t ; v a l u e & g t ; & l t ; i n t & g t ; 7 3 & l t ; / i n t & g t ; & l t ; / v a l u e & g t ; & l t ; / i t e m & g t ; & l t ; i t e m & g t ; & l t ; k e y & g t ; & l t ; s t r i n g & g t ; M o d B & l t ; / s t r i n g & g t ; & l t ; / k e y & g t ; & l t ; v a l u e & g t ; & l t ; i n t & g t ; 7 2 & l t ; / i n t & g t ; & l t ; / v a l u e & g t ; & l t ; / i t e m & g t ; & l t ; i t e m & g t ; & l t ; k e y & g t ; & l t ; s t r i n g & g t ; M o d C & l t ; / s t r i n g & g t ; & l t ; / k e y & g t ; & l t ; v a l u e & g t ; & l t ; i n t & g t ; 7 2 & l t ; / i n t & g t ; & l t ; / v a l u e & g t ; & l t ; / i t e m & g t ; & l t ; i t e m & g t ; & l t ; k e y & g t ; & l t ; s t r i n g & g t ; M o d D & l t ; / s t r i n g & g t ; & l t ; / k e y & g t ; & l t ; v a l u e & g t ; & l t ; i n t & g t ; 7 3 & l t ; / i n t & g t ; & l t ; / v a l u e & g t ; & l t ; / i t e m & g t ; & l t ; / C o l u m n W i d t h s & g t ; & l t ; C o l u m n D i s p l a y I n d e x & g t ; & l t ; i t e m & g t ; & l t ; k e y & g t ; & l t ; s t r i n g & g t ; A & l t ; / s t r i n g & g t ; & l t ; / k e y & g t ; & l t ; v a l u e & g t ; & l t ; i n t & g t ; 0 & l t ; / i n t & g t ; & l t ; / v a l u e & g t ; & l t ; / i t e m & g t ; & l t ; i t e m & g t ; & l t ; k e y & g t ; & l t ; s t r i n g & g t ; B & l t ; / s t r i n g & g t ; & l t ; / k e y & g t ; & l t ; v a l u e & g t ; & l t ; i n t & g t ; 1 & l t ; / i n t & g t ; & l t ; / v a l u e & g t ; & l t ; / i t e m & g t ; & l t ; i t e m & g t ; & l t ; k e y & g t ; & l t ; s t r i n g & g t ; C & l t ; / s t r i n g & g t ; & l t ; / k e y & g t ; & l t ; v a l u e & g t ; & l t ; i n t & g t ; 2 & l t ; / i n t & g t ; & l t ; / v a l u e & g t ; & l t ; / i t e m & g t ; & l t ; i t e m & g t ; & l t ; k e y & g t ; & l t ; s t r i n g & g t ; D & l t ; / s t r i n g & g t ; & l t ; / k e y & g t ; & l t ; v a l u e & g t ; & l t ; i n t & g t ; 3 & l t ; / i n t & g t ; & l t ; / v a l u e & g t ; & l t ; / i t e m & g t ; & l t ; i t e m & g t ; & l t ; k e y & g t ; & l t ; s t r i n g & g t ; R & l t ; / s t r i n g & g t ; & l t ; / k e y & g t ; & l t ; v a l u e & g t ; & l t ; i n t & g t ; 4 & l t ; / i n t & g t ; & l t ; / v a l u e & g t ; & l t ; / i t e m & g t ; & l t ; i t e m & g t ; & l t ; k e y & g t ; & l t ; s t r i n g & g t ; i d & l t ; / s t r i n g & g t ; & l t ; / k e y & g t ; & l t ; v a l u e & g t ; & l t ; i n t & g t ; 5 & l t ; / i n t & g t ; & l t ; / v a l u e & g t ; & l t ; / i t e m & g t ; & l t ; i t e m & g t ; & l t ; k e y & g t ; & l t ; s t r i n g & g t ; M o d A & l t ; / s t r i n g & g t ; & l t ; / k e y & g t ; & l t ; v a l u e & g t ; & l t ; i n t & g t ; 6 & l t ; / i n t & g t ; & l t ; / v a l u e & g t ; & l t ; / i t e m & g t ; & l t ; i t e m & g t ; & l t ; k e y & g t ; & l t ; s t r i n g & g t ; M o d B & l t ; / s t r i n g & g t ; & l t ; / k e y & g t ; & l t ; v a l u e & g t ; & l t ; i n t & g t ; 7 & l t ; / i n t & g t ; & l t ; / v a l u e & g t ; & l t ; / i t e m & g t ; & l t ; i t e m & g t ; & l t ; k e y & g t ; & l t ; s t r i n g & g t ; M o d C & l t ; / s t r i n g & g t ; & l t ; / k e y & g t ; & l t ; v a l u e & g t ; & l t ; i n t & g t ; 8 & l t ; / i n t & g t ; & l t ; / v a l u e & g t ; & l t ; / i t e m & g t ; & l t ; i t e m & g t ; & l t ; k e y & g t ; & l t ; s t r i n g & g t ; M o d D 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2 4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 T a b l e 1 - 3 0 2 2 9 8 c 0 - 1 3 a a - 4 3 b c - a 9 f d - e c f 2 6 b a a e f 5 1 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 2 0 1 5 - 0 2 - 1 5 T 2 3 : 4 1 : 1 3 . 3 2 8 4 7 7 + 0 0 : 0 0 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- 3 0 2 2 9 8 c 0 - 1 3 a a - 4 3 b c - a 9 f d - e c f 2 6 b a a e f 5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3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- 3 0 2 2 9 8 c 0 - 1 3 a a - 4 3 b c - a 9 f d - e c f 2 6 b a a e f 5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& l t ; / K e y & g t ; & l t ; / D i a g r a m O b j e c t K e y & g t ; & l t ; D i a g r a m O b j e c t K e y & g t ; & l t ; K e y & g t ; C o l u m n s \ B & l t ; / K e y & g t ; & l t ; / D i a g r a m O b j e c t K e y & g t ; & l t ; D i a g r a m O b j e c t K e y & g t ; & l t ; K e y & g t ; C o l u m n s \ C & l t ; / K e y & g t ; & l t ; / D i a g r a m O b j e c t K e y & g t ; & l t ; D i a g r a m O b j e c t K e y & g t ; & l t ; K e y & g t ; C o l u m n s \ D & l t ; / K e y & g t ; & l t ; / D i a g r a m O b j e c t K e y & g t ; & l t ; D i a g r a m O b j e c t K e y & g t ; & l t ; K e y & g t ; C o l u m n s \ R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M o d A & l t ; / K e y & g t ; & l t ; / D i a g r a m O b j e c t K e y & g t ; & l t ; D i a g r a m O b j e c t K e y & g t ; & l t ; K e y & g t ; C o l u m n s \ M o d B & l t ; / K e y & g t ; & l t ; / D i a g r a m O b j e c t K e y & g t ; & l t ; D i a g r a m O b j e c t K e y & g t ; & l t ; K e y & g t ; C o l u m n s \ M o d C & l t ; / K e y & g t ; & l t ; / D i a g r a m O b j e c t K e y & g t ; & l t ; D i a g r a m O b j e c t K e y & g t ; & l t ; K e y & g t ; C o l u m n s \ M o d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A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B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C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1 - 3 0 2 2 9 8 c 0 - 1 3 a a - 4 3 b c - a 9 f d - e c f 2 6 b a a e f 5 1 ] ] > < / C u s t o m C o n t e n t > < / G e m i n i > 
</file>

<file path=customXml/itemProps1.xml><?xml version="1.0" encoding="utf-8"?>
<ds:datastoreItem xmlns:ds="http://schemas.openxmlformats.org/officeDocument/2006/customXml" ds:itemID="{3C4D983B-9B2A-4AB4-AD7D-3CB9680A3677}">
  <ds:schemaRefs/>
</ds:datastoreItem>
</file>

<file path=customXml/itemProps10.xml><?xml version="1.0" encoding="utf-8"?>
<ds:datastoreItem xmlns:ds="http://schemas.openxmlformats.org/officeDocument/2006/customXml" ds:itemID="{A5DF2B39-8479-4F22-9B69-77B6D55B7232}">
  <ds:schemaRefs/>
</ds:datastoreItem>
</file>

<file path=customXml/itemProps11.xml><?xml version="1.0" encoding="utf-8"?>
<ds:datastoreItem xmlns:ds="http://schemas.openxmlformats.org/officeDocument/2006/customXml" ds:itemID="{F315905C-66F0-4689-B991-61194399C3D2}">
  <ds:schemaRefs/>
</ds:datastoreItem>
</file>

<file path=customXml/itemProps12.xml><?xml version="1.0" encoding="utf-8"?>
<ds:datastoreItem xmlns:ds="http://schemas.openxmlformats.org/officeDocument/2006/customXml" ds:itemID="{69919A2C-65A2-48C7-B1F3-5BAB27375A13}">
  <ds:schemaRefs/>
</ds:datastoreItem>
</file>

<file path=customXml/itemProps13.xml><?xml version="1.0" encoding="utf-8"?>
<ds:datastoreItem xmlns:ds="http://schemas.openxmlformats.org/officeDocument/2006/customXml" ds:itemID="{0C3A6CC4-3CDC-4E4D-A279-D13EF25913EA}">
  <ds:schemaRefs/>
</ds:datastoreItem>
</file>

<file path=customXml/itemProps14.xml><?xml version="1.0" encoding="utf-8"?>
<ds:datastoreItem xmlns:ds="http://schemas.openxmlformats.org/officeDocument/2006/customXml" ds:itemID="{9A875317-9344-4974-97A8-4E090EEEC5F4}">
  <ds:schemaRefs/>
</ds:datastoreItem>
</file>

<file path=customXml/itemProps15.xml><?xml version="1.0" encoding="utf-8"?>
<ds:datastoreItem xmlns:ds="http://schemas.openxmlformats.org/officeDocument/2006/customXml" ds:itemID="{F7210168-D998-48CD-95C7-8A743C59BB6C}">
  <ds:schemaRefs/>
</ds:datastoreItem>
</file>

<file path=customXml/itemProps16.xml><?xml version="1.0" encoding="utf-8"?>
<ds:datastoreItem xmlns:ds="http://schemas.openxmlformats.org/officeDocument/2006/customXml" ds:itemID="{44F4D01E-34F5-47E7-9A2B-CF9E425E2A13}">
  <ds:schemaRefs/>
</ds:datastoreItem>
</file>

<file path=customXml/itemProps2.xml><?xml version="1.0" encoding="utf-8"?>
<ds:datastoreItem xmlns:ds="http://schemas.openxmlformats.org/officeDocument/2006/customXml" ds:itemID="{BD824335-430E-40F5-AF93-625D9A635FD7}">
  <ds:schemaRefs/>
</ds:datastoreItem>
</file>

<file path=customXml/itemProps3.xml><?xml version="1.0" encoding="utf-8"?>
<ds:datastoreItem xmlns:ds="http://schemas.openxmlformats.org/officeDocument/2006/customXml" ds:itemID="{F2FF122D-7795-4190-AE0C-56FB04316961}">
  <ds:schemaRefs/>
</ds:datastoreItem>
</file>

<file path=customXml/itemProps4.xml><?xml version="1.0" encoding="utf-8"?>
<ds:datastoreItem xmlns:ds="http://schemas.openxmlformats.org/officeDocument/2006/customXml" ds:itemID="{4CD8AA0C-FEE5-4160-B760-FD33A8CA46A4}">
  <ds:schemaRefs/>
</ds:datastoreItem>
</file>

<file path=customXml/itemProps5.xml><?xml version="1.0" encoding="utf-8"?>
<ds:datastoreItem xmlns:ds="http://schemas.openxmlformats.org/officeDocument/2006/customXml" ds:itemID="{D750D1E7-36CE-47A5-8E5B-35C5464EBA83}">
  <ds:schemaRefs/>
</ds:datastoreItem>
</file>

<file path=customXml/itemProps6.xml><?xml version="1.0" encoding="utf-8"?>
<ds:datastoreItem xmlns:ds="http://schemas.openxmlformats.org/officeDocument/2006/customXml" ds:itemID="{FC59E179-6A22-4DFD-B51A-6EA8C5795C4E}">
  <ds:schemaRefs/>
</ds:datastoreItem>
</file>

<file path=customXml/itemProps7.xml><?xml version="1.0" encoding="utf-8"?>
<ds:datastoreItem xmlns:ds="http://schemas.openxmlformats.org/officeDocument/2006/customXml" ds:itemID="{0F228638-53C4-482F-8807-233F1979C6E9}">
  <ds:schemaRefs/>
</ds:datastoreItem>
</file>

<file path=customXml/itemProps8.xml><?xml version="1.0" encoding="utf-8"?>
<ds:datastoreItem xmlns:ds="http://schemas.openxmlformats.org/officeDocument/2006/customXml" ds:itemID="{55459D30-E49C-4EF3-A990-4D788662A86D}">
  <ds:schemaRefs/>
</ds:datastoreItem>
</file>

<file path=customXml/itemProps9.xml><?xml version="1.0" encoding="utf-8"?>
<ds:datastoreItem xmlns:ds="http://schemas.openxmlformats.org/officeDocument/2006/customXml" ds:itemID="{16477B47-D26F-468B-A2C3-E5D32BD3855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Data</vt:lpstr>
      <vt:lpstr>Tabular_Banknotes</vt:lpstr>
      <vt:lpstr>Sheet1</vt:lpstr>
      <vt:lpstr>Results</vt:lpstr>
      <vt:lpstr>Table</vt:lpstr>
      <vt:lpstr>Tabular_Banknotes!headerRange</vt:lpstr>
      <vt:lpstr>Sheet1!model</vt:lpstr>
      <vt:lpstr>Tabular_Banknotes!model</vt:lpstr>
      <vt:lpstr>Tabular_Banknotes!tabular_datastart</vt:lpstr>
      <vt:lpstr>Tabular_Banknotes!tabular_LogEvidence</vt:lpstr>
      <vt:lpstr>Tabular_Banknotes!tabular_output_tablelabel_Table1</vt:lpstr>
      <vt:lpstr>Tabular_Banknotes!tabular_outputTable1</vt:lpstr>
      <vt:lpstr>Tabular_Banknotes!tabular_posterior_next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Templeton</dc:creator>
  <cp:lastModifiedBy>Guy Templeton</cp:lastModifiedBy>
  <dcterms:created xsi:type="dcterms:W3CDTF">2014-11-04T18:09:35Z</dcterms:created>
  <dcterms:modified xsi:type="dcterms:W3CDTF">2015-02-15T23:41:16Z</dcterms:modified>
</cp:coreProperties>
</file>