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uy\Desktop\Honours\"/>
    </mc:Choice>
  </mc:AlternateContent>
  <bookViews>
    <workbookView xWindow="0" yWindow="0" windowWidth="15240" windowHeight="7755" activeTab="4"/>
  </bookViews>
  <sheets>
    <sheet name="Data" sheetId="1" r:id="rId1"/>
    <sheet name="Tabular_Banknotes" sheetId="2" r:id="rId2"/>
    <sheet name="Sheet1" sheetId="3" r:id="rId3"/>
    <sheet name="Results" sheetId="4" r:id="rId4"/>
    <sheet name="Table" sheetId="5" r:id="rId5"/>
  </sheets>
  <definedNames>
    <definedName name="_xlcn.LinkedTable_Table11" hidden="1">Table1[]</definedName>
    <definedName name="headerRange" localSheetId="1">Tabular_Banknotes!$F$1:$G$6</definedName>
    <definedName name="model" localSheetId="2">Sheet1!$A$1:$D$500</definedName>
    <definedName name="model" localSheetId="1">Tabular_Banknotes!$A$1:$D$500</definedName>
    <definedName name="tabular_datastart" localSheetId="1">Tabular_Banknotes!$I$1</definedName>
    <definedName name="tabular_LogEvidence" localSheetId="1">Tabular_Banknotes!$H$1</definedName>
    <definedName name="tabular_output_tablelabel_Table1" localSheetId="1">Tabular_Banknotes!$I$1</definedName>
    <definedName name="tabular_outputTable1" localSheetId="1">Tabular_Banknotes!$I$2:$J$1374</definedName>
    <definedName name="tabular_posterior_next" localSheetId="1">Tabular_Banknotes!$E$1</definedName>
  </definedNames>
  <calcPr calcId="152511"/>
  <extLst>
    <ext xmlns:x15="http://schemas.microsoft.com/office/spreadsheetml/2010/11/main" uri="{FCE2AD5D-F65C-4FA6-A056-5C36A1767C68}">
      <x15:dataModel>
        <x15:modelTables>
          <x15:modelTable id="Table1-302298c0-13aa-43bc-a9fd-ecf26baaef51" name="Table1" connection="LinkedTable_Table1"/>
        </x15:modelTables>
      </x15:dataModel>
    </ext>
  </extLst>
</workbook>
</file>

<file path=xl/calcChain.xml><?xml version="1.0" encoding="utf-8"?>
<calcChain xmlns="http://schemas.openxmlformats.org/spreadsheetml/2006/main">
  <c r="C11" i="5" l="1"/>
  <c r="C10" i="5"/>
  <c r="C9" i="5"/>
  <c r="C8" i="5"/>
  <c r="C7" i="5"/>
  <c r="C6" i="5"/>
  <c r="C5" i="5"/>
  <c r="C4" i="5"/>
  <c r="C3" i="5"/>
  <c r="C2" i="5"/>
  <c r="B2" i="5"/>
  <c r="B11" i="5"/>
  <c r="B10" i="5"/>
  <c r="B9" i="5"/>
  <c r="B8" i="5"/>
  <c r="B7" i="5"/>
  <c r="B6" i="5"/>
  <c r="B5" i="5"/>
  <c r="B4" i="5"/>
  <c r="B3" i="5"/>
  <c r="O8" i="1" l="1"/>
  <c r="O6" i="1"/>
  <c r="O4" i="1"/>
  <c r="L8" i="1"/>
  <c r="L6" i="1"/>
  <c r="L4" i="1"/>
  <c r="L2" i="1"/>
  <c r="O2" i="1" l="1"/>
  <c r="A1376" i="1" l="1"/>
  <c r="A1375" i="1"/>
  <c r="Q3" i="1" l="1"/>
  <c r="V3" i="1" s="1"/>
  <c r="R3" i="1"/>
  <c r="W3" i="1" s="1"/>
  <c r="S3" i="1"/>
  <c r="X3" i="1" s="1"/>
  <c r="T3" i="1"/>
  <c r="Y3" i="1" s="1"/>
  <c r="Q4" i="1"/>
  <c r="V4" i="1" s="1"/>
  <c r="R4" i="1"/>
  <c r="W4" i="1" s="1"/>
  <c r="S4" i="1"/>
  <c r="X4" i="1" s="1"/>
  <c r="T4" i="1"/>
  <c r="Y4" i="1" s="1"/>
  <c r="Q5" i="1"/>
  <c r="V5" i="1" s="1"/>
  <c r="R5" i="1"/>
  <c r="W5" i="1" s="1"/>
  <c r="S5" i="1"/>
  <c r="X5" i="1" s="1"/>
  <c r="T5" i="1"/>
  <c r="Y5" i="1" s="1"/>
  <c r="Q6" i="1"/>
  <c r="V6" i="1" s="1"/>
  <c r="R6" i="1"/>
  <c r="W6" i="1" s="1"/>
  <c r="S6" i="1"/>
  <c r="X6" i="1" s="1"/>
  <c r="T6" i="1"/>
  <c r="Y6" i="1" s="1"/>
  <c r="Q7" i="1"/>
  <c r="V7" i="1" s="1"/>
  <c r="R7" i="1"/>
  <c r="W7" i="1" s="1"/>
  <c r="S7" i="1"/>
  <c r="X7" i="1" s="1"/>
  <c r="T7" i="1"/>
  <c r="Y7" i="1" s="1"/>
  <c r="Q8" i="1"/>
  <c r="V8" i="1" s="1"/>
  <c r="R8" i="1"/>
  <c r="W8" i="1" s="1"/>
  <c r="S8" i="1"/>
  <c r="X8" i="1" s="1"/>
  <c r="T8" i="1"/>
  <c r="Y8" i="1" s="1"/>
  <c r="Q9" i="1"/>
  <c r="V9" i="1" s="1"/>
  <c r="R9" i="1"/>
  <c r="W9" i="1" s="1"/>
  <c r="S9" i="1"/>
  <c r="X9" i="1" s="1"/>
  <c r="T9" i="1"/>
  <c r="Y9" i="1" s="1"/>
  <c r="Q10" i="1"/>
  <c r="V10" i="1" s="1"/>
  <c r="R10" i="1"/>
  <c r="W10" i="1" s="1"/>
  <c r="S10" i="1"/>
  <c r="X10" i="1" s="1"/>
  <c r="T10" i="1"/>
  <c r="Y10" i="1" s="1"/>
  <c r="Q11" i="1"/>
  <c r="V11" i="1" s="1"/>
  <c r="R11" i="1"/>
  <c r="W11" i="1" s="1"/>
  <c r="S11" i="1"/>
  <c r="X11" i="1" s="1"/>
  <c r="T11" i="1"/>
  <c r="Y11" i="1" s="1"/>
  <c r="Q12" i="1"/>
  <c r="V12" i="1" s="1"/>
  <c r="R12" i="1"/>
  <c r="W12" i="1" s="1"/>
  <c r="S12" i="1"/>
  <c r="X12" i="1" s="1"/>
  <c r="T12" i="1"/>
  <c r="Y12" i="1" s="1"/>
  <c r="Q13" i="1"/>
  <c r="V13" i="1" s="1"/>
  <c r="R13" i="1"/>
  <c r="W13" i="1" s="1"/>
  <c r="S13" i="1"/>
  <c r="X13" i="1" s="1"/>
  <c r="T13" i="1"/>
  <c r="Y13" i="1" s="1"/>
  <c r="Q14" i="1"/>
  <c r="V14" i="1" s="1"/>
  <c r="R14" i="1"/>
  <c r="W14" i="1" s="1"/>
  <c r="S14" i="1"/>
  <c r="X14" i="1" s="1"/>
  <c r="T14" i="1"/>
  <c r="Y14" i="1" s="1"/>
  <c r="Q15" i="1"/>
  <c r="V15" i="1" s="1"/>
  <c r="R15" i="1"/>
  <c r="W15" i="1" s="1"/>
  <c r="S15" i="1"/>
  <c r="X15" i="1" s="1"/>
  <c r="T15" i="1"/>
  <c r="Y15" i="1" s="1"/>
  <c r="Q16" i="1"/>
  <c r="V16" i="1" s="1"/>
  <c r="R16" i="1"/>
  <c r="W16" i="1" s="1"/>
  <c r="S16" i="1"/>
  <c r="X16" i="1" s="1"/>
  <c r="T16" i="1"/>
  <c r="Y16" i="1" s="1"/>
  <c r="Q17" i="1"/>
  <c r="V17" i="1" s="1"/>
  <c r="R17" i="1"/>
  <c r="W17" i="1" s="1"/>
  <c r="S17" i="1"/>
  <c r="X17" i="1" s="1"/>
  <c r="T17" i="1"/>
  <c r="Y17" i="1" s="1"/>
  <c r="Q18" i="1"/>
  <c r="V18" i="1" s="1"/>
  <c r="R18" i="1"/>
  <c r="W18" i="1" s="1"/>
  <c r="S18" i="1"/>
  <c r="X18" i="1" s="1"/>
  <c r="T18" i="1"/>
  <c r="Y18" i="1" s="1"/>
  <c r="Q19" i="1"/>
  <c r="V19" i="1" s="1"/>
  <c r="R19" i="1"/>
  <c r="W19" i="1" s="1"/>
  <c r="S19" i="1"/>
  <c r="X19" i="1" s="1"/>
  <c r="T19" i="1"/>
  <c r="Y19" i="1" s="1"/>
  <c r="Q20" i="1"/>
  <c r="V20" i="1" s="1"/>
  <c r="R20" i="1"/>
  <c r="W20" i="1" s="1"/>
  <c r="S20" i="1"/>
  <c r="X20" i="1" s="1"/>
  <c r="T20" i="1"/>
  <c r="Y20" i="1" s="1"/>
  <c r="Q21" i="1"/>
  <c r="V21" i="1" s="1"/>
  <c r="R21" i="1"/>
  <c r="W21" i="1" s="1"/>
  <c r="S21" i="1"/>
  <c r="X21" i="1" s="1"/>
  <c r="T21" i="1"/>
  <c r="Y21" i="1" s="1"/>
  <c r="Q22" i="1"/>
  <c r="V22" i="1" s="1"/>
  <c r="R22" i="1"/>
  <c r="W22" i="1" s="1"/>
  <c r="S22" i="1"/>
  <c r="X22" i="1" s="1"/>
  <c r="T22" i="1"/>
  <c r="Y22" i="1" s="1"/>
  <c r="Q23" i="1"/>
  <c r="V23" i="1" s="1"/>
  <c r="R23" i="1"/>
  <c r="W23" i="1" s="1"/>
  <c r="S23" i="1"/>
  <c r="X23" i="1" s="1"/>
  <c r="T23" i="1"/>
  <c r="Y23" i="1" s="1"/>
  <c r="Q24" i="1"/>
  <c r="V24" i="1" s="1"/>
  <c r="R24" i="1"/>
  <c r="W24" i="1" s="1"/>
  <c r="S24" i="1"/>
  <c r="X24" i="1" s="1"/>
  <c r="T24" i="1"/>
  <c r="Y24" i="1" s="1"/>
  <c r="Q25" i="1"/>
  <c r="V25" i="1" s="1"/>
  <c r="R25" i="1"/>
  <c r="W25" i="1" s="1"/>
  <c r="S25" i="1"/>
  <c r="X25" i="1" s="1"/>
  <c r="T25" i="1"/>
  <c r="Y25" i="1" s="1"/>
  <c r="Q26" i="1"/>
  <c r="V26" i="1" s="1"/>
  <c r="R26" i="1"/>
  <c r="W26" i="1" s="1"/>
  <c r="S26" i="1"/>
  <c r="X26" i="1" s="1"/>
  <c r="T26" i="1"/>
  <c r="Y26" i="1" s="1"/>
  <c r="Q27" i="1"/>
  <c r="V27" i="1" s="1"/>
  <c r="R27" i="1"/>
  <c r="W27" i="1" s="1"/>
  <c r="S27" i="1"/>
  <c r="X27" i="1" s="1"/>
  <c r="T27" i="1"/>
  <c r="Y27" i="1" s="1"/>
  <c r="Q28" i="1"/>
  <c r="V28" i="1" s="1"/>
  <c r="R28" i="1"/>
  <c r="W28" i="1" s="1"/>
  <c r="S28" i="1"/>
  <c r="X28" i="1" s="1"/>
  <c r="T28" i="1"/>
  <c r="Y28" i="1" s="1"/>
  <c r="Q29" i="1"/>
  <c r="V29" i="1" s="1"/>
  <c r="R29" i="1"/>
  <c r="W29" i="1" s="1"/>
  <c r="S29" i="1"/>
  <c r="X29" i="1" s="1"/>
  <c r="T29" i="1"/>
  <c r="Y29" i="1" s="1"/>
  <c r="Q30" i="1"/>
  <c r="V30" i="1" s="1"/>
  <c r="R30" i="1"/>
  <c r="W30" i="1" s="1"/>
  <c r="S30" i="1"/>
  <c r="X30" i="1" s="1"/>
  <c r="T30" i="1"/>
  <c r="Y30" i="1" s="1"/>
  <c r="Q31" i="1"/>
  <c r="V31" i="1" s="1"/>
  <c r="R31" i="1"/>
  <c r="W31" i="1" s="1"/>
  <c r="S31" i="1"/>
  <c r="X31" i="1" s="1"/>
  <c r="T31" i="1"/>
  <c r="Y31" i="1" s="1"/>
  <c r="Q32" i="1"/>
  <c r="V32" i="1" s="1"/>
  <c r="R32" i="1"/>
  <c r="W32" i="1" s="1"/>
  <c r="S32" i="1"/>
  <c r="X32" i="1" s="1"/>
  <c r="T32" i="1"/>
  <c r="Y32" i="1" s="1"/>
  <c r="Q33" i="1"/>
  <c r="V33" i="1" s="1"/>
  <c r="R33" i="1"/>
  <c r="W33" i="1" s="1"/>
  <c r="S33" i="1"/>
  <c r="X33" i="1" s="1"/>
  <c r="T33" i="1"/>
  <c r="Y33" i="1" s="1"/>
  <c r="Q34" i="1"/>
  <c r="V34" i="1" s="1"/>
  <c r="R34" i="1"/>
  <c r="W34" i="1" s="1"/>
  <c r="S34" i="1"/>
  <c r="X34" i="1" s="1"/>
  <c r="T34" i="1"/>
  <c r="Y34" i="1" s="1"/>
  <c r="Q35" i="1"/>
  <c r="V35" i="1" s="1"/>
  <c r="R35" i="1"/>
  <c r="W35" i="1" s="1"/>
  <c r="S35" i="1"/>
  <c r="X35" i="1" s="1"/>
  <c r="T35" i="1"/>
  <c r="Y35" i="1" s="1"/>
  <c r="Q36" i="1"/>
  <c r="V36" i="1" s="1"/>
  <c r="R36" i="1"/>
  <c r="W36" i="1" s="1"/>
  <c r="S36" i="1"/>
  <c r="X36" i="1" s="1"/>
  <c r="T36" i="1"/>
  <c r="Y36" i="1" s="1"/>
  <c r="Q37" i="1"/>
  <c r="V37" i="1" s="1"/>
  <c r="R37" i="1"/>
  <c r="W37" i="1" s="1"/>
  <c r="S37" i="1"/>
  <c r="X37" i="1" s="1"/>
  <c r="T37" i="1"/>
  <c r="Y37" i="1" s="1"/>
  <c r="Q38" i="1"/>
  <c r="V38" i="1" s="1"/>
  <c r="R38" i="1"/>
  <c r="W38" i="1" s="1"/>
  <c r="S38" i="1"/>
  <c r="X38" i="1" s="1"/>
  <c r="T38" i="1"/>
  <c r="Y38" i="1" s="1"/>
  <c r="Q39" i="1"/>
  <c r="V39" i="1" s="1"/>
  <c r="R39" i="1"/>
  <c r="W39" i="1" s="1"/>
  <c r="S39" i="1"/>
  <c r="X39" i="1" s="1"/>
  <c r="T39" i="1"/>
  <c r="Y39" i="1" s="1"/>
  <c r="Q40" i="1"/>
  <c r="V40" i="1" s="1"/>
  <c r="R40" i="1"/>
  <c r="W40" i="1" s="1"/>
  <c r="S40" i="1"/>
  <c r="X40" i="1" s="1"/>
  <c r="T40" i="1"/>
  <c r="Y40" i="1" s="1"/>
  <c r="Q41" i="1"/>
  <c r="V41" i="1" s="1"/>
  <c r="R41" i="1"/>
  <c r="W41" i="1" s="1"/>
  <c r="S41" i="1"/>
  <c r="X41" i="1" s="1"/>
  <c r="T41" i="1"/>
  <c r="Y41" i="1" s="1"/>
  <c r="Q42" i="1"/>
  <c r="V42" i="1" s="1"/>
  <c r="R42" i="1"/>
  <c r="W42" i="1" s="1"/>
  <c r="S42" i="1"/>
  <c r="X42" i="1" s="1"/>
  <c r="T42" i="1"/>
  <c r="Y42" i="1" s="1"/>
  <c r="Q43" i="1"/>
  <c r="V43" i="1" s="1"/>
  <c r="R43" i="1"/>
  <c r="W43" i="1" s="1"/>
  <c r="S43" i="1"/>
  <c r="X43" i="1" s="1"/>
  <c r="T43" i="1"/>
  <c r="Y43" i="1" s="1"/>
  <c r="Q44" i="1"/>
  <c r="V44" i="1" s="1"/>
  <c r="R44" i="1"/>
  <c r="W44" i="1" s="1"/>
  <c r="S44" i="1"/>
  <c r="X44" i="1" s="1"/>
  <c r="T44" i="1"/>
  <c r="Y44" i="1" s="1"/>
  <c r="Q45" i="1"/>
  <c r="V45" i="1" s="1"/>
  <c r="R45" i="1"/>
  <c r="W45" i="1" s="1"/>
  <c r="S45" i="1"/>
  <c r="X45" i="1" s="1"/>
  <c r="T45" i="1"/>
  <c r="Y45" i="1" s="1"/>
  <c r="Q46" i="1"/>
  <c r="V46" i="1" s="1"/>
  <c r="R46" i="1"/>
  <c r="W46" i="1" s="1"/>
  <c r="S46" i="1"/>
  <c r="X46" i="1" s="1"/>
  <c r="T46" i="1"/>
  <c r="Y46" i="1" s="1"/>
  <c r="Q47" i="1"/>
  <c r="V47" i="1" s="1"/>
  <c r="R47" i="1"/>
  <c r="W47" i="1" s="1"/>
  <c r="S47" i="1"/>
  <c r="X47" i="1" s="1"/>
  <c r="T47" i="1"/>
  <c r="Y47" i="1" s="1"/>
  <c r="Q48" i="1"/>
  <c r="V48" i="1" s="1"/>
  <c r="R48" i="1"/>
  <c r="W48" i="1" s="1"/>
  <c r="S48" i="1"/>
  <c r="X48" i="1" s="1"/>
  <c r="T48" i="1"/>
  <c r="Y48" i="1" s="1"/>
  <c r="Q49" i="1"/>
  <c r="V49" i="1" s="1"/>
  <c r="R49" i="1"/>
  <c r="W49" i="1" s="1"/>
  <c r="S49" i="1"/>
  <c r="X49" i="1" s="1"/>
  <c r="T49" i="1"/>
  <c r="Y49" i="1" s="1"/>
  <c r="Q50" i="1"/>
  <c r="V50" i="1" s="1"/>
  <c r="R50" i="1"/>
  <c r="W50" i="1" s="1"/>
  <c r="S50" i="1"/>
  <c r="X50" i="1" s="1"/>
  <c r="T50" i="1"/>
  <c r="Y50" i="1" s="1"/>
  <c r="Q51" i="1"/>
  <c r="V51" i="1" s="1"/>
  <c r="R51" i="1"/>
  <c r="W51" i="1" s="1"/>
  <c r="S51" i="1"/>
  <c r="X51" i="1" s="1"/>
  <c r="T51" i="1"/>
  <c r="Y51" i="1" s="1"/>
  <c r="Q52" i="1"/>
  <c r="V52" i="1" s="1"/>
  <c r="R52" i="1"/>
  <c r="W52" i="1" s="1"/>
  <c r="S52" i="1"/>
  <c r="X52" i="1" s="1"/>
  <c r="T52" i="1"/>
  <c r="Y52" i="1" s="1"/>
  <c r="Q53" i="1"/>
  <c r="V53" i="1" s="1"/>
  <c r="R53" i="1"/>
  <c r="W53" i="1" s="1"/>
  <c r="S53" i="1"/>
  <c r="X53" i="1" s="1"/>
  <c r="T53" i="1"/>
  <c r="Y53" i="1" s="1"/>
  <c r="Q54" i="1"/>
  <c r="V54" i="1" s="1"/>
  <c r="R54" i="1"/>
  <c r="W54" i="1" s="1"/>
  <c r="S54" i="1"/>
  <c r="X54" i="1" s="1"/>
  <c r="T54" i="1"/>
  <c r="Y54" i="1" s="1"/>
  <c r="Q55" i="1"/>
  <c r="V55" i="1" s="1"/>
  <c r="R55" i="1"/>
  <c r="W55" i="1" s="1"/>
  <c r="S55" i="1"/>
  <c r="X55" i="1" s="1"/>
  <c r="T55" i="1"/>
  <c r="Y55" i="1" s="1"/>
  <c r="Q56" i="1"/>
  <c r="V56" i="1" s="1"/>
  <c r="R56" i="1"/>
  <c r="W56" i="1" s="1"/>
  <c r="S56" i="1"/>
  <c r="X56" i="1" s="1"/>
  <c r="T56" i="1"/>
  <c r="Y56" i="1" s="1"/>
  <c r="Q57" i="1"/>
  <c r="V57" i="1" s="1"/>
  <c r="R57" i="1"/>
  <c r="W57" i="1" s="1"/>
  <c r="S57" i="1"/>
  <c r="X57" i="1" s="1"/>
  <c r="T57" i="1"/>
  <c r="Y57" i="1" s="1"/>
  <c r="Q58" i="1"/>
  <c r="V58" i="1" s="1"/>
  <c r="R58" i="1"/>
  <c r="W58" i="1" s="1"/>
  <c r="S58" i="1"/>
  <c r="X58" i="1" s="1"/>
  <c r="T58" i="1"/>
  <c r="Y58" i="1" s="1"/>
  <c r="Q59" i="1"/>
  <c r="V59" i="1" s="1"/>
  <c r="R59" i="1"/>
  <c r="W59" i="1" s="1"/>
  <c r="S59" i="1"/>
  <c r="X59" i="1" s="1"/>
  <c r="T59" i="1"/>
  <c r="Y59" i="1" s="1"/>
  <c r="Q60" i="1"/>
  <c r="V60" i="1" s="1"/>
  <c r="R60" i="1"/>
  <c r="W60" i="1" s="1"/>
  <c r="S60" i="1"/>
  <c r="X60" i="1" s="1"/>
  <c r="T60" i="1"/>
  <c r="Y60" i="1" s="1"/>
  <c r="Q61" i="1"/>
  <c r="V61" i="1" s="1"/>
  <c r="R61" i="1"/>
  <c r="W61" i="1" s="1"/>
  <c r="S61" i="1"/>
  <c r="X61" i="1" s="1"/>
  <c r="T61" i="1"/>
  <c r="Y61" i="1" s="1"/>
  <c r="Q62" i="1"/>
  <c r="V62" i="1" s="1"/>
  <c r="R62" i="1"/>
  <c r="W62" i="1" s="1"/>
  <c r="S62" i="1"/>
  <c r="X62" i="1" s="1"/>
  <c r="T62" i="1"/>
  <c r="Y62" i="1" s="1"/>
  <c r="Q63" i="1"/>
  <c r="V63" i="1" s="1"/>
  <c r="R63" i="1"/>
  <c r="W63" i="1" s="1"/>
  <c r="S63" i="1"/>
  <c r="X63" i="1" s="1"/>
  <c r="T63" i="1"/>
  <c r="Y63" i="1" s="1"/>
  <c r="Q64" i="1"/>
  <c r="V64" i="1" s="1"/>
  <c r="R64" i="1"/>
  <c r="W64" i="1" s="1"/>
  <c r="S64" i="1"/>
  <c r="X64" i="1" s="1"/>
  <c r="T64" i="1"/>
  <c r="Y64" i="1" s="1"/>
  <c r="Q65" i="1"/>
  <c r="V65" i="1" s="1"/>
  <c r="R65" i="1"/>
  <c r="W65" i="1" s="1"/>
  <c r="S65" i="1"/>
  <c r="X65" i="1" s="1"/>
  <c r="T65" i="1"/>
  <c r="Y65" i="1" s="1"/>
  <c r="Q66" i="1"/>
  <c r="V66" i="1" s="1"/>
  <c r="R66" i="1"/>
  <c r="W66" i="1" s="1"/>
  <c r="S66" i="1"/>
  <c r="X66" i="1" s="1"/>
  <c r="T66" i="1"/>
  <c r="Y66" i="1" s="1"/>
  <c r="Q67" i="1"/>
  <c r="V67" i="1" s="1"/>
  <c r="R67" i="1"/>
  <c r="W67" i="1" s="1"/>
  <c r="S67" i="1"/>
  <c r="X67" i="1" s="1"/>
  <c r="T67" i="1"/>
  <c r="Y67" i="1" s="1"/>
  <c r="Q68" i="1"/>
  <c r="V68" i="1" s="1"/>
  <c r="R68" i="1"/>
  <c r="W68" i="1" s="1"/>
  <c r="S68" i="1"/>
  <c r="X68" i="1" s="1"/>
  <c r="T68" i="1"/>
  <c r="Y68" i="1" s="1"/>
  <c r="Q69" i="1"/>
  <c r="V69" i="1" s="1"/>
  <c r="R69" i="1"/>
  <c r="W69" i="1" s="1"/>
  <c r="S69" i="1"/>
  <c r="X69" i="1" s="1"/>
  <c r="T69" i="1"/>
  <c r="Y69" i="1" s="1"/>
  <c r="Q70" i="1"/>
  <c r="V70" i="1" s="1"/>
  <c r="R70" i="1"/>
  <c r="W70" i="1" s="1"/>
  <c r="S70" i="1"/>
  <c r="X70" i="1" s="1"/>
  <c r="T70" i="1"/>
  <c r="Y70" i="1" s="1"/>
  <c r="Q71" i="1"/>
  <c r="V71" i="1" s="1"/>
  <c r="R71" i="1"/>
  <c r="W71" i="1" s="1"/>
  <c r="S71" i="1"/>
  <c r="X71" i="1" s="1"/>
  <c r="T71" i="1"/>
  <c r="Y71" i="1" s="1"/>
  <c r="Q72" i="1"/>
  <c r="V72" i="1" s="1"/>
  <c r="R72" i="1"/>
  <c r="W72" i="1" s="1"/>
  <c r="S72" i="1"/>
  <c r="X72" i="1" s="1"/>
  <c r="T72" i="1"/>
  <c r="Y72" i="1" s="1"/>
  <c r="Q73" i="1"/>
  <c r="V73" i="1" s="1"/>
  <c r="R73" i="1"/>
  <c r="W73" i="1" s="1"/>
  <c r="S73" i="1"/>
  <c r="X73" i="1" s="1"/>
  <c r="T73" i="1"/>
  <c r="Y73" i="1" s="1"/>
  <c r="Q74" i="1"/>
  <c r="V74" i="1" s="1"/>
  <c r="R74" i="1"/>
  <c r="W74" i="1" s="1"/>
  <c r="S74" i="1"/>
  <c r="X74" i="1" s="1"/>
  <c r="T74" i="1"/>
  <c r="Y74" i="1" s="1"/>
  <c r="Q75" i="1"/>
  <c r="V75" i="1" s="1"/>
  <c r="R75" i="1"/>
  <c r="W75" i="1" s="1"/>
  <c r="S75" i="1"/>
  <c r="X75" i="1" s="1"/>
  <c r="T75" i="1"/>
  <c r="Y75" i="1" s="1"/>
  <c r="Q76" i="1"/>
  <c r="V76" i="1" s="1"/>
  <c r="R76" i="1"/>
  <c r="W76" i="1" s="1"/>
  <c r="S76" i="1"/>
  <c r="X76" i="1" s="1"/>
  <c r="T76" i="1"/>
  <c r="Y76" i="1" s="1"/>
  <c r="Q77" i="1"/>
  <c r="V77" i="1" s="1"/>
  <c r="R77" i="1"/>
  <c r="W77" i="1" s="1"/>
  <c r="S77" i="1"/>
  <c r="X77" i="1" s="1"/>
  <c r="T77" i="1"/>
  <c r="Y77" i="1" s="1"/>
  <c r="Q78" i="1"/>
  <c r="V78" i="1" s="1"/>
  <c r="R78" i="1"/>
  <c r="W78" i="1" s="1"/>
  <c r="S78" i="1"/>
  <c r="X78" i="1" s="1"/>
  <c r="T78" i="1"/>
  <c r="Y78" i="1" s="1"/>
  <c r="Q79" i="1"/>
  <c r="V79" i="1" s="1"/>
  <c r="R79" i="1"/>
  <c r="W79" i="1" s="1"/>
  <c r="S79" i="1"/>
  <c r="X79" i="1" s="1"/>
  <c r="T79" i="1"/>
  <c r="Y79" i="1" s="1"/>
  <c r="Q80" i="1"/>
  <c r="V80" i="1" s="1"/>
  <c r="R80" i="1"/>
  <c r="W80" i="1" s="1"/>
  <c r="S80" i="1"/>
  <c r="X80" i="1" s="1"/>
  <c r="T80" i="1"/>
  <c r="Y80" i="1" s="1"/>
  <c r="Q81" i="1"/>
  <c r="V81" i="1" s="1"/>
  <c r="R81" i="1"/>
  <c r="W81" i="1" s="1"/>
  <c r="S81" i="1"/>
  <c r="X81" i="1" s="1"/>
  <c r="T81" i="1"/>
  <c r="Y81" i="1" s="1"/>
  <c r="Q82" i="1"/>
  <c r="V82" i="1" s="1"/>
  <c r="R82" i="1"/>
  <c r="W82" i="1" s="1"/>
  <c r="S82" i="1"/>
  <c r="X82" i="1" s="1"/>
  <c r="T82" i="1"/>
  <c r="Y82" i="1" s="1"/>
  <c r="Q83" i="1"/>
  <c r="V83" i="1" s="1"/>
  <c r="R83" i="1"/>
  <c r="W83" i="1" s="1"/>
  <c r="S83" i="1"/>
  <c r="X83" i="1" s="1"/>
  <c r="T83" i="1"/>
  <c r="Y83" i="1" s="1"/>
  <c r="Q84" i="1"/>
  <c r="V84" i="1" s="1"/>
  <c r="R84" i="1"/>
  <c r="W84" i="1" s="1"/>
  <c r="S84" i="1"/>
  <c r="X84" i="1" s="1"/>
  <c r="T84" i="1"/>
  <c r="Y84" i="1" s="1"/>
  <c r="Q85" i="1"/>
  <c r="V85" i="1" s="1"/>
  <c r="R85" i="1"/>
  <c r="W85" i="1" s="1"/>
  <c r="S85" i="1"/>
  <c r="X85" i="1" s="1"/>
  <c r="T85" i="1"/>
  <c r="Y85" i="1" s="1"/>
  <c r="Q86" i="1"/>
  <c r="V86" i="1" s="1"/>
  <c r="R86" i="1"/>
  <c r="W86" i="1" s="1"/>
  <c r="S86" i="1"/>
  <c r="X86" i="1" s="1"/>
  <c r="T86" i="1"/>
  <c r="Y86" i="1" s="1"/>
  <c r="Q87" i="1"/>
  <c r="V87" i="1" s="1"/>
  <c r="R87" i="1"/>
  <c r="W87" i="1" s="1"/>
  <c r="S87" i="1"/>
  <c r="X87" i="1" s="1"/>
  <c r="T87" i="1"/>
  <c r="Y87" i="1" s="1"/>
  <c r="Q88" i="1"/>
  <c r="V88" i="1" s="1"/>
  <c r="R88" i="1"/>
  <c r="W88" i="1" s="1"/>
  <c r="S88" i="1"/>
  <c r="X88" i="1" s="1"/>
  <c r="T88" i="1"/>
  <c r="Y88" i="1" s="1"/>
  <c r="Q89" i="1"/>
  <c r="V89" i="1" s="1"/>
  <c r="R89" i="1"/>
  <c r="W89" i="1" s="1"/>
  <c r="S89" i="1"/>
  <c r="X89" i="1" s="1"/>
  <c r="T89" i="1"/>
  <c r="Y89" i="1" s="1"/>
  <c r="Q90" i="1"/>
  <c r="V90" i="1" s="1"/>
  <c r="R90" i="1"/>
  <c r="W90" i="1" s="1"/>
  <c r="S90" i="1"/>
  <c r="X90" i="1" s="1"/>
  <c r="T90" i="1"/>
  <c r="Y90" i="1" s="1"/>
  <c r="Q91" i="1"/>
  <c r="V91" i="1" s="1"/>
  <c r="R91" i="1"/>
  <c r="W91" i="1" s="1"/>
  <c r="S91" i="1"/>
  <c r="X91" i="1" s="1"/>
  <c r="T91" i="1"/>
  <c r="Y91" i="1" s="1"/>
  <c r="Q92" i="1"/>
  <c r="V92" i="1" s="1"/>
  <c r="R92" i="1"/>
  <c r="W92" i="1" s="1"/>
  <c r="S92" i="1"/>
  <c r="X92" i="1" s="1"/>
  <c r="T92" i="1"/>
  <c r="Y92" i="1" s="1"/>
  <c r="Q93" i="1"/>
  <c r="V93" i="1" s="1"/>
  <c r="R93" i="1"/>
  <c r="W93" i="1" s="1"/>
  <c r="S93" i="1"/>
  <c r="X93" i="1" s="1"/>
  <c r="T93" i="1"/>
  <c r="Y93" i="1" s="1"/>
  <c r="Q94" i="1"/>
  <c r="V94" i="1" s="1"/>
  <c r="R94" i="1"/>
  <c r="W94" i="1" s="1"/>
  <c r="S94" i="1"/>
  <c r="X94" i="1" s="1"/>
  <c r="T94" i="1"/>
  <c r="Y94" i="1" s="1"/>
  <c r="Q95" i="1"/>
  <c r="V95" i="1" s="1"/>
  <c r="R95" i="1"/>
  <c r="W95" i="1" s="1"/>
  <c r="S95" i="1"/>
  <c r="X95" i="1" s="1"/>
  <c r="T95" i="1"/>
  <c r="Y95" i="1" s="1"/>
  <c r="Q96" i="1"/>
  <c r="V96" i="1" s="1"/>
  <c r="R96" i="1"/>
  <c r="W96" i="1" s="1"/>
  <c r="S96" i="1"/>
  <c r="X96" i="1" s="1"/>
  <c r="T96" i="1"/>
  <c r="Y96" i="1" s="1"/>
  <c r="Q97" i="1"/>
  <c r="V97" i="1" s="1"/>
  <c r="R97" i="1"/>
  <c r="W97" i="1" s="1"/>
  <c r="S97" i="1"/>
  <c r="X97" i="1" s="1"/>
  <c r="T97" i="1"/>
  <c r="Y97" i="1" s="1"/>
  <c r="Q98" i="1"/>
  <c r="V98" i="1" s="1"/>
  <c r="R98" i="1"/>
  <c r="W98" i="1" s="1"/>
  <c r="S98" i="1"/>
  <c r="X98" i="1" s="1"/>
  <c r="T98" i="1"/>
  <c r="Y98" i="1" s="1"/>
  <c r="Q99" i="1"/>
  <c r="V99" i="1" s="1"/>
  <c r="R99" i="1"/>
  <c r="W99" i="1" s="1"/>
  <c r="S99" i="1"/>
  <c r="X99" i="1" s="1"/>
  <c r="T99" i="1"/>
  <c r="Y99" i="1" s="1"/>
  <c r="Q100" i="1"/>
  <c r="V100" i="1" s="1"/>
  <c r="R100" i="1"/>
  <c r="W100" i="1" s="1"/>
  <c r="S100" i="1"/>
  <c r="X100" i="1" s="1"/>
  <c r="T100" i="1"/>
  <c r="Y100" i="1" s="1"/>
  <c r="Q101" i="1"/>
  <c r="V101" i="1" s="1"/>
  <c r="R101" i="1"/>
  <c r="W101" i="1" s="1"/>
  <c r="S101" i="1"/>
  <c r="X101" i="1" s="1"/>
  <c r="T101" i="1"/>
  <c r="Y101" i="1" s="1"/>
  <c r="Q102" i="1"/>
  <c r="V102" i="1" s="1"/>
  <c r="R102" i="1"/>
  <c r="W102" i="1" s="1"/>
  <c r="S102" i="1"/>
  <c r="X102" i="1" s="1"/>
  <c r="T102" i="1"/>
  <c r="Y102" i="1" s="1"/>
  <c r="Q103" i="1"/>
  <c r="V103" i="1" s="1"/>
  <c r="R103" i="1"/>
  <c r="W103" i="1" s="1"/>
  <c r="S103" i="1"/>
  <c r="X103" i="1" s="1"/>
  <c r="T103" i="1"/>
  <c r="Y103" i="1" s="1"/>
  <c r="Q104" i="1"/>
  <c r="V104" i="1" s="1"/>
  <c r="R104" i="1"/>
  <c r="W104" i="1" s="1"/>
  <c r="S104" i="1"/>
  <c r="X104" i="1" s="1"/>
  <c r="T104" i="1"/>
  <c r="Y104" i="1" s="1"/>
  <c r="Q105" i="1"/>
  <c r="V105" i="1" s="1"/>
  <c r="R105" i="1"/>
  <c r="W105" i="1" s="1"/>
  <c r="S105" i="1"/>
  <c r="X105" i="1" s="1"/>
  <c r="T105" i="1"/>
  <c r="Y105" i="1" s="1"/>
  <c r="Q106" i="1"/>
  <c r="V106" i="1" s="1"/>
  <c r="R106" i="1"/>
  <c r="W106" i="1" s="1"/>
  <c r="S106" i="1"/>
  <c r="X106" i="1" s="1"/>
  <c r="T106" i="1"/>
  <c r="Y106" i="1" s="1"/>
  <c r="Q107" i="1"/>
  <c r="V107" i="1" s="1"/>
  <c r="R107" i="1"/>
  <c r="W107" i="1" s="1"/>
  <c r="S107" i="1"/>
  <c r="X107" i="1" s="1"/>
  <c r="T107" i="1"/>
  <c r="Y107" i="1" s="1"/>
  <c r="Q108" i="1"/>
  <c r="V108" i="1" s="1"/>
  <c r="R108" i="1"/>
  <c r="W108" i="1" s="1"/>
  <c r="S108" i="1"/>
  <c r="X108" i="1" s="1"/>
  <c r="T108" i="1"/>
  <c r="Y108" i="1" s="1"/>
  <c r="Q109" i="1"/>
  <c r="V109" i="1" s="1"/>
  <c r="R109" i="1"/>
  <c r="W109" i="1" s="1"/>
  <c r="S109" i="1"/>
  <c r="X109" i="1" s="1"/>
  <c r="T109" i="1"/>
  <c r="Y109" i="1" s="1"/>
  <c r="Q110" i="1"/>
  <c r="V110" i="1" s="1"/>
  <c r="R110" i="1"/>
  <c r="W110" i="1" s="1"/>
  <c r="S110" i="1"/>
  <c r="X110" i="1" s="1"/>
  <c r="T110" i="1"/>
  <c r="Y110" i="1" s="1"/>
  <c r="Q111" i="1"/>
  <c r="V111" i="1" s="1"/>
  <c r="R111" i="1"/>
  <c r="W111" i="1" s="1"/>
  <c r="S111" i="1"/>
  <c r="X111" i="1" s="1"/>
  <c r="T111" i="1"/>
  <c r="Y111" i="1" s="1"/>
  <c r="Q112" i="1"/>
  <c r="V112" i="1" s="1"/>
  <c r="R112" i="1"/>
  <c r="W112" i="1" s="1"/>
  <c r="S112" i="1"/>
  <c r="X112" i="1" s="1"/>
  <c r="T112" i="1"/>
  <c r="Y112" i="1" s="1"/>
  <c r="Q113" i="1"/>
  <c r="V113" i="1" s="1"/>
  <c r="R113" i="1"/>
  <c r="W113" i="1" s="1"/>
  <c r="S113" i="1"/>
  <c r="X113" i="1" s="1"/>
  <c r="T113" i="1"/>
  <c r="Y113" i="1" s="1"/>
  <c r="Q114" i="1"/>
  <c r="V114" i="1" s="1"/>
  <c r="R114" i="1"/>
  <c r="W114" i="1" s="1"/>
  <c r="S114" i="1"/>
  <c r="X114" i="1" s="1"/>
  <c r="T114" i="1"/>
  <c r="Y114" i="1" s="1"/>
  <c r="Q115" i="1"/>
  <c r="V115" i="1" s="1"/>
  <c r="R115" i="1"/>
  <c r="W115" i="1" s="1"/>
  <c r="S115" i="1"/>
  <c r="X115" i="1" s="1"/>
  <c r="T115" i="1"/>
  <c r="Y115" i="1" s="1"/>
  <c r="Q116" i="1"/>
  <c r="V116" i="1" s="1"/>
  <c r="R116" i="1"/>
  <c r="W116" i="1" s="1"/>
  <c r="S116" i="1"/>
  <c r="X116" i="1" s="1"/>
  <c r="T116" i="1"/>
  <c r="Y116" i="1" s="1"/>
  <c r="Q117" i="1"/>
  <c r="V117" i="1" s="1"/>
  <c r="R117" i="1"/>
  <c r="W117" i="1" s="1"/>
  <c r="S117" i="1"/>
  <c r="X117" i="1" s="1"/>
  <c r="T117" i="1"/>
  <c r="Y117" i="1" s="1"/>
  <c r="Q118" i="1"/>
  <c r="V118" i="1" s="1"/>
  <c r="R118" i="1"/>
  <c r="W118" i="1" s="1"/>
  <c r="S118" i="1"/>
  <c r="X118" i="1" s="1"/>
  <c r="T118" i="1"/>
  <c r="Y118" i="1" s="1"/>
  <c r="Q119" i="1"/>
  <c r="V119" i="1" s="1"/>
  <c r="R119" i="1"/>
  <c r="W119" i="1" s="1"/>
  <c r="S119" i="1"/>
  <c r="X119" i="1" s="1"/>
  <c r="T119" i="1"/>
  <c r="Y119" i="1" s="1"/>
  <c r="Q120" i="1"/>
  <c r="V120" i="1" s="1"/>
  <c r="R120" i="1"/>
  <c r="W120" i="1" s="1"/>
  <c r="S120" i="1"/>
  <c r="X120" i="1" s="1"/>
  <c r="T120" i="1"/>
  <c r="Y120" i="1" s="1"/>
  <c r="Q121" i="1"/>
  <c r="V121" i="1" s="1"/>
  <c r="R121" i="1"/>
  <c r="W121" i="1" s="1"/>
  <c r="S121" i="1"/>
  <c r="X121" i="1" s="1"/>
  <c r="T121" i="1"/>
  <c r="Y121" i="1" s="1"/>
  <c r="Q122" i="1"/>
  <c r="V122" i="1" s="1"/>
  <c r="R122" i="1"/>
  <c r="W122" i="1" s="1"/>
  <c r="S122" i="1"/>
  <c r="X122" i="1" s="1"/>
  <c r="T122" i="1"/>
  <c r="Y122" i="1" s="1"/>
  <c r="Q123" i="1"/>
  <c r="V123" i="1" s="1"/>
  <c r="R123" i="1"/>
  <c r="W123" i="1" s="1"/>
  <c r="S123" i="1"/>
  <c r="X123" i="1" s="1"/>
  <c r="T123" i="1"/>
  <c r="Y123" i="1" s="1"/>
  <c r="Q124" i="1"/>
  <c r="V124" i="1" s="1"/>
  <c r="R124" i="1"/>
  <c r="W124" i="1" s="1"/>
  <c r="S124" i="1"/>
  <c r="X124" i="1" s="1"/>
  <c r="T124" i="1"/>
  <c r="Y124" i="1" s="1"/>
  <c r="Q125" i="1"/>
  <c r="V125" i="1" s="1"/>
  <c r="R125" i="1"/>
  <c r="W125" i="1" s="1"/>
  <c r="S125" i="1"/>
  <c r="X125" i="1" s="1"/>
  <c r="T125" i="1"/>
  <c r="Y125" i="1" s="1"/>
  <c r="Q126" i="1"/>
  <c r="V126" i="1" s="1"/>
  <c r="R126" i="1"/>
  <c r="W126" i="1" s="1"/>
  <c r="S126" i="1"/>
  <c r="X126" i="1" s="1"/>
  <c r="T126" i="1"/>
  <c r="Y126" i="1" s="1"/>
  <c r="Q127" i="1"/>
  <c r="V127" i="1" s="1"/>
  <c r="R127" i="1"/>
  <c r="W127" i="1" s="1"/>
  <c r="S127" i="1"/>
  <c r="X127" i="1" s="1"/>
  <c r="T127" i="1"/>
  <c r="Y127" i="1" s="1"/>
  <c r="Q128" i="1"/>
  <c r="V128" i="1" s="1"/>
  <c r="R128" i="1"/>
  <c r="W128" i="1" s="1"/>
  <c r="S128" i="1"/>
  <c r="X128" i="1" s="1"/>
  <c r="T128" i="1"/>
  <c r="Y128" i="1" s="1"/>
  <c r="Q129" i="1"/>
  <c r="V129" i="1" s="1"/>
  <c r="R129" i="1"/>
  <c r="W129" i="1" s="1"/>
  <c r="S129" i="1"/>
  <c r="X129" i="1" s="1"/>
  <c r="T129" i="1"/>
  <c r="Y129" i="1" s="1"/>
  <c r="Q130" i="1"/>
  <c r="V130" i="1" s="1"/>
  <c r="R130" i="1"/>
  <c r="W130" i="1" s="1"/>
  <c r="S130" i="1"/>
  <c r="X130" i="1" s="1"/>
  <c r="T130" i="1"/>
  <c r="Y130" i="1" s="1"/>
  <c r="Q131" i="1"/>
  <c r="V131" i="1" s="1"/>
  <c r="R131" i="1"/>
  <c r="W131" i="1" s="1"/>
  <c r="S131" i="1"/>
  <c r="X131" i="1" s="1"/>
  <c r="T131" i="1"/>
  <c r="Y131" i="1" s="1"/>
  <c r="Q132" i="1"/>
  <c r="V132" i="1" s="1"/>
  <c r="R132" i="1"/>
  <c r="W132" i="1" s="1"/>
  <c r="S132" i="1"/>
  <c r="X132" i="1" s="1"/>
  <c r="T132" i="1"/>
  <c r="Y132" i="1" s="1"/>
  <c r="Q133" i="1"/>
  <c r="V133" i="1" s="1"/>
  <c r="R133" i="1"/>
  <c r="W133" i="1" s="1"/>
  <c r="S133" i="1"/>
  <c r="X133" i="1" s="1"/>
  <c r="T133" i="1"/>
  <c r="Y133" i="1" s="1"/>
  <c r="Q134" i="1"/>
  <c r="V134" i="1" s="1"/>
  <c r="R134" i="1"/>
  <c r="W134" i="1" s="1"/>
  <c r="S134" i="1"/>
  <c r="X134" i="1" s="1"/>
  <c r="T134" i="1"/>
  <c r="Y134" i="1" s="1"/>
  <c r="Q135" i="1"/>
  <c r="V135" i="1" s="1"/>
  <c r="R135" i="1"/>
  <c r="W135" i="1" s="1"/>
  <c r="S135" i="1"/>
  <c r="X135" i="1" s="1"/>
  <c r="T135" i="1"/>
  <c r="Y135" i="1" s="1"/>
  <c r="Q136" i="1"/>
  <c r="V136" i="1" s="1"/>
  <c r="R136" i="1"/>
  <c r="W136" i="1" s="1"/>
  <c r="S136" i="1"/>
  <c r="X136" i="1" s="1"/>
  <c r="T136" i="1"/>
  <c r="Y136" i="1" s="1"/>
  <c r="Q137" i="1"/>
  <c r="V137" i="1" s="1"/>
  <c r="R137" i="1"/>
  <c r="W137" i="1" s="1"/>
  <c r="S137" i="1"/>
  <c r="X137" i="1" s="1"/>
  <c r="T137" i="1"/>
  <c r="Y137" i="1" s="1"/>
  <c r="Q138" i="1"/>
  <c r="V138" i="1" s="1"/>
  <c r="R138" i="1"/>
  <c r="W138" i="1" s="1"/>
  <c r="S138" i="1"/>
  <c r="X138" i="1" s="1"/>
  <c r="T138" i="1"/>
  <c r="Y138" i="1" s="1"/>
  <c r="Q139" i="1"/>
  <c r="V139" i="1" s="1"/>
  <c r="R139" i="1"/>
  <c r="W139" i="1" s="1"/>
  <c r="S139" i="1"/>
  <c r="X139" i="1" s="1"/>
  <c r="T139" i="1"/>
  <c r="Y139" i="1" s="1"/>
  <c r="Q140" i="1"/>
  <c r="V140" i="1" s="1"/>
  <c r="R140" i="1"/>
  <c r="W140" i="1" s="1"/>
  <c r="S140" i="1"/>
  <c r="X140" i="1" s="1"/>
  <c r="T140" i="1"/>
  <c r="Y140" i="1" s="1"/>
  <c r="Q141" i="1"/>
  <c r="V141" i="1" s="1"/>
  <c r="R141" i="1"/>
  <c r="W141" i="1" s="1"/>
  <c r="S141" i="1"/>
  <c r="X141" i="1" s="1"/>
  <c r="T141" i="1"/>
  <c r="Y141" i="1" s="1"/>
  <c r="Q142" i="1"/>
  <c r="V142" i="1" s="1"/>
  <c r="R142" i="1"/>
  <c r="W142" i="1" s="1"/>
  <c r="S142" i="1"/>
  <c r="X142" i="1" s="1"/>
  <c r="T142" i="1"/>
  <c r="Y142" i="1" s="1"/>
  <c r="Q143" i="1"/>
  <c r="V143" i="1" s="1"/>
  <c r="R143" i="1"/>
  <c r="W143" i="1" s="1"/>
  <c r="S143" i="1"/>
  <c r="X143" i="1" s="1"/>
  <c r="T143" i="1"/>
  <c r="Y143" i="1" s="1"/>
  <c r="Q144" i="1"/>
  <c r="V144" i="1" s="1"/>
  <c r="R144" i="1"/>
  <c r="W144" i="1" s="1"/>
  <c r="S144" i="1"/>
  <c r="X144" i="1" s="1"/>
  <c r="T144" i="1"/>
  <c r="Y144" i="1" s="1"/>
  <c r="Q145" i="1"/>
  <c r="V145" i="1" s="1"/>
  <c r="R145" i="1"/>
  <c r="W145" i="1" s="1"/>
  <c r="S145" i="1"/>
  <c r="X145" i="1" s="1"/>
  <c r="T145" i="1"/>
  <c r="Y145" i="1" s="1"/>
  <c r="Q146" i="1"/>
  <c r="V146" i="1" s="1"/>
  <c r="R146" i="1"/>
  <c r="W146" i="1" s="1"/>
  <c r="S146" i="1"/>
  <c r="X146" i="1" s="1"/>
  <c r="T146" i="1"/>
  <c r="Y146" i="1" s="1"/>
  <c r="Q147" i="1"/>
  <c r="V147" i="1" s="1"/>
  <c r="R147" i="1"/>
  <c r="W147" i="1" s="1"/>
  <c r="S147" i="1"/>
  <c r="X147" i="1" s="1"/>
  <c r="T147" i="1"/>
  <c r="Y147" i="1" s="1"/>
  <c r="Q148" i="1"/>
  <c r="V148" i="1" s="1"/>
  <c r="R148" i="1"/>
  <c r="W148" i="1" s="1"/>
  <c r="S148" i="1"/>
  <c r="X148" i="1" s="1"/>
  <c r="T148" i="1"/>
  <c r="Y148" i="1" s="1"/>
  <c r="Q149" i="1"/>
  <c r="V149" i="1" s="1"/>
  <c r="R149" i="1"/>
  <c r="W149" i="1" s="1"/>
  <c r="S149" i="1"/>
  <c r="X149" i="1" s="1"/>
  <c r="T149" i="1"/>
  <c r="Y149" i="1" s="1"/>
  <c r="Q150" i="1"/>
  <c r="V150" i="1" s="1"/>
  <c r="R150" i="1"/>
  <c r="W150" i="1" s="1"/>
  <c r="S150" i="1"/>
  <c r="X150" i="1" s="1"/>
  <c r="T150" i="1"/>
  <c r="Y150" i="1" s="1"/>
  <c r="Q151" i="1"/>
  <c r="V151" i="1" s="1"/>
  <c r="R151" i="1"/>
  <c r="W151" i="1" s="1"/>
  <c r="S151" i="1"/>
  <c r="X151" i="1" s="1"/>
  <c r="T151" i="1"/>
  <c r="Y151" i="1" s="1"/>
  <c r="Q152" i="1"/>
  <c r="V152" i="1" s="1"/>
  <c r="R152" i="1"/>
  <c r="W152" i="1" s="1"/>
  <c r="S152" i="1"/>
  <c r="X152" i="1" s="1"/>
  <c r="T152" i="1"/>
  <c r="Y152" i="1" s="1"/>
  <c r="Q153" i="1"/>
  <c r="V153" i="1" s="1"/>
  <c r="R153" i="1"/>
  <c r="W153" i="1" s="1"/>
  <c r="S153" i="1"/>
  <c r="X153" i="1" s="1"/>
  <c r="T153" i="1"/>
  <c r="Y153" i="1" s="1"/>
  <c r="Q154" i="1"/>
  <c r="V154" i="1" s="1"/>
  <c r="R154" i="1"/>
  <c r="W154" i="1" s="1"/>
  <c r="S154" i="1"/>
  <c r="X154" i="1" s="1"/>
  <c r="T154" i="1"/>
  <c r="Y154" i="1" s="1"/>
  <c r="Q155" i="1"/>
  <c r="V155" i="1" s="1"/>
  <c r="R155" i="1"/>
  <c r="W155" i="1" s="1"/>
  <c r="S155" i="1"/>
  <c r="X155" i="1" s="1"/>
  <c r="T155" i="1"/>
  <c r="Y155" i="1" s="1"/>
  <c r="Q156" i="1"/>
  <c r="V156" i="1" s="1"/>
  <c r="R156" i="1"/>
  <c r="W156" i="1" s="1"/>
  <c r="S156" i="1"/>
  <c r="X156" i="1" s="1"/>
  <c r="T156" i="1"/>
  <c r="Y156" i="1" s="1"/>
  <c r="Q157" i="1"/>
  <c r="V157" i="1" s="1"/>
  <c r="R157" i="1"/>
  <c r="W157" i="1" s="1"/>
  <c r="S157" i="1"/>
  <c r="X157" i="1" s="1"/>
  <c r="T157" i="1"/>
  <c r="Y157" i="1" s="1"/>
  <c r="Q158" i="1"/>
  <c r="V158" i="1" s="1"/>
  <c r="R158" i="1"/>
  <c r="W158" i="1" s="1"/>
  <c r="S158" i="1"/>
  <c r="X158" i="1" s="1"/>
  <c r="T158" i="1"/>
  <c r="Y158" i="1" s="1"/>
  <c r="Q159" i="1"/>
  <c r="V159" i="1" s="1"/>
  <c r="R159" i="1"/>
  <c r="W159" i="1" s="1"/>
  <c r="S159" i="1"/>
  <c r="X159" i="1" s="1"/>
  <c r="T159" i="1"/>
  <c r="Y159" i="1" s="1"/>
  <c r="Q160" i="1"/>
  <c r="V160" i="1" s="1"/>
  <c r="R160" i="1"/>
  <c r="W160" i="1" s="1"/>
  <c r="S160" i="1"/>
  <c r="X160" i="1" s="1"/>
  <c r="T160" i="1"/>
  <c r="Y160" i="1" s="1"/>
  <c r="Q161" i="1"/>
  <c r="V161" i="1" s="1"/>
  <c r="R161" i="1"/>
  <c r="W161" i="1" s="1"/>
  <c r="S161" i="1"/>
  <c r="X161" i="1" s="1"/>
  <c r="T161" i="1"/>
  <c r="Y161" i="1" s="1"/>
  <c r="Q162" i="1"/>
  <c r="V162" i="1" s="1"/>
  <c r="R162" i="1"/>
  <c r="W162" i="1" s="1"/>
  <c r="S162" i="1"/>
  <c r="X162" i="1" s="1"/>
  <c r="T162" i="1"/>
  <c r="Y162" i="1" s="1"/>
  <c r="Q163" i="1"/>
  <c r="V163" i="1" s="1"/>
  <c r="R163" i="1"/>
  <c r="W163" i="1" s="1"/>
  <c r="S163" i="1"/>
  <c r="X163" i="1" s="1"/>
  <c r="T163" i="1"/>
  <c r="Y163" i="1" s="1"/>
  <c r="Q164" i="1"/>
  <c r="V164" i="1" s="1"/>
  <c r="R164" i="1"/>
  <c r="W164" i="1" s="1"/>
  <c r="S164" i="1"/>
  <c r="X164" i="1" s="1"/>
  <c r="T164" i="1"/>
  <c r="Y164" i="1" s="1"/>
  <c r="Q165" i="1"/>
  <c r="V165" i="1" s="1"/>
  <c r="R165" i="1"/>
  <c r="W165" i="1" s="1"/>
  <c r="S165" i="1"/>
  <c r="X165" i="1" s="1"/>
  <c r="T165" i="1"/>
  <c r="Y165" i="1" s="1"/>
  <c r="Q166" i="1"/>
  <c r="V166" i="1" s="1"/>
  <c r="R166" i="1"/>
  <c r="W166" i="1" s="1"/>
  <c r="S166" i="1"/>
  <c r="X166" i="1" s="1"/>
  <c r="T166" i="1"/>
  <c r="Y166" i="1" s="1"/>
  <c r="Q167" i="1"/>
  <c r="V167" i="1" s="1"/>
  <c r="R167" i="1"/>
  <c r="W167" i="1" s="1"/>
  <c r="S167" i="1"/>
  <c r="X167" i="1" s="1"/>
  <c r="T167" i="1"/>
  <c r="Y167" i="1" s="1"/>
  <c r="Q168" i="1"/>
  <c r="V168" i="1" s="1"/>
  <c r="R168" i="1"/>
  <c r="W168" i="1" s="1"/>
  <c r="S168" i="1"/>
  <c r="X168" i="1" s="1"/>
  <c r="T168" i="1"/>
  <c r="Y168" i="1" s="1"/>
  <c r="Q169" i="1"/>
  <c r="V169" i="1" s="1"/>
  <c r="R169" i="1"/>
  <c r="W169" i="1" s="1"/>
  <c r="S169" i="1"/>
  <c r="X169" i="1" s="1"/>
  <c r="T169" i="1"/>
  <c r="Y169" i="1" s="1"/>
  <c r="Q170" i="1"/>
  <c r="V170" i="1" s="1"/>
  <c r="R170" i="1"/>
  <c r="W170" i="1" s="1"/>
  <c r="S170" i="1"/>
  <c r="X170" i="1" s="1"/>
  <c r="T170" i="1"/>
  <c r="Y170" i="1" s="1"/>
  <c r="Q171" i="1"/>
  <c r="V171" i="1" s="1"/>
  <c r="R171" i="1"/>
  <c r="W171" i="1" s="1"/>
  <c r="S171" i="1"/>
  <c r="X171" i="1" s="1"/>
  <c r="T171" i="1"/>
  <c r="Y171" i="1" s="1"/>
  <c r="Q172" i="1"/>
  <c r="V172" i="1" s="1"/>
  <c r="R172" i="1"/>
  <c r="W172" i="1" s="1"/>
  <c r="S172" i="1"/>
  <c r="X172" i="1" s="1"/>
  <c r="T172" i="1"/>
  <c r="Y172" i="1" s="1"/>
  <c r="Q173" i="1"/>
  <c r="V173" i="1" s="1"/>
  <c r="R173" i="1"/>
  <c r="W173" i="1" s="1"/>
  <c r="S173" i="1"/>
  <c r="X173" i="1" s="1"/>
  <c r="T173" i="1"/>
  <c r="Y173" i="1" s="1"/>
  <c r="Q174" i="1"/>
  <c r="V174" i="1" s="1"/>
  <c r="R174" i="1"/>
  <c r="W174" i="1" s="1"/>
  <c r="S174" i="1"/>
  <c r="X174" i="1" s="1"/>
  <c r="T174" i="1"/>
  <c r="Y174" i="1" s="1"/>
  <c r="Q175" i="1"/>
  <c r="V175" i="1" s="1"/>
  <c r="R175" i="1"/>
  <c r="W175" i="1" s="1"/>
  <c r="S175" i="1"/>
  <c r="X175" i="1" s="1"/>
  <c r="T175" i="1"/>
  <c r="Y175" i="1" s="1"/>
  <c r="Q176" i="1"/>
  <c r="V176" i="1" s="1"/>
  <c r="R176" i="1"/>
  <c r="W176" i="1" s="1"/>
  <c r="S176" i="1"/>
  <c r="X176" i="1" s="1"/>
  <c r="T176" i="1"/>
  <c r="Y176" i="1" s="1"/>
  <c r="Q177" i="1"/>
  <c r="V177" i="1" s="1"/>
  <c r="R177" i="1"/>
  <c r="W177" i="1" s="1"/>
  <c r="S177" i="1"/>
  <c r="X177" i="1" s="1"/>
  <c r="T177" i="1"/>
  <c r="Y177" i="1" s="1"/>
  <c r="Q178" i="1"/>
  <c r="V178" i="1" s="1"/>
  <c r="R178" i="1"/>
  <c r="W178" i="1" s="1"/>
  <c r="S178" i="1"/>
  <c r="X178" i="1" s="1"/>
  <c r="T178" i="1"/>
  <c r="Y178" i="1" s="1"/>
  <c r="Q179" i="1"/>
  <c r="V179" i="1" s="1"/>
  <c r="R179" i="1"/>
  <c r="W179" i="1" s="1"/>
  <c r="S179" i="1"/>
  <c r="X179" i="1" s="1"/>
  <c r="T179" i="1"/>
  <c r="Y179" i="1" s="1"/>
  <c r="Q180" i="1"/>
  <c r="V180" i="1" s="1"/>
  <c r="R180" i="1"/>
  <c r="W180" i="1" s="1"/>
  <c r="S180" i="1"/>
  <c r="X180" i="1" s="1"/>
  <c r="T180" i="1"/>
  <c r="Y180" i="1" s="1"/>
  <c r="Q181" i="1"/>
  <c r="V181" i="1" s="1"/>
  <c r="R181" i="1"/>
  <c r="W181" i="1" s="1"/>
  <c r="S181" i="1"/>
  <c r="X181" i="1" s="1"/>
  <c r="T181" i="1"/>
  <c r="Y181" i="1" s="1"/>
  <c r="Q182" i="1"/>
  <c r="V182" i="1" s="1"/>
  <c r="R182" i="1"/>
  <c r="W182" i="1" s="1"/>
  <c r="S182" i="1"/>
  <c r="X182" i="1" s="1"/>
  <c r="T182" i="1"/>
  <c r="Y182" i="1" s="1"/>
  <c r="Q183" i="1"/>
  <c r="V183" i="1" s="1"/>
  <c r="R183" i="1"/>
  <c r="W183" i="1" s="1"/>
  <c r="S183" i="1"/>
  <c r="X183" i="1" s="1"/>
  <c r="T183" i="1"/>
  <c r="Y183" i="1" s="1"/>
  <c r="Q184" i="1"/>
  <c r="V184" i="1" s="1"/>
  <c r="R184" i="1"/>
  <c r="W184" i="1" s="1"/>
  <c r="S184" i="1"/>
  <c r="X184" i="1" s="1"/>
  <c r="T184" i="1"/>
  <c r="Y184" i="1" s="1"/>
  <c r="Q185" i="1"/>
  <c r="V185" i="1" s="1"/>
  <c r="R185" i="1"/>
  <c r="W185" i="1" s="1"/>
  <c r="S185" i="1"/>
  <c r="X185" i="1" s="1"/>
  <c r="T185" i="1"/>
  <c r="Y185" i="1" s="1"/>
  <c r="Q186" i="1"/>
  <c r="V186" i="1" s="1"/>
  <c r="R186" i="1"/>
  <c r="W186" i="1" s="1"/>
  <c r="S186" i="1"/>
  <c r="X186" i="1" s="1"/>
  <c r="T186" i="1"/>
  <c r="Y186" i="1" s="1"/>
  <c r="Q187" i="1"/>
  <c r="V187" i="1" s="1"/>
  <c r="R187" i="1"/>
  <c r="W187" i="1" s="1"/>
  <c r="S187" i="1"/>
  <c r="X187" i="1" s="1"/>
  <c r="T187" i="1"/>
  <c r="Y187" i="1" s="1"/>
  <c r="Q188" i="1"/>
  <c r="V188" i="1" s="1"/>
  <c r="R188" i="1"/>
  <c r="W188" i="1" s="1"/>
  <c r="S188" i="1"/>
  <c r="X188" i="1" s="1"/>
  <c r="T188" i="1"/>
  <c r="Y188" i="1" s="1"/>
  <c r="Q189" i="1"/>
  <c r="V189" i="1" s="1"/>
  <c r="R189" i="1"/>
  <c r="W189" i="1" s="1"/>
  <c r="S189" i="1"/>
  <c r="X189" i="1" s="1"/>
  <c r="T189" i="1"/>
  <c r="Y189" i="1" s="1"/>
  <c r="Q190" i="1"/>
  <c r="V190" i="1" s="1"/>
  <c r="R190" i="1"/>
  <c r="W190" i="1" s="1"/>
  <c r="S190" i="1"/>
  <c r="X190" i="1" s="1"/>
  <c r="T190" i="1"/>
  <c r="Y190" i="1" s="1"/>
  <c r="Q191" i="1"/>
  <c r="V191" i="1" s="1"/>
  <c r="R191" i="1"/>
  <c r="W191" i="1" s="1"/>
  <c r="S191" i="1"/>
  <c r="X191" i="1" s="1"/>
  <c r="T191" i="1"/>
  <c r="Y191" i="1" s="1"/>
  <c r="Q192" i="1"/>
  <c r="V192" i="1" s="1"/>
  <c r="R192" i="1"/>
  <c r="W192" i="1" s="1"/>
  <c r="S192" i="1"/>
  <c r="X192" i="1" s="1"/>
  <c r="T192" i="1"/>
  <c r="Y192" i="1" s="1"/>
  <c r="Q193" i="1"/>
  <c r="V193" i="1" s="1"/>
  <c r="R193" i="1"/>
  <c r="W193" i="1" s="1"/>
  <c r="S193" i="1"/>
  <c r="X193" i="1" s="1"/>
  <c r="T193" i="1"/>
  <c r="Y193" i="1" s="1"/>
  <c r="Q194" i="1"/>
  <c r="V194" i="1" s="1"/>
  <c r="R194" i="1"/>
  <c r="W194" i="1" s="1"/>
  <c r="S194" i="1"/>
  <c r="X194" i="1" s="1"/>
  <c r="T194" i="1"/>
  <c r="Y194" i="1" s="1"/>
  <c r="Q195" i="1"/>
  <c r="V195" i="1" s="1"/>
  <c r="R195" i="1"/>
  <c r="W195" i="1" s="1"/>
  <c r="S195" i="1"/>
  <c r="X195" i="1" s="1"/>
  <c r="T195" i="1"/>
  <c r="Y195" i="1" s="1"/>
  <c r="Q196" i="1"/>
  <c r="V196" i="1" s="1"/>
  <c r="R196" i="1"/>
  <c r="W196" i="1" s="1"/>
  <c r="S196" i="1"/>
  <c r="X196" i="1" s="1"/>
  <c r="T196" i="1"/>
  <c r="Y196" i="1" s="1"/>
  <c r="Q197" i="1"/>
  <c r="V197" i="1" s="1"/>
  <c r="R197" i="1"/>
  <c r="W197" i="1" s="1"/>
  <c r="S197" i="1"/>
  <c r="X197" i="1" s="1"/>
  <c r="T197" i="1"/>
  <c r="Y197" i="1" s="1"/>
  <c r="Q198" i="1"/>
  <c r="V198" i="1" s="1"/>
  <c r="R198" i="1"/>
  <c r="W198" i="1" s="1"/>
  <c r="S198" i="1"/>
  <c r="X198" i="1" s="1"/>
  <c r="T198" i="1"/>
  <c r="Y198" i="1" s="1"/>
  <c r="Q199" i="1"/>
  <c r="V199" i="1" s="1"/>
  <c r="R199" i="1"/>
  <c r="W199" i="1" s="1"/>
  <c r="S199" i="1"/>
  <c r="X199" i="1" s="1"/>
  <c r="T199" i="1"/>
  <c r="Y199" i="1" s="1"/>
  <c r="Q200" i="1"/>
  <c r="V200" i="1" s="1"/>
  <c r="R200" i="1"/>
  <c r="W200" i="1" s="1"/>
  <c r="S200" i="1"/>
  <c r="X200" i="1" s="1"/>
  <c r="T200" i="1"/>
  <c r="Y200" i="1" s="1"/>
  <c r="Q201" i="1"/>
  <c r="V201" i="1" s="1"/>
  <c r="R201" i="1"/>
  <c r="W201" i="1" s="1"/>
  <c r="S201" i="1"/>
  <c r="X201" i="1" s="1"/>
  <c r="T201" i="1"/>
  <c r="Y201" i="1" s="1"/>
  <c r="Q202" i="1"/>
  <c r="V202" i="1" s="1"/>
  <c r="R202" i="1"/>
  <c r="W202" i="1" s="1"/>
  <c r="S202" i="1"/>
  <c r="X202" i="1" s="1"/>
  <c r="T202" i="1"/>
  <c r="Y202" i="1" s="1"/>
  <c r="Q203" i="1"/>
  <c r="V203" i="1" s="1"/>
  <c r="R203" i="1"/>
  <c r="W203" i="1" s="1"/>
  <c r="S203" i="1"/>
  <c r="X203" i="1" s="1"/>
  <c r="T203" i="1"/>
  <c r="Y203" i="1" s="1"/>
  <c r="Q204" i="1"/>
  <c r="V204" i="1" s="1"/>
  <c r="R204" i="1"/>
  <c r="W204" i="1" s="1"/>
  <c r="S204" i="1"/>
  <c r="X204" i="1" s="1"/>
  <c r="T204" i="1"/>
  <c r="Y204" i="1" s="1"/>
  <c r="Q205" i="1"/>
  <c r="V205" i="1" s="1"/>
  <c r="R205" i="1"/>
  <c r="W205" i="1" s="1"/>
  <c r="S205" i="1"/>
  <c r="X205" i="1" s="1"/>
  <c r="T205" i="1"/>
  <c r="Y205" i="1" s="1"/>
  <c r="Q206" i="1"/>
  <c r="V206" i="1" s="1"/>
  <c r="R206" i="1"/>
  <c r="W206" i="1" s="1"/>
  <c r="S206" i="1"/>
  <c r="X206" i="1" s="1"/>
  <c r="T206" i="1"/>
  <c r="Y206" i="1" s="1"/>
  <c r="Q207" i="1"/>
  <c r="V207" i="1" s="1"/>
  <c r="R207" i="1"/>
  <c r="W207" i="1" s="1"/>
  <c r="S207" i="1"/>
  <c r="X207" i="1" s="1"/>
  <c r="T207" i="1"/>
  <c r="Y207" i="1" s="1"/>
  <c r="Q208" i="1"/>
  <c r="V208" i="1" s="1"/>
  <c r="R208" i="1"/>
  <c r="W208" i="1" s="1"/>
  <c r="S208" i="1"/>
  <c r="X208" i="1" s="1"/>
  <c r="T208" i="1"/>
  <c r="Y208" i="1" s="1"/>
  <c r="Q209" i="1"/>
  <c r="V209" i="1" s="1"/>
  <c r="R209" i="1"/>
  <c r="W209" i="1" s="1"/>
  <c r="S209" i="1"/>
  <c r="X209" i="1" s="1"/>
  <c r="T209" i="1"/>
  <c r="Y209" i="1" s="1"/>
  <c r="Q210" i="1"/>
  <c r="V210" i="1" s="1"/>
  <c r="R210" i="1"/>
  <c r="W210" i="1" s="1"/>
  <c r="S210" i="1"/>
  <c r="X210" i="1" s="1"/>
  <c r="T210" i="1"/>
  <c r="Y210" i="1" s="1"/>
  <c r="Q211" i="1"/>
  <c r="V211" i="1" s="1"/>
  <c r="R211" i="1"/>
  <c r="W211" i="1" s="1"/>
  <c r="S211" i="1"/>
  <c r="X211" i="1" s="1"/>
  <c r="T211" i="1"/>
  <c r="Y211" i="1" s="1"/>
  <c r="Q212" i="1"/>
  <c r="V212" i="1" s="1"/>
  <c r="R212" i="1"/>
  <c r="W212" i="1" s="1"/>
  <c r="S212" i="1"/>
  <c r="X212" i="1" s="1"/>
  <c r="T212" i="1"/>
  <c r="Y212" i="1" s="1"/>
  <c r="Q213" i="1"/>
  <c r="V213" i="1" s="1"/>
  <c r="R213" i="1"/>
  <c r="W213" i="1" s="1"/>
  <c r="S213" i="1"/>
  <c r="X213" i="1" s="1"/>
  <c r="T213" i="1"/>
  <c r="Y213" i="1" s="1"/>
  <c r="Q214" i="1"/>
  <c r="V214" i="1" s="1"/>
  <c r="R214" i="1"/>
  <c r="W214" i="1" s="1"/>
  <c r="S214" i="1"/>
  <c r="X214" i="1" s="1"/>
  <c r="T214" i="1"/>
  <c r="Y214" i="1" s="1"/>
  <c r="Q215" i="1"/>
  <c r="V215" i="1" s="1"/>
  <c r="R215" i="1"/>
  <c r="W215" i="1" s="1"/>
  <c r="S215" i="1"/>
  <c r="X215" i="1" s="1"/>
  <c r="T215" i="1"/>
  <c r="Y215" i="1" s="1"/>
  <c r="Q216" i="1"/>
  <c r="V216" i="1" s="1"/>
  <c r="R216" i="1"/>
  <c r="W216" i="1" s="1"/>
  <c r="S216" i="1"/>
  <c r="X216" i="1" s="1"/>
  <c r="T216" i="1"/>
  <c r="Y216" i="1" s="1"/>
  <c r="Q217" i="1"/>
  <c r="V217" i="1" s="1"/>
  <c r="R217" i="1"/>
  <c r="W217" i="1" s="1"/>
  <c r="S217" i="1"/>
  <c r="X217" i="1" s="1"/>
  <c r="T217" i="1"/>
  <c r="Y217" i="1" s="1"/>
  <c r="Q218" i="1"/>
  <c r="V218" i="1" s="1"/>
  <c r="R218" i="1"/>
  <c r="W218" i="1" s="1"/>
  <c r="S218" i="1"/>
  <c r="X218" i="1" s="1"/>
  <c r="T218" i="1"/>
  <c r="Y218" i="1" s="1"/>
  <c r="Q219" i="1"/>
  <c r="V219" i="1" s="1"/>
  <c r="R219" i="1"/>
  <c r="W219" i="1" s="1"/>
  <c r="S219" i="1"/>
  <c r="X219" i="1" s="1"/>
  <c r="T219" i="1"/>
  <c r="Y219" i="1" s="1"/>
  <c r="Q220" i="1"/>
  <c r="V220" i="1" s="1"/>
  <c r="R220" i="1"/>
  <c r="W220" i="1" s="1"/>
  <c r="S220" i="1"/>
  <c r="X220" i="1" s="1"/>
  <c r="T220" i="1"/>
  <c r="Y220" i="1" s="1"/>
  <c r="Q221" i="1"/>
  <c r="V221" i="1" s="1"/>
  <c r="R221" i="1"/>
  <c r="W221" i="1" s="1"/>
  <c r="S221" i="1"/>
  <c r="X221" i="1" s="1"/>
  <c r="T221" i="1"/>
  <c r="Y221" i="1" s="1"/>
  <c r="Q222" i="1"/>
  <c r="V222" i="1" s="1"/>
  <c r="R222" i="1"/>
  <c r="W222" i="1" s="1"/>
  <c r="S222" i="1"/>
  <c r="X222" i="1" s="1"/>
  <c r="T222" i="1"/>
  <c r="Y222" i="1" s="1"/>
  <c r="Q223" i="1"/>
  <c r="V223" i="1" s="1"/>
  <c r="R223" i="1"/>
  <c r="W223" i="1" s="1"/>
  <c r="S223" i="1"/>
  <c r="X223" i="1" s="1"/>
  <c r="T223" i="1"/>
  <c r="Y223" i="1" s="1"/>
  <c r="Q224" i="1"/>
  <c r="V224" i="1" s="1"/>
  <c r="R224" i="1"/>
  <c r="W224" i="1" s="1"/>
  <c r="S224" i="1"/>
  <c r="X224" i="1" s="1"/>
  <c r="T224" i="1"/>
  <c r="Y224" i="1" s="1"/>
  <c r="Q225" i="1"/>
  <c r="V225" i="1" s="1"/>
  <c r="R225" i="1"/>
  <c r="W225" i="1" s="1"/>
  <c r="S225" i="1"/>
  <c r="X225" i="1" s="1"/>
  <c r="T225" i="1"/>
  <c r="Y225" i="1" s="1"/>
  <c r="Q226" i="1"/>
  <c r="V226" i="1" s="1"/>
  <c r="R226" i="1"/>
  <c r="W226" i="1" s="1"/>
  <c r="S226" i="1"/>
  <c r="X226" i="1" s="1"/>
  <c r="T226" i="1"/>
  <c r="Y226" i="1" s="1"/>
  <c r="Q227" i="1"/>
  <c r="V227" i="1" s="1"/>
  <c r="R227" i="1"/>
  <c r="W227" i="1" s="1"/>
  <c r="S227" i="1"/>
  <c r="X227" i="1" s="1"/>
  <c r="T227" i="1"/>
  <c r="Y227" i="1" s="1"/>
  <c r="Q228" i="1"/>
  <c r="V228" i="1" s="1"/>
  <c r="R228" i="1"/>
  <c r="W228" i="1" s="1"/>
  <c r="S228" i="1"/>
  <c r="X228" i="1" s="1"/>
  <c r="T228" i="1"/>
  <c r="Y228" i="1" s="1"/>
  <c r="Q229" i="1"/>
  <c r="V229" i="1" s="1"/>
  <c r="R229" i="1"/>
  <c r="W229" i="1" s="1"/>
  <c r="S229" i="1"/>
  <c r="X229" i="1" s="1"/>
  <c r="T229" i="1"/>
  <c r="Y229" i="1" s="1"/>
  <c r="Q230" i="1"/>
  <c r="V230" i="1" s="1"/>
  <c r="R230" i="1"/>
  <c r="W230" i="1" s="1"/>
  <c r="S230" i="1"/>
  <c r="X230" i="1" s="1"/>
  <c r="T230" i="1"/>
  <c r="Y230" i="1" s="1"/>
  <c r="Q231" i="1"/>
  <c r="V231" i="1" s="1"/>
  <c r="R231" i="1"/>
  <c r="W231" i="1" s="1"/>
  <c r="S231" i="1"/>
  <c r="X231" i="1" s="1"/>
  <c r="T231" i="1"/>
  <c r="Y231" i="1" s="1"/>
  <c r="Q232" i="1"/>
  <c r="V232" i="1" s="1"/>
  <c r="R232" i="1"/>
  <c r="W232" i="1" s="1"/>
  <c r="S232" i="1"/>
  <c r="X232" i="1" s="1"/>
  <c r="T232" i="1"/>
  <c r="Y232" i="1" s="1"/>
  <c r="Q233" i="1"/>
  <c r="V233" i="1" s="1"/>
  <c r="R233" i="1"/>
  <c r="W233" i="1" s="1"/>
  <c r="S233" i="1"/>
  <c r="X233" i="1" s="1"/>
  <c r="T233" i="1"/>
  <c r="Y233" i="1" s="1"/>
  <c r="Q234" i="1"/>
  <c r="V234" i="1" s="1"/>
  <c r="R234" i="1"/>
  <c r="W234" i="1" s="1"/>
  <c r="S234" i="1"/>
  <c r="X234" i="1" s="1"/>
  <c r="T234" i="1"/>
  <c r="Y234" i="1" s="1"/>
  <c r="Q235" i="1"/>
  <c r="V235" i="1" s="1"/>
  <c r="R235" i="1"/>
  <c r="W235" i="1" s="1"/>
  <c r="S235" i="1"/>
  <c r="X235" i="1" s="1"/>
  <c r="T235" i="1"/>
  <c r="Y235" i="1" s="1"/>
  <c r="Q236" i="1"/>
  <c r="V236" i="1" s="1"/>
  <c r="R236" i="1"/>
  <c r="W236" i="1" s="1"/>
  <c r="S236" i="1"/>
  <c r="X236" i="1" s="1"/>
  <c r="T236" i="1"/>
  <c r="Y236" i="1" s="1"/>
  <c r="Q237" i="1"/>
  <c r="V237" i="1" s="1"/>
  <c r="R237" i="1"/>
  <c r="W237" i="1" s="1"/>
  <c r="S237" i="1"/>
  <c r="X237" i="1" s="1"/>
  <c r="T237" i="1"/>
  <c r="Y237" i="1" s="1"/>
  <c r="Q238" i="1"/>
  <c r="V238" i="1" s="1"/>
  <c r="R238" i="1"/>
  <c r="W238" i="1" s="1"/>
  <c r="S238" i="1"/>
  <c r="X238" i="1" s="1"/>
  <c r="T238" i="1"/>
  <c r="Y238" i="1" s="1"/>
  <c r="Q239" i="1"/>
  <c r="V239" i="1" s="1"/>
  <c r="R239" i="1"/>
  <c r="W239" i="1" s="1"/>
  <c r="S239" i="1"/>
  <c r="X239" i="1" s="1"/>
  <c r="T239" i="1"/>
  <c r="Y239" i="1" s="1"/>
  <c r="Q240" i="1"/>
  <c r="V240" i="1" s="1"/>
  <c r="R240" i="1"/>
  <c r="W240" i="1" s="1"/>
  <c r="S240" i="1"/>
  <c r="X240" i="1" s="1"/>
  <c r="T240" i="1"/>
  <c r="Y240" i="1" s="1"/>
  <c r="Q241" i="1"/>
  <c r="V241" i="1" s="1"/>
  <c r="R241" i="1"/>
  <c r="W241" i="1" s="1"/>
  <c r="S241" i="1"/>
  <c r="X241" i="1" s="1"/>
  <c r="T241" i="1"/>
  <c r="Y241" i="1" s="1"/>
  <c r="Q242" i="1"/>
  <c r="V242" i="1" s="1"/>
  <c r="R242" i="1"/>
  <c r="W242" i="1" s="1"/>
  <c r="S242" i="1"/>
  <c r="X242" i="1" s="1"/>
  <c r="T242" i="1"/>
  <c r="Y242" i="1" s="1"/>
  <c r="Q243" i="1"/>
  <c r="V243" i="1" s="1"/>
  <c r="R243" i="1"/>
  <c r="W243" i="1" s="1"/>
  <c r="S243" i="1"/>
  <c r="X243" i="1" s="1"/>
  <c r="T243" i="1"/>
  <c r="Y243" i="1" s="1"/>
  <c r="Q244" i="1"/>
  <c r="V244" i="1" s="1"/>
  <c r="R244" i="1"/>
  <c r="W244" i="1" s="1"/>
  <c r="S244" i="1"/>
  <c r="X244" i="1" s="1"/>
  <c r="T244" i="1"/>
  <c r="Y244" i="1" s="1"/>
  <c r="Q245" i="1"/>
  <c r="V245" i="1" s="1"/>
  <c r="R245" i="1"/>
  <c r="W245" i="1" s="1"/>
  <c r="S245" i="1"/>
  <c r="X245" i="1" s="1"/>
  <c r="T245" i="1"/>
  <c r="Y245" i="1" s="1"/>
  <c r="Q246" i="1"/>
  <c r="V246" i="1" s="1"/>
  <c r="R246" i="1"/>
  <c r="W246" i="1" s="1"/>
  <c r="S246" i="1"/>
  <c r="X246" i="1" s="1"/>
  <c r="T246" i="1"/>
  <c r="Y246" i="1" s="1"/>
  <c r="Q247" i="1"/>
  <c r="V247" i="1" s="1"/>
  <c r="R247" i="1"/>
  <c r="W247" i="1" s="1"/>
  <c r="S247" i="1"/>
  <c r="X247" i="1" s="1"/>
  <c r="T247" i="1"/>
  <c r="Y247" i="1" s="1"/>
  <c r="Q248" i="1"/>
  <c r="V248" i="1" s="1"/>
  <c r="R248" i="1"/>
  <c r="W248" i="1" s="1"/>
  <c r="S248" i="1"/>
  <c r="X248" i="1" s="1"/>
  <c r="T248" i="1"/>
  <c r="Y248" i="1" s="1"/>
  <c r="Q249" i="1"/>
  <c r="V249" i="1" s="1"/>
  <c r="R249" i="1"/>
  <c r="W249" i="1" s="1"/>
  <c r="S249" i="1"/>
  <c r="X249" i="1" s="1"/>
  <c r="T249" i="1"/>
  <c r="Y249" i="1" s="1"/>
  <c r="Q250" i="1"/>
  <c r="V250" i="1" s="1"/>
  <c r="R250" i="1"/>
  <c r="W250" i="1" s="1"/>
  <c r="S250" i="1"/>
  <c r="X250" i="1" s="1"/>
  <c r="T250" i="1"/>
  <c r="Y250" i="1" s="1"/>
  <c r="Q251" i="1"/>
  <c r="V251" i="1" s="1"/>
  <c r="R251" i="1"/>
  <c r="W251" i="1" s="1"/>
  <c r="S251" i="1"/>
  <c r="X251" i="1" s="1"/>
  <c r="T251" i="1"/>
  <c r="Y251" i="1" s="1"/>
  <c r="Q252" i="1"/>
  <c r="V252" i="1" s="1"/>
  <c r="R252" i="1"/>
  <c r="W252" i="1" s="1"/>
  <c r="S252" i="1"/>
  <c r="X252" i="1" s="1"/>
  <c r="T252" i="1"/>
  <c r="Y252" i="1" s="1"/>
  <c r="Q253" i="1"/>
  <c r="V253" i="1" s="1"/>
  <c r="R253" i="1"/>
  <c r="W253" i="1" s="1"/>
  <c r="S253" i="1"/>
  <c r="X253" i="1" s="1"/>
  <c r="T253" i="1"/>
  <c r="Y253" i="1" s="1"/>
  <c r="Q254" i="1"/>
  <c r="V254" i="1" s="1"/>
  <c r="R254" i="1"/>
  <c r="W254" i="1" s="1"/>
  <c r="S254" i="1"/>
  <c r="X254" i="1" s="1"/>
  <c r="T254" i="1"/>
  <c r="Y254" i="1" s="1"/>
  <c r="Q255" i="1"/>
  <c r="V255" i="1" s="1"/>
  <c r="R255" i="1"/>
  <c r="W255" i="1" s="1"/>
  <c r="S255" i="1"/>
  <c r="X255" i="1" s="1"/>
  <c r="T255" i="1"/>
  <c r="Y255" i="1" s="1"/>
  <c r="Q256" i="1"/>
  <c r="V256" i="1" s="1"/>
  <c r="R256" i="1"/>
  <c r="W256" i="1" s="1"/>
  <c r="S256" i="1"/>
  <c r="X256" i="1" s="1"/>
  <c r="T256" i="1"/>
  <c r="Y256" i="1" s="1"/>
  <c r="Q257" i="1"/>
  <c r="V257" i="1" s="1"/>
  <c r="R257" i="1"/>
  <c r="W257" i="1" s="1"/>
  <c r="S257" i="1"/>
  <c r="X257" i="1" s="1"/>
  <c r="T257" i="1"/>
  <c r="Y257" i="1" s="1"/>
  <c r="Q258" i="1"/>
  <c r="V258" i="1" s="1"/>
  <c r="R258" i="1"/>
  <c r="W258" i="1" s="1"/>
  <c r="S258" i="1"/>
  <c r="X258" i="1" s="1"/>
  <c r="T258" i="1"/>
  <c r="Y258" i="1" s="1"/>
  <c r="Q259" i="1"/>
  <c r="V259" i="1" s="1"/>
  <c r="R259" i="1"/>
  <c r="W259" i="1" s="1"/>
  <c r="S259" i="1"/>
  <c r="X259" i="1" s="1"/>
  <c r="T259" i="1"/>
  <c r="Y259" i="1" s="1"/>
  <c r="Q260" i="1"/>
  <c r="V260" i="1" s="1"/>
  <c r="R260" i="1"/>
  <c r="W260" i="1" s="1"/>
  <c r="S260" i="1"/>
  <c r="X260" i="1" s="1"/>
  <c r="T260" i="1"/>
  <c r="Y260" i="1" s="1"/>
  <c r="Q261" i="1"/>
  <c r="V261" i="1" s="1"/>
  <c r="R261" i="1"/>
  <c r="W261" i="1" s="1"/>
  <c r="S261" i="1"/>
  <c r="X261" i="1" s="1"/>
  <c r="T261" i="1"/>
  <c r="Y261" i="1" s="1"/>
  <c r="Q262" i="1"/>
  <c r="V262" i="1" s="1"/>
  <c r="R262" i="1"/>
  <c r="W262" i="1" s="1"/>
  <c r="S262" i="1"/>
  <c r="X262" i="1" s="1"/>
  <c r="T262" i="1"/>
  <c r="Y262" i="1" s="1"/>
  <c r="Q263" i="1"/>
  <c r="V263" i="1" s="1"/>
  <c r="R263" i="1"/>
  <c r="W263" i="1" s="1"/>
  <c r="S263" i="1"/>
  <c r="X263" i="1" s="1"/>
  <c r="T263" i="1"/>
  <c r="Y263" i="1" s="1"/>
  <c r="Q264" i="1"/>
  <c r="V264" i="1" s="1"/>
  <c r="R264" i="1"/>
  <c r="W264" i="1" s="1"/>
  <c r="S264" i="1"/>
  <c r="X264" i="1" s="1"/>
  <c r="T264" i="1"/>
  <c r="Y264" i="1" s="1"/>
  <c r="Q265" i="1"/>
  <c r="V265" i="1" s="1"/>
  <c r="R265" i="1"/>
  <c r="W265" i="1" s="1"/>
  <c r="S265" i="1"/>
  <c r="X265" i="1" s="1"/>
  <c r="T265" i="1"/>
  <c r="Y265" i="1" s="1"/>
  <c r="Q266" i="1"/>
  <c r="V266" i="1" s="1"/>
  <c r="R266" i="1"/>
  <c r="W266" i="1" s="1"/>
  <c r="S266" i="1"/>
  <c r="X266" i="1" s="1"/>
  <c r="T266" i="1"/>
  <c r="Y266" i="1" s="1"/>
  <c r="Q267" i="1"/>
  <c r="V267" i="1" s="1"/>
  <c r="R267" i="1"/>
  <c r="W267" i="1" s="1"/>
  <c r="S267" i="1"/>
  <c r="X267" i="1" s="1"/>
  <c r="T267" i="1"/>
  <c r="Y267" i="1" s="1"/>
  <c r="Q268" i="1"/>
  <c r="V268" i="1" s="1"/>
  <c r="R268" i="1"/>
  <c r="W268" i="1" s="1"/>
  <c r="S268" i="1"/>
  <c r="X268" i="1" s="1"/>
  <c r="T268" i="1"/>
  <c r="Y268" i="1" s="1"/>
  <c r="Q269" i="1"/>
  <c r="V269" i="1" s="1"/>
  <c r="R269" i="1"/>
  <c r="W269" i="1" s="1"/>
  <c r="S269" i="1"/>
  <c r="X269" i="1" s="1"/>
  <c r="T269" i="1"/>
  <c r="Y269" i="1" s="1"/>
  <c r="Q270" i="1"/>
  <c r="V270" i="1" s="1"/>
  <c r="R270" i="1"/>
  <c r="W270" i="1" s="1"/>
  <c r="S270" i="1"/>
  <c r="X270" i="1" s="1"/>
  <c r="T270" i="1"/>
  <c r="Y270" i="1" s="1"/>
  <c r="Q271" i="1"/>
  <c r="V271" i="1" s="1"/>
  <c r="R271" i="1"/>
  <c r="W271" i="1" s="1"/>
  <c r="S271" i="1"/>
  <c r="X271" i="1" s="1"/>
  <c r="T271" i="1"/>
  <c r="Y271" i="1" s="1"/>
  <c r="Q272" i="1"/>
  <c r="V272" i="1" s="1"/>
  <c r="R272" i="1"/>
  <c r="W272" i="1" s="1"/>
  <c r="S272" i="1"/>
  <c r="X272" i="1" s="1"/>
  <c r="T272" i="1"/>
  <c r="Y272" i="1" s="1"/>
  <c r="Q273" i="1"/>
  <c r="V273" i="1" s="1"/>
  <c r="R273" i="1"/>
  <c r="W273" i="1" s="1"/>
  <c r="S273" i="1"/>
  <c r="X273" i="1" s="1"/>
  <c r="T273" i="1"/>
  <c r="Y273" i="1" s="1"/>
  <c r="Q274" i="1"/>
  <c r="V274" i="1" s="1"/>
  <c r="R274" i="1"/>
  <c r="W274" i="1" s="1"/>
  <c r="S274" i="1"/>
  <c r="X274" i="1" s="1"/>
  <c r="T274" i="1"/>
  <c r="Y274" i="1" s="1"/>
  <c r="Q275" i="1"/>
  <c r="V275" i="1" s="1"/>
  <c r="R275" i="1"/>
  <c r="W275" i="1" s="1"/>
  <c r="S275" i="1"/>
  <c r="X275" i="1" s="1"/>
  <c r="T275" i="1"/>
  <c r="Y275" i="1" s="1"/>
  <c r="Q276" i="1"/>
  <c r="V276" i="1" s="1"/>
  <c r="R276" i="1"/>
  <c r="W276" i="1" s="1"/>
  <c r="S276" i="1"/>
  <c r="X276" i="1" s="1"/>
  <c r="T276" i="1"/>
  <c r="Y276" i="1" s="1"/>
  <c r="Q277" i="1"/>
  <c r="V277" i="1" s="1"/>
  <c r="R277" i="1"/>
  <c r="W277" i="1" s="1"/>
  <c r="S277" i="1"/>
  <c r="X277" i="1" s="1"/>
  <c r="T277" i="1"/>
  <c r="Y277" i="1" s="1"/>
  <c r="Q278" i="1"/>
  <c r="V278" i="1" s="1"/>
  <c r="R278" i="1"/>
  <c r="W278" i="1" s="1"/>
  <c r="S278" i="1"/>
  <c r="X278" i="1" s="1"/>
  <c r="T278" i="1"/>
  <c r="Y278" i="1" s="1"/>
  <c r="Q279" i="1"/>
  <c r="V279" i="1" s="1"/>
  <c r="R279" i="1"/>
  <c r="W279" i="1" s="1"/>
  <c r="S279" i="1"/>
  <c r="X279" i="1" s="1"/>
  <c r="T279" i="1"/>
  <c r="Y279" i="1" s="1"/>
  <c r="Q280" i="1"/>
  <c r="V280" i="1" s="1"/>
  <c r="R280" i="1"/>
  <c r="W280" i="1" s="1"/>
  <c r="S280" i="1"/>
  <c r="X280" i="1" s="1"/>
  <c r="T280" i="1"/>
  <c r="Y280" i="1" s="1"/>
  <c r="Q281" i="1"/>
  <c r="V281" i="1" s="1"/>
  <c r="R281" i="1"/>
  <c r="W281" i="1" s="1"/>
  <c r="S281" i="1"/>
  <c r="X281" i="1" s="1"/>
  <c r="T281" i="1"/>
  <c r="Y281" i="1" s="1"/>
  <c r="Q282" i="1"/>
  <c r="V282" i="1" s="1"/>
  <c r="R282" i="1"/>
  <c r="W282" i="1" s="1"/>
  <c r="S282" i="1"/>
  <c r="X282" i="1" s="1"/>
  <c r="T282" i="1"/>
  <c r="Y282" i="1" s="1"/>
  <c r="Q283" i="1"/>
  <c r="V283" i="1" s="1"/>
  <c r="R283" i="1"/>
  <c r="W283" i="1" s="1"/>
  <c r="S283" i="1"/>
  <c r="X283" i="1" s="1"/>
  <c r="T283" i="1"/>
  <c r="Y283" i="1" s="1"/>
  <c r="Q284" i="1"/>
  <c r="V284" i="1" s="1"/>
  <c r="R284" i="1"/>
  <c r="W284" i="1" s="1"/>
  <c r="S284" i="1"/>
  <c r="X284" i="1" s="1"/>
  <c r="T284" i="1"/>
  <c r="Y284" i="1" s="1"/>
  <c r="Q285" i="1"/>
  <c r="V285" i="1" s="1"/>
  <c r="R285" i="1"/>
  <c r="W285" i="1" s="1"/>
  <c r="S285" i="1"/>
  <c r="X285" i="1" s="1"/>
  <c r="T285" i="1"/>
  <c r="Y285" i="1" s="1"/>
  <c r="Q286" i="1"/>
  <c r="V286" i="1" s="1"/>
  <c r="R286" i="1"/>
  <c r="W286" i="1" s="1"/>
  <c r="S286" i="1"/>
  <c r="X286" i="1" s="1"/>
  <c r="T286" i="1"/>
  <c r="Y286" i="1" s="1"/>
  <c r="Q287" i="1"/>
  <c r="V287" i="1" s="1"/>
  <c r="R287" i="1"/>
  <c r="W287" i="1" s="1"/>
  <c r="S287" i="1"/>
  <c r="X287" i="1" s="1"/>
  <c r="T287" i="1"/>
  <c r="Y287" i="1" s="1"/>
  <c r="Q288" i="1"/>
  <c r="V288" i="1" s="1"/>
  <c r="R288" i="1"/>
  <c r="W288" i="1" s="1"/>
  <c r="S288" i="1"/>
  <c r="X288" i="1" s="1"/>
  <c r="T288" i="1"/>
  <c r="Y288" i="1" s="1"/>
  <c r="Q289" i="1"/>
  <c r="V289" i="1" s="1"/>
  <c r="R289" i="1"/>
  <c r="W289" i="1" s="1"/>
  <c r="S289" i="1"/>
  <c r="X289" i="1" s="1"/>
  <c r="T289" i="1"/>
  <c r="Y289" i="1" s="1"/>
  <c r="Q290" i="1"/>
  <c r="V290" i="1" s="1"/>
  <c r="R290" i="1"/>
  <c r="W290" i="1" s="1"/>
  <c r="S290" i="1"/>
  <c r="X290" i="1" s="1"/>
  <c r="T290" i="1"/>
  <c r="Y290" i="1" s="1"/>
  <c r="Q291" i="1"/>
  <c r="V291" i="1" s="1"/>
  <c r="R291" i="1"/>
  <c r="W291" i="1" s="1"/>
  <c r="S291" i="1"/>
  <c r="X291" i="1" s="1"/>
  <c r="T291" i="1"/>
  <c r="Y291" i="1" s="1"/>
  <c r="Q292" i="1"/>
  <c r="V292" i="1" s="1"/>
  <c r="R292" i="1"/>
  <c r="W292" i="1" s="1"/>
  <c r="S292" i="1"/>
  <c r="X292" i="1" s="1"/>
  <c r="T292" i="1"/>
  <c r="Y292" i="1" s="1"/>
  <c r="Q293" i="1"/>
  <c r="V293" i="1" s="1"/>
  <c r="R293" i="1"/>
  <c r="W293" i="1" s="1"/>
  <c r="S293" i="1"/>
  <c r="X293" i="1" s="1"/>
  <c r="T293" i="1"/>
  <c r="Y293" i="1" s="1"/>
  <c r="Q294" i="1"/>
  <c r="V294" i="1" s="1"/>
  <c r="R294" i="1"/>
  <c r="W294" i="1" s="1"/>
  <c r="S294" i="1"/>
  <c r="X294" i="1" s="1"/>
  <c r="T294" i="1"/>
  <c r="Y294" i="1" s="1"/>
  <c r="Q295" i="1"/>
  <c r="V295" i="1" s="1"/>
  <c r="R295" i="1"/>
  <c r="W295" i="1" s="1"/>
  <c r="S295" i="1"/>
  <c r="X295" i="1" s="1"/>
  <c r="T295" i="1"/>
  <c r="Y295" i="1" s="1"/>
  <c r="Q296" i="1"/>
  <c r="V296" i="1" s="1"/>
  <c r="R296" i="1"/>
  <c r="W296" i="1" s="1"/>
  <c r="S296" i="1"/>
  <c r="X296" i="1" s="1"/>
  <c r="T296" i="1"/>
  <c r="Y296" i="1" s="1"/>
  <c r="Q297" i="1"/>
  <c r="V297" i="1" s="1"/>
  <c r="R297" i="1"/>
  <c r="W297" i="1" s="1"/>
  <c r="S297" i="1"/>
  <c r="X297" i="1" s="1"/>
  <c r="T297" i="1"/>
  <c r="Y297" i="1" s="1"/>
  <c r="Q298" i="1"/>
  <c r="V298" i="1" s="1"/>
  <c r="R298" i="1"/>
  <c r="W298" i="1" s="1"/>
  <c r="S298" i="1"/>
  <c r="X298" i="1" s="1"/>
  <c r="T298" i="1"/>
  <c r="Y298" i="1" s="1"/>
  <c r="Q299" i="1"/>
  <c r="V299" i="1" s="1"/>
  <c r="R299" i="1"/>
  <c r="W299" i="1" s="1"/>
  <c r="S299" i="1"/>
  <c r="X299" i="1" s="1"/>
  <c r="T299" i="1"/>
  <c r="Y299" i="1" s="1"/>
  <c r="Q300" i="1"/>
  <c r="V300" i="1" s="1"/>
  <c r="R300" i="1"/>
  <c r="W300" i="1" s="1"/>
  <c r="S300" i="1"/>
  <c r="X300" i="1" s="1"/>
  <c r="T300" i="1"/>
  <c r="Y300" i="1" s="1"/>
  <c r="Q301" i="1"/>
  <c r="V301" i="1" s="1"/>
  <c r="R301" i="1"/>
  <c r="W301" i="1" s="1"/>
  <c r="S301" i="1"/>
  <c r="X301" i="1" s="1"/>
  <c r="T301" i="1"/>
  <c r="Y301" i="1" s="1"/>
  <c r="Q302" i="1"/>
  <c r="V302" i="1" s="1"/>
  <c r="R302" i="1"/>
  <c r="W302" i="1" s="1"/>
  <c r="S302" i="1"/>
  <c r="X302" i="1" s="1"/>
  <c r="T302" i="1"/>
  <c r="Y302" i="1" s="1"/>
  <c r="Q303" i="1"/>
  <c r="V303" i="1" s="1"/>
  <c r="R303" i="1"/>
  <c r="W303" i="1" s="1"/>
  <c r="S303" i="1"/>
  <c r="X303" i="1" s="1"/>
  <c r="T303" i="1"/>
  <c r="Y303" i="1" s="1"/>
  <c r="Q304" i="1"/>
  <c r="V304" i="1" s="1"/>
  <c r="R304" i="1"/>
  <c r="W304" i="1" s="1"/>
  <c r="S304" i="1"/>
  <c r="X304" i="1" s="1"/>
  <c r="T304" i="1"/>
  <c r="Y304" i="1" s="1"/>
  <c r="Q305" i="1"/>
  <c r="V305" i="1" s="1"/>
  <c r="R305" i="1"/>
  <c r="W305" i="1" s="1"/>
  <c r="S305" i="1"/>
  <c r="X305" i="1" s="1"/>
  <c r="T305" i="1"/>
  <c r="Y305" i="1" s="1"/>
  <c r="Q306" i="1"/>
  <c r="V306" i="1" s="1"/>
  <c r="R306" i="1"/>
  <c r="W306" i="1" s="1"/>
  <c r="S306" i="1"/>
  <c r="X306" i="1" s="1"/>
  <c r="T306" i="1"/>
  <c r="Y306" i="1" s="1"/>
  <c r="Q307" i="1"/>
  <c r="V307" i="1" s="1"/>
  <c r="R307" i="1"/>
  <c r="W307" i="1" s="1"/>
  <c r="S307" i="1"/>
  <c r="X307" i="1" s="1"/>
  <c r="T307" i="1"/>
  <c r="Y307" i="1" s="1"/>
  <c r="Q308" i="1"/>
  <c r="V308" i="1" s="1"/>
  <c r="R308" i="1"/>
  <c r="W308" i="1" s="1"/>
  <c r="S308" i="1"/>
  <c r="X308" i="1" s="1"/>
  <c r="T308" i="1"/>
  <c r="Y308" i="1" s="1"/>
  <c r="Q309" i="1"/>
  <c r="V309" i="1" s="1"/>
  <c r="R309" i="1"/>
  <c r="W309" i="1" s="1"/>
  <c r="S309" i="1"/>
  <c r="X309" i="1" s="1"/>
  <c r="T309" i="1"/>
  <c r="Y309" i="1" s="1"/>
  <c r="Q310" i="1"/>
  <c r="V310" i="1" s="1"/>
  <c r="R310" i="1"/>
  <c r="W310" i="1" s="1"/>
  <c r="S310" i="1"/>
  <c r="X310" i="1" s="1"/>
  <c r="T310" i="1"/>
  <c r="Y310" i="1" s="1"/>
  <c r="Q311" i="1"/>
  <c r="V311" i="1" s="1"/>
  <c r="R311" i="1"/>
  <c r="W311" i="1" s="1"/>
  <c r="S311" i="1"/>
  <c r="X311" i="1" s="1"/>
  <c r="T311" i="1"/>
  <c r="Y311" i="1" s="1"/>
  <c r="Q312" i="1"/>
  <c r="V312" i="1" s="1"/>
  <c r="R312" i="1"/>
  <c r="W312" i="1" s="1"/>
  <c r="S312" i="1"/>
  <c r="X312" i="1" s="1"/>
  <c r="T312" i="1"/>
  <c r="Y312" i="1" s="1"/>
  <c r="Q313" i="1"/>
  <c r="V313" i="1" s="1"/>
  <c r="R313" i="1"/>
  <c r="W313" i="1" s="1"/>
  <c r="S313" i="1"/>
  <c r="X313" i="1" s="1"/>
  <c r="T313" i="1"/>
  <c r="Y313" i="1" s="1"/>
  <c r="Q314" i="1"/>
  <c r="V314" i="1" s="1"/>
  <c r="R314" i="1"/>
  <c r="W314" i="1" s="1"/>
  <c r="S314" i="1"/>
  <c r="X314" i="1" s="1"/>
  <c r="T314" i="1"/>
  <c r="Y314" i="1" s="1"/>
  <c r="Q315" i="1"/>
  <c r="V315" i="1" s="1"/>
  <c r="R315" i="1"/>
  <c r="W315" i="1" s="1"/>
  <c r="S315" i="1"/>
  <c r="X315" i="1" s="1"/>
  <c r="T315" i="1"/>
  <c r="Y315" i="1" s="1"/>
  <c r="Q316" i="1"/>
  <c r="V316" i="1" s="1"/>
  <c r="R316" i="1"/>
  <c r="W316" i="1" s="1"/>
  <c r="S316" i="1"/>
  <c r="X316" i="1" s="1"/>
  <c r="T316" i="1"/>
  <c r="Y316" i="1" s="1"/>
  <c r="Q317" i="1"/>
  <c r="V317" i="1" s="1"/>
  <c r="R317" i="1"/>
  <c r="W317" i="1" s="1"/>
  <c r="S317" i="1"/>
  <c r="X317" i="1" s="1"/>
  <c r="T317" i="1"/>
  <c r="Y317" i="1" s="1"/>
  <c r="Q318" i="1"/>
  <c r="V318" i="1" s="1"/>
  <c r="R318" i="1"/>
  <c r="W318" i="1" s="1"/>
  <c r="S318" i="1"/>
  <c r="X318" i="1" s="1"/>
  <c r="T318" i="1"/>
  <c r="Y318" i="1" s="1"/>
  <c r="Q319" i="1"/>
  <c r="V319" i="1" s="1"/>
  <c r="R319" i="1"/>
  <c r="W319" i="1" s="1"/>
  <c r="S319" i="1"/>
  <c r="X319" i="1" s="1"/>
  <c r="T319" i="1"/>
  <c r="Y319" i="1" s="1"/>
  <c r="Q320" i="1"/>
  <c r="V320" i="1" s="1"/>
  <c r="R320" i="1"/>
  <c r="W320" i="1" s="1"/>
  <c r="S320" i="1"/>
  <c r="X320" i="1" s="1"/>
  <c r="T320" i="1"/>
  <c r="Y320" i="1" s="1"/>
  <c r="Q321" i="1"/>
  <c r="V321" i="1" s="1"/>
  <c r="R321" i="1"/>
  <c r="W321" i="1" s="1"/>
  <c r="S321" i="1"/>
  <c r="X321" i="1" s="1"/>
  <c r="T321" i="1"/>
  <c r="Y321" i="1" s="1"/>
  <c r="Q322" i="1"/>
  <c r="V322" i="1" s="1"/>
  <c r="R322" i="1"/>
  <c r="W322" i="1" s="1"/>
  <c r="S322" i="1"/>
  <c r="X322" i="1" s="1"/>
  <c r="T322" i="1"/>
  <c r="Y322" i="1" s="1"/>
  <c r="Q323" i="1"/>
  <c r="V323" i="1" s="1"/>
  <c r="R323" i="1"/>
  <c r="W323" i="1" s="1"/>
  <c r="S323" i="1"/>
  <c r="X323" i="1" s="1"/>
  <c r="T323" i="1"/>
  <c r="Y323" i="1" s="1"/>
  <c r="Q324" i="1"/>
  <c r="V324" i="1" s="1"/>
  <c r="R324" i="1"/>
  <c r="W324" i="1" s="1"/>
  <c r="S324" i="1"/>
  <c r="X324" i="1" s="1"/>
  <c r="T324" i="1"/>
  <c r="Y324" i="1" s="1"/>
  <c r="Q325" i="1"/>
  <c r="V325" i="1" s="1"/>
  <c r="R325" i="1"/>
  <c r="W325" i="1" s="1"/>
  <c r="S325" i="1"/>
  <c r="X325" i="1" s="1"/>
  <c r="T325" i="1"/>
  <c r="Y325" i="1" s="1"/>
  <c r="Q326" i="1"/>
  <c r="V326" i="1" s="1"/>
  <c r="R326" i="1"/>
  <c r="W326" i="1" s="1"/>
  <c r="S326" i="1"/>
  <c r="X326" i="1" s="1"/>
  <c r="T326" i="1"/>
  <c r="Y326" i="1" s="1"/>
  <c r="Q327" i="1"/>
  <c r="V327" i="1" s="1"/>
  <c r="R327" i="1"/>
  <c r="W327" i="1" s="1"/>
  <c r="S327" i="1"/>
  <c r="X327" i="1" s="1"/>
  <c r="T327" i="1"/>
  <c r="Y327" i="1" s="1"/>
  <c r="Q328" i="1"/>
  <c r="V328" i="1" s="1"/>
  <c r="R328" i="1"/>
  <c r="W328" i="1" s="1"/>
  <c r="S328" i="1"/>
  <c r="X328" i="1" s="1"/>
  <c r="T328" i="1"/>
  <c r="Y328" i="1" s="1"/>
  <c r="Q329" i="1"/>
  <c r="V329" i="1" s="1"/>
  <c r="R329" i="1"/>
  <c r="W329" i="1" s="1"/>
  <c r="S329" i="1"/>
  <c r="X329" i="1" s="1"/>
  <c r="T329" i="1"/>
  <c r="Y329" i="1" s="1"/>
  <c r="Q330" i="1"/>
  <c r="V330" i="1" s="1"/>
  <c r="R330" i="1"/>
  <c r="W330" i="1" s="1"/>
  <c r="S330" i="1"/>
  <c r="X330" i="1" s="1"/>
  <c r="T330" i="1"/>
  <c r="Y330" i="1" s="1"/>
  <c r="Q331" i="1"/>
  <c r="V331" i="1" s="1"/>
  <c r="R331" i="1"/>
  <c r="W331" i="1" s="1"/>
  <c r="S331" i="1"/>
  <c r="X331" i="1" s="1"/>
  <c r="T331" i="1"/>
  <c r="Y331" i="1" s="1"/>
  <c r="Q332" i="1"/>
  <c r="V332" i="1" s="1"/>
  <c r="R332" i="1"/>
  <c r="W332" i="1" s="1"/>
  <c r="S332" i="1"/>
  <c r="X332" i="1" s="1"/>
  <c r="T332" i="1"/>
  <c r="Y332" i="1" s="1"/>
  <c r="Q333" i="1"/>
  <c r="V333" i="1" s="1"/>
  <c r="R333" i="1"/>
  <c r="W333" i="1" s="1"/>
  <c r="S333" i="1"/>
  <c r="X333" i="1" s="1"/>
  <c r="T333" i="1"/>
  <c r="Y333" i="1" s="1"/>
  <c r="Q334" i="1"/>
  <c r="V334" i="1" s="1"/>
  <c r="R334" i="1"/>
  <c r="W334" i="1" s="1"/>
  <c r="S334" i="1"/>
  <c r="X334" i="1" s="1"/>
  <c r="T334" i="1"/>
  <c r="Y334" i="1" s="1"/>
  <c r="Q335" i="1"/>
  <c r="V335" i="1" s="1"/>
  <c r="R335" i="1"/>
  <c r="W335" i="1" s="1"/>
  <c r="S335" i="1"/>
  <c r="X335" i="1" s="1"/>
  <c r="T335" i="1"/>
  <c r="Y335" i="1" s="1"/>
  <c r="Q336" i="1"/>
  <c r="V336" i="1" s="1"/>
  <c r="R336" i="1"/>
  <c r="W336" i="1" s="1"/>
  <c r="S336" i="1"/>
  <c r="X336" i="1" s="1"/>
  <c r="T336" i="1"/>
  <c r="Y336" i="1" s="1"/>
  <c r="Q337" i="1"/>
  <c r="V337" i="1" s="1"/>
  <c r="R337" i="1"/>
  <c r="W337" i="1" s="1"/>
  <c r="S337" i="1"/>
  <c r="X337" i="1" s="1"/>
  <c r="T337" i="1"/>
  <c r="Y337" i="1" s="1"/>
  <c r="Q338" i="1"/>
  <c r="V338" i="1" s="1"/>
  <c r="R338" i="1"/>
  <c r="W338" i="1" s="1"/>
  <c r="S338" i="1"/>
  <c r="X338" i="1" s="1"/>
  <c r="T338" i="1"/>
  <c r="Y338" i="1" s="1"/>
  <c r="Q339" i="1"/>
  <c r="V339" i="1" s="1"/>
  <c r="R339" i="1"/>
  <c r="W339" i="1" s="1"/>
  <c r="S339" i="1"/>
  <c r="X339" i="1" s="1"/>
  <c r="T339" i="1"/>
  <c r="Y339" i="1" s="1"/>
  <c r="Q340" i="1"/>
  <c r="V340" i="1" s="1"/>
  <c r="R340" i="1"/>
  <c r="W340" i="1" s="1"/>
  <c r="S340" i="1"/>
  <c r="X340" i="1" s="1"/>
  <c r="T340" i="1"/>
  <c r="Y340" i="1" s="1"/>
  <c r="Q341" i="1"/>
  <c r="V341" i="1" s="1"/>
  <c r="R341" i="1"/>
  <c r="W341" i="1" s="1"/>
  <c r="S341" i="1"/>
  <c r="X341" i="1" s="1"/>
  <c r="T341" i="1"/>
  <c r="Y341" i="1" s="1"/>
  <c r="Q342" i="1"/>
  <c r="V342" i="1" s="1"/>
  <c r="R342" i="1"/>
  <c r="W342" i="1" s="1"/>
  <c r="S342" i="1"/>
  <c r="X342" i="1" s="1"/>
  <c r="T342" i="1"/>
  <c r="Y342" i="1" s="1"/>
  <c r="Q343" i="1"/>
  <c r="V343" i="1" s="1"/>
  <c r="R343" i="1"/>
  <c r="W343" i="1" s="1"/>
  <c r="S343" i="1"/>
  <c r="X343" i="1" s="1"/>
  <c r="T343" i="1"/>
  <c r="Y343" i="1" s="1"/>
  <c r="Q344" i="1"/>
  <c r="V344" i="1" s="1"/>
  <c r="R344" i="1"/>
  <c r="W344" i="1" s="1"/>
  <c r="S344" i="1"/>
  <c r="X344" i="1" s="1"/>
  <c r="T344" i="1"/>
  <c r="Y344" i="1" s="1"/>
  <c r="Q345" i="1"/>
  <c r="V345" i="1" s="1"/>
  <c r="R345" i="1"/>
  <c r="W345" i="1" s="1"/>
  <c r="S345" i="1"/>
  <c r="X345" i="1" s="1"/>
  <c r="T345" i="1"/>
  <c r="Y345" i="1" s="1"/>
  <c r="Q346" i="1"/>
  <c r="V346" i="1" s="1"/>
  <c r="R346" i="1"/>
  <c r="W346" i="1" s="1"/>
  <c r="S346" i="1"/>
  <c r="X346" i="1" s="1"/>
  <c r="T346" i="1"/>
  <c r="Y346" i="1" s="1"/>
  <c r="Q347" i="1"/>
  <c r="V347" i="1" s="1"/>
  <c r="R347" i="1"/>
  <c r="W347" i="1" s="1"/>
  <c r="S347" i="1"/>
  <c r="X347" i="1" s="1"/>
  <c r="T347" i="1"/>
  <c r="Y347" i="1" s="1"/>
  <c r="Q348" i="1"/>
  <c r="V348" i="1" s="1"/>
  <c r="R348" i="1"/>
  <c r="W348" i="1" s="1"/>
  <c r="S348" i="1"/>
  <c r="X348" i="1" s="1"/>
  <c r="T348" i="1"/>
  <c r="Y348" i="1" s="1"/>
  <c r="Q349" i="1"/>
  <c r="V349" i="1" s="1"/>
  <c r="R349" i="1"/>
  <c r="W349" i="1" s="1"/>
  <c r="S349" i="1"/>
  <c r="X349" i="1" s="1"/>
  <c r="T349" i="1"/>
  <c r="Y349" i="1" s="1"/>
  <c r="Q350" i="1"/>
  <c r="V350" i="1" s="1"/>
  <c r="R350" i="1"/>
  <c r="W350" i="1" s="1"/>
  <c r="S350" i="1"/>
  <c r="X350" i="1" s="1"/>
  <c r="T350" i="1"/>
  <c r="Y350" i="1" s="1"/>
  <c r="Q351" i="1"/>
  <c r="V351" i="1" s="1"/>
  <c r="R351" i="1"/>
  <c r="W351" i="1" s="1"/>
  <c r="S351" i="1"/>
  <c r="X351" i="1" s="1"/>
  <c r="T351" i="1"/>
  <c r="Y351" i="1" s="1"/>
  <c r="Q352" i="1"/>
  <c r="V352" i="1" s="1"/>
  <c r="R352" i="1"/>
  <c r="W352" i="1" s="1"/>
  <c r="S352" i="1"/>
  <c r="X352" i="1" s="1"/>
  <c r="T352" i="1"/>
  <c r="Y352" i="1" s="1"/>
  <c r="Q353" i="1"/>
  <c r="V353" i="1" s="1"/>
  <c r="R353" i="1"/>
  <c r="W353" i="1" s="1"/>
  <c r="S353" i="1"/>
  <c r="X353" i="1" s="1"/>
  <c r="T353" i="1"/>
  <c r="Y353" i="1" s="1"/>
  <c r="Q354" i="1"/>
  <c r="V354" i="1" s="1"/>
  <c r="R354" i="1"/>
  <c r="W354" i="1" s="1"/>
  <c r="S354" i="1"/>
  <c r="X354" i="1" s="1"/>
  <c r="T354" i="1"/>
  <c r="Y354" i="1" s="1"/>
  <c r="Q355" i="1"/>
  <c r="V355" i="1" s="1"/>
  <c r="R355" i="1"/>
  <c r="W355" i="1" s="1"/>
  <c r="S355" i="1"/>
  <c r="X355" i="1" s="1"/>
  <c r="T355" i="1"/>
  <c r="Y355" i="1" s="1"/>
  <c r="Q356" i="1"/>
  <c r="V356" i="1" s="1"/>
  <c r="R356" i="1"/>
  <c r="W356" i="1" s="1"/>
  <c r="S356" i="1"/>
  <c r="X356" i="1" s="1"/>
  <c r="T356" i="1"/>
  <c r="Y356" i="1" s="1"/>
  <c r="Q357" i="1"/>
  <c r="V357" i="1" s="1"/>
  <c r="R357" i="1"/>
  <c r="W357" i="1" s="1"/>
  <c r="S357" i="1"/>
  <c r="X357" i="1" s="1"/>
  <c r="T357" i="1"/>
  <c r="Y357" i="1" s="1"/>
  <c r="Q358" i="1"/>
  <c r="V358" i="1" s="1"/>
  <c r="R358" i="1"/>
  <c r="W358" i="1" s="1"/>
  <c r="S358" i="1"/>
  <c r="X358" i="1" s="1"/>
  <c r="T358" i="1"/>
  <c r="Y358" i="1" s="1"/>
  <c r="Q359" i="1"/>
  <c r="V359" i="1" s="1"/>
  <c r="R359" i="1"/>
  <c r="W359" i="1" s="1"/>
  <c r="S359" i="1"/>
  <c r="X359" i="1" s="1"/>
  <c r="T359" i="1"/>
  <c r="Y359" i="1" s="1"/>
  <c r="Q360" i="1"/>
  <c r="V360" i="1" s="1"/>
  <c r="R360" i="1"/>
  <c r="W360" i="1" s="1"/>
  <c r="S360" i="1"/>
  <c r="X360" i="1" s="1"/>
  <c r="T360" i="1"/>
  <c r="Y360" i="1" s="1"/>
  <c r="Q361" i="1"/>
  <c r="V361" i="1" s="1"/>
  <c r="R361" i="1"/>
  <c r="W361" i="1" s="1"/>
  <c r="S361" i="1"/>
  <c r="X361" i="1" s="1"/>
  <c r="T361" i="1"/>
  <c r="Y361" i="1" s="1"/>
  <c r="Q362" i="1"/>
  <c r="V362" i="1" s="1"/>
  <c r="R362" i="1"/>
  <c r="W362" i="1" s="1"/>
  <c r="S362" i="1"/>
  <c r="X362" i="1" s="1"/>
  <c r="T362" i="1"/>
  <c r="Y362" i="1" s="1"/>
  <c r="Q363" i="1"/>
  <c r="V363" i="1" s="1"/>
  <c r="R363" i="1"/>
  <c r="W363" i="1" s="1"/>
  <c r="S363" i="1"/>
  <c r="X363" i="1" s="1"/>
  <c r="T363" i="1"/>
  <c r="Y363" i="1" s="1"/>
  <c r="Q364" i="1"/>
  <c r="V364" i="1" s="1"/>
  <c r="R364" i="1"/>
  <c r="W364" i="1" s="1"/>
  <c r="S364" i="1"/>
  <c r="X364" i="1" s="1"/>
  <c r="T364" i="1"/>
  <c r="Y364" i="1" s="1"/>
  <c r="Q365" i="1"/>
  <c r="V365" i="1" s="1"/>
  <c r="R365" i="1"/>
  <c r="W365" i="1" s="1"/>
  <c r="S365" i="1"/>
  <c r="X365" i="1" s="1"/>
  <c r="T365" i="1"/>
  <c r="Y365" i="1" s="1"/>
  <c r="Q366" i="1"/>
  <c r="V366" i="1" s="1"/>
  <c r="R366" i="1"/>
  <c r="W366" i="1" s="1"/>
  <c r="S366" i="1"/>
  <c r="X366" i="1" s="1"/>
  <c r="T366" i="1"/>
  <c r="Y366" i="1" s="1"/>
  <c r="Q367" i="1"/>
  <c r="V367" i="1" s="1"/>
  <c r="R367" i="1"/>
  <c r="W367" i="1" s="1"/>
  <c r="S367" i="1"/>
  <c r="X367" i="1" s="1"/>
  <c r="T367" i="1"/>
  <c r="Y367" i="1" s="1"/>
  <c r="Q368" i="1"/>
  <c r="V368" i="1" s="1"/>
  <c r="R368" i="1"/>
  <c r="W368" i="1" s="1"/>
  <c r="S368" i="1"/>
  <c r="X368" i="1" s="1"/>
  <c r="T368" i="1"/>
  <c r="Y368" i="1" s="1"/>
  <c r="Q369" i="1"/>
  <c r="V369" i="1" s="1"/>
  <c r="R369" i="1"/>
  <c r="W369" i="1" s="1"/>
  <c r="S369" i="1"/>
  <c r="X369" i="1" s="1"/>
  <c r="T369" i="1"/>
  <c r="Y369" i="1" s="1"/>
  <c r="Q370" i="1"/>
  <c r="V370" i="1" s="1"/>
  <c r="R370" i="1"/>
  <c r="W370" i="1" s="1"/>
  <c r="S370" i="1"/>
  <c r="X370" i="1" s="1"/>
  <c r="T370" i="1"/>
  <c r="Y370" i="1" s="1"/>
  <c r="Q371" i="1"/>
  <c r="V371" i="1" s="1"/>
  <c r="R371" i="1"/>
  <c r="W371" i="1" s="1"/>
  <c r="S371" i="1"/>
  <c r="X371" i="1" s="1"/>
  <c r="T371" i="1"/>
  <c r="Y371" i="1" s="1"/>
  <c r="Q372" i="1"/>
  <c r="V372" i="1" s="1"/>
  <c r="R372" i="1"/>
  <c r="W372" i="1" s="1"/>
  <c r="S372" i="1"/>
  <c r="X372" i="1" s="1"/>
  <c r="T372" i="1"/>
  <c r="Y372" i="1" s="1"/>
  <c r="Q373" i="1"/>
  <c r="V373" i="1" s="1"/>
  <c r="R373" i="1"/>
  <c r="W373" i="1" s="1"/>
  <c r="S373" i="1"/>
  <c r="X373" i="1" s="1"/>
  <c r="T373" i="1"/>
  <c r="Y373" i="1" s="1"/>
  <c r="Q374" i="1"/>
  <c r="V374" i="1" s="1"/>
  <c r="R374" i="1"/>
  <c r="W374" i="1" s="1"/>
  <c r="S374" i="1"/>
  <c r="X374" i="1" s="1"/>
  <c r="T374" i="1"/>
  <c r="Y374" i="1" s="1"/>
  <c r="Q375" i="1"/>
  <c r="V375" i="1" s="1"/>
  <c r="R375" i="1"/>
  <c r="W375" i="1" s="1"/>
  <c r="S375" i="1"/>
  <c r="X375" i="1" s="1"/>
  <c r="T375" i="1"/>
  <c r="Y375" i="1" s="1"/>
  <c r="Q376" i="1"/>
  <c r="V376" i="1" s="1"/>
  <c r="R376" i="1"/>
  <c r="W376" i="1" s="1"/>
  <c r="S376" i="1"/>
  <c r="X376" i="1" s="1"/>
  <c r="T376" i="1"/>
  <c r="Y376" i="1" s="1"/>
  <c r="Q377" i="1"/>
  <c r="V377" i="1" s="1"/>
  <c r="R377" i="1"/>
  <c r="W377" i="1" s="1"/>
  <c r="S377" i="1"/>
  <c r="X377" i="1" s="1"/>
  <c r="T377" i="1"/>
  <c r="Y377" i="1" s="1"/>
  <c r="Q378" i="1"/>
  <c r="V378" i="1" s="1"/>
  <c r="R378" i="1"/>
  <c r="W378" i="1" s="1"/>
  <c r="S378" i="1"/>
  <c r="X378" i="1" s="1"/>
  <c r="T378" i="1"/>
  <c r="Y378" i="1" s="1"/>
  <c r="Q379" i="1"/>
  <c r="V379" i="1" s="1"/>
  <c r="R379" i="1"/>
  <c r="W379" i="1" s="1"/>
  <c r="S379" i="1"/>
  <c r="X379" i="1" s="1"/>
  <c r="T379" i="1"/>
  <c r="Y379" i="1" s="1"/>
  <c r="Q380" i="1"/>
  <c r="V380" i="1" s="1"/>
  <c r="R380" i="1"/>
  <c r="W380" i="1" s="1"/>
  <c r="S380" i="1"/>
  <c r="X380" i="1" s="1"/>
  <c r="T380" i="1"/>
  <c r="Y380" i="1" s="1"/>
  <c r="Q381" i="1"/>
  <c r="V381" i="1" s="1"/>
  <c r="R381" i="1"/>
  <c r="W381" i="1" s="1"/>
  <c r="S381" i="1"/>
  <c r="X381" i="1" s="1"/>
  <c r="T381" i="1"/>
  <c r="Y381" i="1" s="1"/>
  <c r="Q382" i="1"/>
  <c r="V382" i="1" s="1"/>
  <c r="R382" i="1"/>
  <c r="W382" i="1" s="1"/>
  <c r="S382" i="1"/>
  <c r="X382" i="1" s="1"/>
  <c r="T382" i="1"/>
  <c r="Y382" i="1" s="1"/>
  <c r="Q383" i="1"/>
  <c r="V383" i="1" s="1"/>
  <c r="R383" i="1"/>
  <c r="W383" i="1" s="1"/>
  <c r="S383" i="1"/>
  <c r="X383" i="1" s="1"/>
  <c r="T383" i="1"/>
  <c r="Y383" i="1" s="1"/>
  <c r="Q384" i="1"/>
  <c r="V384" i="1" s="1"/>
  <c r="R384" i="1"/>
  <c r="W384" i="1" s="1"/>
  <c r="S384" i="1"/>
  <c r="X384" i="1" s="1"/>
  <c r="T384" i="1"/>
  <c r="Y384" i="1" s="1"/>
  <c r="Q385" i="1"/>
  <c r="V385" i="1" s="1"/>
  <c r="R385" i="1"/>
  <c r="W385" i="1" s="1"/>
  <c r="S385" i="1"/>
  <c r="X385" i="1" s="1"/>
  <c r="T385" i="1"/>
  <c r="Y385" i="1" s="1"/>
  <c r="Q386" i="1"/>
  <c r="V386" i="1" s="1"/>
  <c r="R386" i="1"/>
  <c r="W386" i="1" s="1"/>
  <c r="S386" i="1"/>
  <c r="X386" i="1" s="1"/>
  <c r="T386" i="1"/>
  <c r="Y386" i="1" s="1"/>
  <c r="Q387" i="1"/>
  <c r="V387" i="1" s="1"/>
  <c r="R387" i="1"/>
  <c r="W387" i="1" s="1"/>
  <c r="S387" i="1"/>
  <c r="X387" i="1" s="1"/>
  <c r="T387" i="1"/>
  <c r="Y387" i="1" s="1"/>
  <c r="Q388" i="1"/>
  <c r="V388" i="1" s="1"/>
  <c r="R388" i="1"/>
  <c r="W388" i="1" s="1"/>
  <c r="S388" i="1"/>
  <c r="X388" i="1" s="1"/>
  <c r="T388" i="1"/>
  <c r="Y388" i="1" s="1"/>
  <c r="Q389" i="1"/>
  <c r="V389" i="1" s="1"/>
  <c r="R389" i="1"/>
  <c r="W389" i="1" s="1"/>
  <c r="S389" i="1"/>
  <c r="X389" i="1" s="1"/>
  <c r="T389" i="1"/>
  <c r="Y389" i="1" s="1"/>
  <c r="Q390" i="1"/>
  <c r="V390" i="1" s="1"/>
  <c r="R390" i="1"/>
  <c r="W390" i="1" s="1"/>
  <c r="S390" i="1"/>
  <c r="X390" i="1" s="1"/>
  <c r="T390" i="1"/>
  <c r="Y390" i="1" s="1"/>
  <c r="Q391" i="1"/>
  <c r="V391" i="1" s="1"/>
  <c r="R391" i="1"/>
  <c r="W391" i="1" s="1"/>
  <c r="S391" i="1"/>
  <c r="X391" i="1" s="1"/>
  <c r="T391" i="1"/>
  <c r="Y391" i="1" s="1"/>
  <c r="Q392" i="1"/>
  <c r="V392" i="1" s="1"/>
  <c r="R392" i="1"/>
  <c r="W392" i="1" s="1"/>
  <c r="S392" i="1"/>
  <c r="X392" i="1" s="1"/>
  <c r="T392" i="1"/>
  <c r="Y392" i="1" s="1"/>
  <c r="Q393" i="1"/>
  <c r="V393" i="1" s="1"/>
  <c r="R393" i="1"/>
  <c r="W393" i="1" s="1"/>
  <c r="S393" i="1"/>
  <c r="X393" i="1" s="1"/>
  <c r="T393" i="1"/>
  <c r="Y393" i="1" s="1"/>
  <c r="Q394" i="1"/>
  <c r="V394" i="1" s="1"/>
  <c r="R394" i="1"/>
  <c r="W394" i="1" s="1"/>
  <c r="S394" i="1"/>
  <c r="X394" i="1" s="1"/>
  <c r="T394" i="1"/>
  <c r="Y394" i="1" s="1"/>
  <c r="Q395" i="1"/>
  <c r="V395" i="1" s="1"/>
  <c r="R395" i="1"/>
  <c r="W395" i="1" s="1"/>
  <c r="S395" i="1"/>
  <c r="X395" i="1" s="1"/>
  <c r="T395" i="1"/>
  <c r="Y395" i="1" s="1"/>
  <c r="Q396" i="1"/>
  <c r="V396" i="1" s="1"/>
  <c r="R396" i="1"/>
  <c r="W396" i="1" s="1"/>
  <c r="S396" i="1"/>
  <c r="X396" i="1" s="1"/>
  <c r="T396" i="1"/>
  <c r="Y396" i="1" s="1"/>
  <c r="Q397" i="1"/>
  <c r="V397" i="1" s="1"/>
  <c r="R397" i="1"/>
  <c r="W397" i="1" s="1"/>
  <c r="S397" i="1"/>
  <c r="X397" i="1" s="1"/>
  <c r="T397" i="1"/>
  <c r="Y397" i="1" s="1"/>
  <c r="Q398" i="1"/>
  <c r="V398" i="1" s="1"/>
  <c r="R398" i="1"/>
  <c r="W398" i="1" s="1"/>
  <c r="S398" i="1"/>
  <c r="X398" i="1" s="1"/>
  <c r="T398" i="1"/>
  <c r="Y398" i="1" s="1"/>
  <c r="Q399" i="1"/>
  <c r="V399" i="1" s="1"/>
  <c r="R399" i="1"/>
  <c r="W399" i="1" s="1"/>
  <c r="S399" i="1"/>
  <c r="X399" i="1" s="1"/>
  <c r="T399" i="1"/>
  <c r="Y399" i="1" s="1"/>
  <c r="Q400" i="1"/>
  <c r="V400" i="1" s="1"/>
  <c r="R400" i="1"/>
  <c r="W400" i="1" s="1"/>
  <c r="S400" i="1"/>
  <c r="X400" i="1" s="1"/>
  <c r="T400" i="1"/>
  <c r="Y400" i="1" s="1"/>
  <c r="Q401" i="1"/>
  <c r="V401" i="1" s="1"/>
  <c r="R401" i="1"/>
  <c r="W401" i="1" s="1"/>
  <c r="S401" i="1"/>
  <c r="X401" i="1" s="1"/>
  <c r="T401" i="1"/>
  <c r="Y401" i="1" s="1"/>
  <c r="Q402" i="1"/>
  <c r="V402" i="1" s="1"/>
  <c r="R402" i="1"/>
  <c r="W402" i="1" s="1"/>
  <c r="S402" i="1"/>
  <c r="X402" i="1" s="1"/>
  <c r="T402" i="1"/>
  <c r="Y402" i="1" s="1"/>
  <c r="Q403" i="1"/>
  <c r="V403" i="1" s="1"/>
  <c r="R403" i="1"/>
  <c r="W403" i="1" s="1"/>
  <c r="S403" i="1"/>
  <c r="X403" i="1" s="1"/>
  <c r="T403" i="1"/>
  <c r="Y403" i="1" s="1"/>
  <c r="Q404" i="1"/>
  <c r="V404" i="1" s="1"/>
  <c r="R404" i="1"/>
  <c r="W404" i="1" s="1"/>
  <c r="S404" i="1"/>
  <c r="X404" i="1" s="1"/>
  <c r="T404" i="1"/>
  <c r="Y404" i="1" s="1"/>
  <c r="Q405" i="1"/>
  <c r="V405" i="1" s="1"/>
  <c r="R405" i="1"/>
  <c r="W405" i="1" s="1"/>
  <c r="S405" i="1"/>
  <c r="X405" i="1" s="1"/>
  <c r="T405" i="1"/>
  <c r="Y405" i="1" s="1"/>
  <c r="Q406" i="1"/>
  <c r="V406" i="1" s="1"/>
  <c r="R406" i="1"/>
  <c r="W406" i="1" s="1"/>
  <c r="S406" i="1"/>
  <c r="X406" i="1" s="1"/>
  <c r="T406" i="1"/>
  <c r="Y406" i="1" s="1"/>
  <c r="Q407" i="1"/>
  <c r="V407" i="1" s="1"/>
  <c r="R407" i="1"/>
  <c r="W407" i="1" s="1"/>
  <c r="S407" i="1"/>
  <c r="X407" i="1" s="1"/>
  <c r="T407" i="1"/>
  <c r="Y407" i="1" s="1"/>
  <c r="Q408" i="1"/>
  <c r="V408" i="1" s="1"/>
  <c r="R408" i="1"/>
  <c r="W408" i="1" s="1"/>
  <c r="S408" i="1"/>
  <c r="X408" i="1" s="1"/>
  <c r="T408" i="1"/>
  <c r="Y408" i="1" s="1"/>
  <c r="Q409" i="1"/>
  <c r="V409" i="1" s="1"/>
  <c r="R409" i="1"/>
  <c r="W409" i="1" s="1"/>
  <c r="S409" i="1"/>
  <c r="X409" i="1" s="1"/>
  <c r="T409" i="1"/>
  <c r="Y409" i="1" s="1"/>
  <c r="Q410" i="1"/>
  <c r="V410" i="1" s="1"/>
  <c r="R410" i="1"/>
  <c r="W410" i="1" s="1"/>
  <c r="S410" i="1"/>
  <c r="X410" i="1" s="1"/>
  <c r="T410" i="1"/>
  <c r="Y410" i="1" s="1"/>
  <c r="Q411" i="1"/>
  <c r="V411" i="1" s="1"/>
  <c r="R411" i="1"/>
  <c r="W411" i="1" s="1"/>
  <c r="S411" i="1"/>
  <c r="X411" i="1" s="1"/>
  <c r="T411" i="1"/>
  <c r="Y411" i="1" s="1"/>
  <c r="Q412" i="1"/>
  <c r="V412" i="1" s="1"/>
  <c r="R412" i="1"/>
  <c r="W412" i="1" s="1"/>
  <c r="S412" i="1"/>
  <c r="X412" i="1" s="1"/>
  <c r="T412" i="1"/>
  <c r="Y412" i="1" s="1"/>
  <c r="Q413" i="1"/>
  <c r="V413" i="1" s="1"/>
  <c r="R413" i="1"/>
  <c r="W413" i="1" s="1"/>
  <c r="S413" i="1"/>
  <c r="X413" i="1" s="1"/>
  <c r="T413" i="1"/>
  <c r="Y413" i="1" s="1"/>
  <c r="Q414" i="1"/>
  <c r="V414" i="1" s="1"/>
  <c r="R414" i="1"/>
  <c r="W414" i="1" s="1"/>
  <c r="S414" i="1"/>
  <c r="X414" i="1" s="1"/>
  <c r="T414" i="1"/>
  <c r="Y414" i="1" s="1"/>
  <c r="Q415" i="1"/>
  <c r="V415" i="1" s="1"/>
  <c r="R415" i="1"/>
  <c r="W415" i="1" s="1"/>
  <c r="S415" i="1"/>
  <c r="X415" i="1" s="1"/>
  <c r="T415" i="1"/>
  <c r="Y415" i="1" s="1"/>
  <c r="Q416" i="1"/>
  <c r="V416" i="1" s="1"/>
  <c r="R416" i="1"/>
  <c r="W416" i="1" s="1"/>
  <c r="S416" i="1"/>
  <c r="X416" i="1" s="1"/>
  <c r="T416" i="1"/>
  <c r="Y416" i="1" s="1"/>
  <c r="Q417" i="1"/>
  <c r="V417" i="1" s="1"/>
  <c r="R417" i="1"/>
  <c r="W417" i="1" s="1"/>
  <c r="S417" i="1"/>
  <c r="X417" i="1" s="1"/>
  <c r="T417" i="1"/>
  <c r="Y417" i="1" s="1"/>
  <c r="Q418" i="1"/>
  <c r="V418" i="1" s="1"/>
  <c r="R418" i="1"/>
  <c r="W418" i="1" s="1"/>
  <c r="S418" i="1"/>
  <c r="X418" i="1" s="1"/>
  <c r="T418" i="1"/>
  <c r="Y418" i="1" s="1"/>
  <c r="Q419" i="1"/>
  <c r="V419" i="1" s="1"/>
  <c r="R419" i="1"/>
  <c r="W419" i="1" s="1"/>
  <c r="S419" i="1"/>
  <c r="X419" i="1" s="1"/>
  <c r="T419" i="1"/>
  <c r="Y419" i="1" s="1"/>
  <c r="Q420" i="1"/>
  <c r="V420" i="1" s="1"/>
  <c r="R420" i="1"/>
  <c r="W420" i="1" s="1"/>
  <c r="S420" i="1"/>
  <c r="X420" i="1" s="1"/>
  <c r="T420" i="1"/>
  <c r="Y420" i="1" s="1"/>
  <c r="Q421" i="1"/>
  <c r="V421" i="1" s="1"/>
  <c r="R421" i="1"/>
  <c r="W421" i="1" s="1"/>
  <c r="S421" i="1"/>
  <c r="X421" i="1" s="1"/>
  <c r="T421" i="1"/>
  <c r="Y421" i="1" s="1"/>
  <c r="Q422" i="1"/>
  <c r="V422" i="1" s="1"/>
  <c r="R422" i="1"/>
  <c r="W422" i="1" s="1"/>
  <c r="S422" i="1"/>
  <c r="X422" i="1" s="1"/>
  <c r="T422" i="1"/>
  <c r="Y422" i="1" s="1"/>
  <c r="Q423" i="1"/>
  <c r="V423" i="1" s="1"/>
  <c r="R423" i="1"/>
  <c r="W423" i="1" s="1"/>
  <c r="S423" i="1"/>
  <c r="X423" i="1" s="1"/>
  <c r="T423" i="1"/>
  <c r="Y423" i="1" s="1"/>
  <c r="Q424" i="1"/>
  <c r="V424" i="1" s="1"/>
  <c r="R424" i="1"/>
  <c r="W424" i="1" s="1"/>
  <c r="S424" i="1"/>
  <c r="X424" i="1" s="1"/>
  <c r="T424" i="1"/>
  <c r="Y424" i="1" s="1"/>
  <c r="Q425" i="1"/>
  <c r="V425" i="1" s="1"/>
  <c r="R425" i="1"/>
  <c r="W425" i="1" s="1"/>
  <c r="S425" i="1"/>
  <c r="X425" i="1" s="1"/>
  <c r="T425" i="1"/>
  <c r="Y425" i="1" s="1"/>
  <c r="Q426" i="1"/>
  <c r="V426" i="1" s="1"/>
  <c r="R426" i="1"/>
  <c r="W426" i="1" s="1"/>
  <c r="S426" i="1"/>
  <c r="X426" i="1" s="1"/>
  <c r="T426" i="1"/>
  <c r="Y426" i="1" s="1"/>
  <c r="Q427" i="1"/>
  <c r="V427" i="1" s="1"/>
  <c r="R427" i="1"/>
  <c r="W427" i="1" s="1"/>
  <c r="S427" i="1"/>
  <c r="X427" i="1" s="1"/>
  <c r="T427" i="1"/>
  <c r="Y427" i="1" s="1"/>
  <c r="Q428" i="1"/>
  <c r="V428" i="1" s="1"/>
  <c r="R428" i="1"/>
  <c r="W428" i="1" s="1"/>
  <c r="S428" i="1"/>
  <c r="X428" i="1" s="1"/>
  <c r="T428" i="1"/>
  <c r="Y428" i="1" s="1"/>
  <c r="Q429" i="1"/>
  <c r="V429" i="1" s="1"/>
  <c r="R429" i="1"/>
  <c r="W429" i="1" s="1"/>
  <c r="S429" i="1"/>
  <c r="X429" i="1" s="1"/>
  <c r="T429" i="1"/>
  <c r="Y429" i="1" s="1"/>
  <c r="Q430" i="1"/>
  <c r="V430" i="1" s="1"/>
  <c r="R430" i="1"/>
  <c r="W430" i="1" s="1"/>
  <c r="S430" i="1"/>
  <c r="X430" i="1" s="1"/>
  <c r="T430" i="1"/>
  <c r="Y430" i="1" s="1"/>
  <c r="Q431" i="1"/>
  <c r="V431" i="1" s="1"/>
  <c r="R431" i="1"/>
  <c r="W431" i="1" s="1"/>
  <c r="S431" i="1"/>
  <c r="X431" i="1" s="1"/>
  <c r="T431" i="1"/>
  <c r="Y431" i="1" s="1"/>
  <c r="Q432" i="1"/>
  <c r="V432" i="1" s="1"/>
  <c r="R432" i="1"/>
  <c r="W432" i="1" s="1"/>
  <c r="S432" i="1"/>
  <c r="X432" i="1" s="1"/>
  <c r="T432" i="1"/>
  <c r="Y432" i="1" s="1"/>
  <c r="Q433" i="1"/>
  <c r="V433" i="1" s="1"/>
  <c r="R433" i="1"/>
  <c r="W433" i="1" s="1"/>
  <c r="S433" i="1"/>
  <c r="X433" i="1" s="1"/>
  <c r="T433" i="1"/>
  <c r="Y433" i="1" s="1"/>
  <c r="Q434" i="1"/>
  <c r="V434" i="1" s="1"/>
  <c r="R434" i="1"/>
  <c r="W434" i="1" s="1"/>
  <c r="S434" i="1"/>
  <c r="X434" i="1" s="1"/>
  <c r="T434" i="1"/>
  <c r="Y434" i="1" s="1"/>
  <c r="Q435" i="1"/>
  <c r="V435" i="1" s="1"/>
  <c r="R435" i="1"/>
  <c r="W435" i="1" s="1"/>
  <c r="S435" i="1"/>
  <c r="X435" i="1" s="1"/>
  <c r="T435" i="1"/>
  <c r="Y435" i="1" s="1"/>
  <c r="Q436" i="1"/>
  <c r="V436" i="1" s="1"/>
  <c r="R436" i="1"/>
  <c r="W436" i="1" s="1"/>
  <c r="S436" i="1"/>
  <c r="X436" i="1" s="1"/>
  <c r="T436" i="1"/>
  <c r="Y436" i="1" s="1"/>
  <c r="Q437" i="1"/>
  <c r="V437" i="1" s="1"/>
  <c r="R437" i="1"/>
  <c r="W437" i="1" s="1"/>
  <c r="S437" i="1"/>
  <c r="X437" i="1" s="1"/>
  <c r="T437" i="1"/>
  <c r="Y437" i="1" s="1"/>
  <c r="Q438" i="1"/>
  <c r="V438" i="1" s="1"/>
  <c r="R438" i="1"/>
  <c r="W438" i="1" s="1"/>
  <c r="S438" i="1"/>
  <c r="X438" i="1" s="1"/>
  <c r="T438" i="1"/>
  <c r="Y438" i="1" s="1"/>
  <c r="Q439" i="1"/>
  <c r="V439" i="1" s="1"/>
  <c r="R439" i="1"/>
  <c r="W439" i="1" s="1"/>
  <c r="S439" i="1"/>
  <c r="X439" i="1" s="1"/>
  <c r="T439" i="1"/>
  <c r="Y439" i="1" s="1"/>
  <c r="Q440" i="1"/>
  <c r="V440" i="1" s="1"/>
  <c r="R440" i="1"/>
  <c r="W440" i="1" s="1"/>
  <c r="S440" i="1"/>
  <c r="X440" i="1" s="1"/>
  <c r="T440" i="1"/>
  <c r="Y440" i="1" s="1"/>
  <c r="Q441" i="1"/>
  <c r="V441" i="1" s="1"/>
  <c r="R441" i="1"/>
  <c r="W441" i="1" s="1"/>
  <c r="S441" i="1"/>
  <c r="X441" i="1" s="1"/>
  <c r="T441" i="1"/>
  <c r="Y441" i="1" s="1"/>
  <c r="Q442" i="1"/>
  <c r="V442" i="1" s="1"/>
  <c r="R442" i="1"/>
  <c r="W442" i="1" s="1"/>
  <c r="S442" i="1"/>
  <c r="X442" i="1" s="1"/>
  <c r="T442" i="1"/>
  <c r="Y442" i="1" s="1"/>
  <c r="Q443" i="1"/>
  <c r="V443" i="1" s="1"/>
  <c r="R443" i="1"/>
  <c r="W443" i="1" s="1"/>
  <c r="S443" i="1"/>
  <c r="X443" i="1" s="1"/>
  <c r="T443" i="1"/>
  <c r="Y443" i="1" s="1"/>
  <c r="Q444" i="1"/>
  <c r="V444" i="1" s="1"/>
  <c r="R444" i="1"/>
  <c r="W444" i="1" s="1"/>
  <c r="S444" i="1"/>
  <c r="X444" i="1" s="1"/>
  <c r="T444" i="1"/>
  <c r="Y444" i="1" s="1"/>
  <c r="Q445" i="1"/>
  <c r="V445" i="1" s="1"/>
  <c r="R445" i="1"/>
  <c r="W445" i="1" s="1"/>
  <c r="S445" i="1"/>
  <c r="X445" i="1" s="1"/>
  <c r="T445" i="1"/>
  <c r="Y445" i="1" s="1"/>
  <c r="Q446" i="1"/>
  <c r="V446" i="1" s="1"/>
  <c r="R446" i="1"/>
  <c r="W446" i="1" s="1"/>
  <c r="S446" i="1"/>
  <c r="X446" i="1" s="1"/>
  <c r="T446" i="1"/>
  <c r="Y446" i="1" s="1"/>
  <c r="Q447" i="1"/>
  <c r="V447" i="1" s="1"/>
  <c r="R447" i="1"/>
  <c r="W447" i="1" s="1"/>
  <c r="S447" i="1"/>
  <c r="X447" i="1" s="1"/>
  <c r="T447" i="1"/>
  <c r="Y447" i="1" s="1"/>
  <c r="Q448" i="1"/>
  <c r="V448" i="1" s="1"/>
  <c r="R448" i="1"/>
  <c r="W448" i="1" s="1"/>
  <c r="S448" i="1"/>
  <c r="X448" i="1" s="1"/>
  <c r="T448" i="1"/>
  <c r="Y448" i="1" s="1"/>
  <c r="Q449" i="1"/>
  <c r="V449" i="1" s="1"/>
  <c r="R449" i="1"/>
  <c r="W449" i="1" s="1"/>
  <c r="S449" i="1"/>
  <c r="X449" i="1" s="1"/>
  <c r="T449" i="1"/>
  <c r="Y449" i="1" s="1"/>
  <c r="Q450" i="1"/>
  <c r="V450" i="1" s="1"/>
  <c r="R450" i="1"/>
  <c r="W450" i="1" s="1"/>
  <c r="S450" i="1"/>
  <c r="X450" i="1" s="1"/>
  <c r="T450" i="1"/>
  <c r="Y450" i="1" s="1"/>
  <c r="Q451" i="1"/>
  <c r="V451" i="1" s="1"/>
  <c r="R451" i="1"/>
  <c r="W451" i="1" s="1"/>
  <c r="S451" i="1"/>
  <c r="X451" i="1" s="1"/>
  <c r="T451" i="1"/>
  <c r="Y451" i="1" s="1"/>
  <c r="Q452" i="1"/>
  <c r="V452" i="1" s="1"/>
  <c r="R452" i="1"/>
  <c r="W452" i="1" s="1"/>
  <c r="S452" i="1"/>
  <c r="X452" i="1" s="1"/>
  <c r="T452" i="1"/>
  <c r="Y452" i="1" s="1"/>
  <c r="Q453" i="1"/>
  <c r="V453" i="1" s="1"/>
  <c r="R453" i="1"/>
  <c r="W453" i="1" s="1"/>
  <c r="S453" i="1"/>
  <c r="X453" i="1" s="1"/>
  <c r="T453" i="1"/>
  <c r="Y453" i="1" s="1"/>
  <c r="Q454" i="1"/>
  <c r="V454" i="1" s="1"/>
  <c r="R454" i="1"/>
  <c r="W454" i="1" s="1"/>
  <c r="S454" i="1"/>
  <c r="X454" i="1" s="1"/>
  <c r="T454" i="1"/>
  <c r="Y454" i="1" s="1"/>
  <c r="Q455" i="1"/>
  <c r="V455" i="1" s="1"/>
  <c r="R455" i="1"/>
  <c r="W455" i="1" s="1"/>
  <c r="S455" i="1"/>
  <c r="X455" i="1" s="1"/>
  <c r="T455" i="1"/>
  <c r="Y455" i="1" s="1"/>
  <c r="Q456" i="1"/>
  <c r="V456" i="1" s="1"/>
  <c r="R456" i="1"/>
  <c r="W456" i="1" s="1"/>
  <c r="S456" i="1"/>
  <c r="X456" i="1" s="1"/>
  <c r="T456" i="1"/>
  <c r="Y456" i="1" s="1"/>
  <c r="Q457" i="1"/>
  <c r="V457" i="1" s="1"/>
  <c r="R457" i="1"/>
  <c r="W457" i="1" s="1"/>
  <c r="S457" i="1"/>
  <c r="X457" i="1" s="1"/>
  <c r="T457" i="1"/>
  <c r="Y457" i="1" s="1"/>
  <c r="Q458" i="1"/>
  <c r="V458" i="1" s="1"/>
  <c r="R458" i="1"/>
  <c r="W458" i="1" s="1"/>
  <c r="S458" i="1"/>
  <c r="X458" i="1" s="1"/>
  <c r="T458" i="1"/>
  <c r="Y458" i="1" s="1"/>
  <c r="Q459" i="1"/>
  <c r="V459" i="1" s="1"/>
  <c r="R459" i="1"/>
  <c r="W459" i="1" s="1"/>
  <c r="S459" i="1"/>
  <c r="X459" i="1" s="1"/>
  <c r="T459" i="1"/>
  <c r="Y459" i="1" s="1"/>
  <c r="Q460" i="1"/>
  <c r="V460" i="1" s="1"/>
  <c r="R460" i="1"/>
  <c r="W460" i="1" s="1"/>
  <c r="S460" i="1"/>
  <c r="X460" i="1" s="1"/>
  <c r="T460" i="1"/>
  <c r="Y460" i="1" s="1"/>
  <c r="Q461" i="1"/>
  <c r="V461" i="1" s="1"/>
  <c r="R461" i="1"/>
  <c r="W461" i="1" s="1"/>
  <c r="S461" i="1"/>
  <c r="X461" i="1" s="1"/>
  <c r="T461" i="1"/>
  <c r="Y461" i="1" s="1"/>
  <c r="Q462" i="1"/>
  <c r="V462" i="1" s="1"/>
  <c r="R462" i="1"/>
  <c r="W462" i="1" s="1"/>
  <c r="S462" i="1"/>
  <c r="X462" i="1" s="1"/>
  <c r="T462" i="1"/>
  <c r="Y462" i="1" s="1"/>
  <c r="Q463" i="1"/>
  <c r="V463" i="1" s="1"/>
  <c r="R463" i="1"/>
  <c r="W463" i="1" s="1"/>
  <c r="S463" i="1"/>
  <c r="X463" i="1" s="1"/>
  <c r="T463" i="1"/>
  <c r="Y463" i="1" s="1"/>
  <c r="Q464" i="1"/>
  <c r="V464" i="1" s="1"/>
  <c r="R464" i="1"/>
  <c r="W464" i="1" s="1"/>
  <c r="S464" i="1"/>
  <c r="X464" i="1" s="1"/>
  <c r="T464" i="1"/>
  <c r="Y464" i="1" s="1"/>
  <c r="Q465" i="1"/>
  <c r="V465" i="1" s="1"/>
  <c r="R465" i="1"/>
  <c r="W465" i="1" s="1"/>
  <c r="S465" i="1"/>
  <c r="X465" i="1" s="1"/>
  <c r="T465" i="1"/>
  <c r="Y465" i="1" s="1"/>
  <c r="Q466" i="1"/>
  <c r="V466" i="1" s="1"/>
  <c r="R466" i="1"/>
  <c r="W466" i="1" s="1"/>
  <c r="S466" i="1"/>
  <c r="X466" i="1" s="1"/>
  <c r="T466" i="1"/>
  <c r="Y466" i="1" s="1"/>
  <c r="Q467" i="1"/>
  <c r="V467" i="1" s="1"/>
  <c r="R467" i="1"/>
  <c r="W467" i="1" s="1"/>
  <c r="S467" i="1"/>
  <c r="X467" i="1" s="1"/>
  <c r="T467" i="1"/>
  <c r="Y467" i="1" s="1"/>
  <c r="Q468" i="1"/>
  <c r="V468" i="1" s="1"/>
  <c r="R468" i="1"/>
  <c r="W468" i="1" s="1"/>
  <c r="S468" i="1"/>
  <c r="X468" i="1" s="1"/>
  <c r="T468" i="1"/>
  <c r="Y468" i="1" s="1"/>
  <c r="Q469" i="1"/>
  <c r="V469" i="1" s="1"/>
  <c r="R469" i="1"/>
  <c r="W469" i="1" s="1"/>
  <c r="S469" i="1"/>
  <c r="X469" i="1" s="1"/>
  <c r="T469" i="1"/>
  <c r="Y469" i="1" s="1"/>
  <c r="Q470" i="1"/>
  <c r="V470" i="1" s="1"/>
  <c r="R470" i="1"/>
  <c r="W470" i="1" s="1"/>
  <c r="S470" i="1"/>
  <c r="X470" i="1" s="1"/>
  <c r="T470" i="1"/>
  <c r="Y470" i="1" s="1"/>
  <c r="Q471" i="1"/>
  <c r="V471" i="1" s="1"/>
  <c r="R471" i="1"/>
  <c r="W471" i="1" s="1"/>
  <c r="S471" i="1"/>
  <c r="X471" i="1" s="1"/>
  <c r="T471" i="1"/>
  <c r="Y471" i="1" s="1"/>
  <c r="Q472" i="1"/>
  <c r="V472" i="1" s="1"/>
  <c r="R472" i="1"/>
  <c r="W472" i="1" s="1"/>
  <c r="S472" i="1"/>
  <c r="X472" i="1" s="1"/>
  <c r="T472" i="1"/>
  <c r="Y472" i="1" s="1"/>
  <c r="Q473" i="1"/>
  <c r="V473" i="1" s="1"/>
  <c r="R473" i="1"/>
  <c r="W473" i="1" s="1"/>
  <c r="S473" i="1"/>
  <c r="X473" i="1" s="1"/>
  <c r="T473" i="1"/>
  <c r="Y473" i="1" s="1"/>
  <c r="Q474" i="1"/>
  <c r="V474" i="1" s="1"/>
  <c r="R474" i="1"/>
  <c r="W474" i="1" s="1"/>
  <c r="S474" i="1"/>
  <c r="X474" i="1" s="1"/>
  <c r="T474" i="1"/>
  <c r="Y474" i="1" s="1"/>
  <c r="Q475" i="1"/>
  <c r="V475" i="1" s="1"/>
  <c r="R475" i="1"/>
  <c r="W475" i="1" s="1"/>
  <c r="S475" i="1"/>
  <c r="X475" i="1" s="1"/>
  <c r="T475" i="1"/>
  <c r="Y475" i="1" s="1"/>
  <c r="Q476" i="1"/>
  <c r="V476" i="1" s="1"/>
  <c r="R476" i="1"/>
  <c r="W476" i="1" s="1"/>
  <c r="S476" i="1"/>
  <c r="X476" i="1" s="1"/>
  <c r="T476" i="1"/>
  <c r="Y476" i="1" s="1"/>
  <c r="Q477" i="1"/>
  <c r="V477" i="1" s="1"/>
  <c r="R477" i="1"/>
  <c r="W477" i="1" s="1"/>
  <c r="S477" i="1"/>
  <c r="X477" i="1" s="1"/>
  <c r="T477" i="1"/>
  <c r="Y477" i="1" s="1"/>
  <c r="Q478" i="1"/>
  <c r="V478" i="1" s="1"/>
  <c r="R478" i="1"/>
  <c r="W478" i="1" s="1"/>
  <c r="S478" i="1"/>
  <c r="X478" i="1" s="1"/>
  <c r="T478" i="1"/>
  <c r="Y478" i="1" s="1"/>
  <c r="Q479" i="1"/>
  <c r="V479" i="1" s="1"/>
  <c r="R479" i="1"/>
  <c r="W479" i="1" s="1"/>
  <c r="S479" i="1"/>
  <c r="X479" i="1" s="1"/>
  <c r="T479" i="1"/>
  <c r="Y479" i="1" s="1"/>
  <c r="Q480" i="1"/>
  <c r="V480" i="1" s="1"/>
  <c r="R480" i="1"/>
  <c r="W480" i="1" s="1"/>
  <c r="S480" i="1"/>
  <c r="X480" i="1" s="1"/>
  <c r="T480" i="1"/>
  <c r="Y480" i="1" s="1"/>
  <c r="Q481" i="1"/>
  <c r="V481" i="1" s="1"/>
  <c r="R481" i="1"/>
  <c r="W481" i="1" s="1"/>
  <c r="S481" i="1"/>
  <c r="X481" i="1" s="1"/>
  <c r="T481" i="1"/>
  <c r="Y481" i="1" s="1"/>
  <c r="Q482" i="1"/>
  <c r="V482" i="1" s="1"/>
  <c r="R482" i="1"/>
  <c r="W482" i="1" s="1"/>
  <c r="S482" i="1"/>
  <c r="X482" i="1" s="1"/>
  <c r="T482" i="1"/>
  <c r="Y482" i="1" s="1"/>
  <c r="Q483" i="1"/>
  <c r="V483" i="1" s="1"/>
  <c r="R483" i="1"/>
  <c r="W483" i="1" s="1"/>
  <c r="S483" i="1"/>
  <c r="X483" i="1" s="1"/>
  <c r="T483" i="1"/>
  <c r="Y483" i="1" s="1"/>
  <c r="Q484" i="1"/>
  <c r="V484" i="1" s="1"/>
  <c r="R484" i="1"/>
  <c r="W484" i="1" s="1"/>
  <c r="S484" i="1"/>
  <c r="X484" i="1" s="1"/>
  <c r="T484" i="1"/>
  <c r="Y484" i="1" s="1"/>
  <c r="Q485" i="1"/>
  <c r="V485" i="1" s="1"/>
  <c r="R485" i="1"/>
  <c r="W485" i="1" s="1"/>
  <c r="S485" i="1"/>
  <c r="X485" i="1" s="1"/>
  <c r="T485" i="1"/>
  <c r="Y485" i="1" s="1"/>
  <c r="Q486" i="1"/>
  <c r="V486" i="1" s="1"/>
  <c r="R486" i="1"/>
  <c r="W486" i="1" s="1"/>
  <c r="S486" i="1"/>
  <c r="X486" i="1" s="1"/>
  <c r="T486" i="1"/>
  <c r="Y486" i="1" s="1"/>
  <c r="Q487" i="1"/>
  <c r="V487" i="1" s="1"/>
  <c r="R487" i="1"/>
  <c r="W487" i="1" s="1"/>
  <c r="S487" i="1"/>
  <c r="X487" i="1" s="1"/>
  <c r="T487" i="1"/>
  <c r="Y487" i="1" s="1"/>
  <c r="Q488" i="1"/>
  <c r="V488" i="1" s="1"/>
  <c r="R488" i="1"/>
  <c r="W488" i="1" s="1"/>
  <c r="S488" i="1"/>
  <c r="X488" i="1" s="1"/>
  <c r="T488" i="1"/>
  <c r="Y488" i="1" s="1"/>
  <c r="Q489" i="1"/>
  <c r="V489" i="1" s="1"/>
  <c r="R489" i="1"/>
  <c r="W489" i="1" s="1"/>
  <c r="S489" i="1"/>
  <c r="X489" i="1" s="1"/>
  <c r="T489" i="1"/>
  <c r="Y489" i="1" s="1"/>
  <c r="Q490" i="1"/>
  <c r="V490" i="1" s="1"/>
  <c r="R490" i="1"/>
  <c r="W490" i="1" s="1"/>
  <c r="S490" i="1"/>
  <c r="X490" i="1" s="1"/>
  <c r="T490" i="1"/>
  <c r="Y490" i="1" s="1"/>
  <c r="Q491" i="1"/>
  <c r="V491" i="1" s="1"/>
  <c r="R491" i="1"/>
  <c r="W491" i="1" s="1"/>
  <c r="S491" i="1"/>
  <c r="X491" i="1" s="1"/>
  <c r="T491" i="1"/>
  <c r="Y491" i="1" s="1"/>
  <c r="Q492" i="1"/>
  <c r="V492" i="1" s="1"/>
  <c r="R492" i="1"/>
  <c r="W492" i="1" s="1"/>
  <c r="S492" i="1"/>
  <c r="X492" i="1" s="1"/>
  <c r="T492" i="1"/>
  <c r="Y492" i="1" s="1"/>
  <c r="Q493" i="1"/>
  <c r="V493" i="1" s="1"/>
  <c r="R493" i="1"/>
  <c r="W493" i="1" s="1"/>
  <c r="S493" i="1"/>
  <c r="X493" i="1" s="1"/>
  <c r="T493" i="1"/>
  <c r="Y493" i="1" s="1"/>
  <c r="Q494" i="1"/>
  <c r="V494" i="1" s="1"/>
  <c r="R494" i="1"/>
  <c r="W494" i="1" s="1"/>
  <c r="S494" i="1"/>
  <c r="X494" i="1" s="1"/>
  <c r="T494" i="1"/>
  <c r="Y494" i="1" s="1"/>
  <c r="Q495" i="1"/>
  <c r="V495" i="1" s="1"/>
  <c r="R495" i="1"/>
  <c r="W495" i="1" s="1"/>
  <c r="S495" i="1"/>
  <c r="X495" i="1" s="1"/>
  <c r="T495" i="1"/>
  <c r="Y495" i="1" s="1"/>
  <c r="Q496" i="1"/>
  <c r="V496" i="1" s="1"/>
  <c r="R496" i="1"/>
  <c r="W496" i="1" s="1"/>
  <c r="S496" i="1"/>
  <c r="X496" i="1" s="1"/>
  <c r="T496" i="1"/>
  <c r="Y496" i="1" s="1"/>
  <c r="Q497" i="1"/>
  <c r="V497" i="1" s="1"/>
  <c r="R497" i="1"/>
  <c r="W497" i="1" s="1"/>
  <c r="S497" i="1"/>
  <c r="X497" i="1" s="1"/>
  <c r="T497" i="1"/>
  <c r="Y497" i="1" s="1"/>
  <c r="Q498" i="1"/>
  <c r="V498" i="1" s="1"/>
  <c r="R498" i="1"/>
  <c r="W498" i="1" s="1"/>
  <c r="S498" i="1"/>
  <c r="X498" i="1" s="1"/>
  <c r="T498" i="1"/>
  <c r="Y498" i="1" s="1"/>
  <c r="Q499" i="1"/>
  <c r="V499" i="1" s="1"/>
  <c r="R499" i="1"/>
  <c r="W499" i="1" s="1"/>
  <c r="S499" i="1"/>
  <c r="X499" i="1" s="1"/>
  <c r="T499" i="1"/>
  <c r="Y499" i="1" s="1"/>
  <c r="Q500" i="1"/>
  <c r="V500" i="1" s="1"/>
  <c r="R500" i="1"/>
  <c r="W500" i="1" s="1"/>
  <c r="S500" i="1"/>
  <c r="X500" i="1" s="1"/>
  <c r="T500" i="1"/>
  <c r="Y500" i="1" s="1"/>
  <c r="Q501" i="1"/>
  <c r="V501" i="1" s="1"/>
  <c r="R501" i="1"/>
  <c r="W501" i="1" s="1"/>
  <c r="S501" i="1"/>
  <c r="X501" i="1" s="1"/>
  <c r="T501" i="1"/>
  <c r="Y501" i="1" s="1"/>
  <c r="Q502" i="1"/>
  <c r="V502" i="1" s="1"/>
  <c r="R502" i="1"/>
  <c r="W502" i="1" s="1"/>
  <c r="S502" i="1"/>
  <c r="X502" i="1" s="1"/>
  <c r="T502" i="1"/>
  <c r="Y502" i="1" s="1"/>
  <c r="Q503" i="1"/>
  <c r="V503" i="1" s="1"/>
  <c r="R503" i="1"/>
  <c r="W503" i="1" s="1"/>
  <c r="S503" i="1"/>
  <c r="X503" i="1" s="1"/>
  <c r="T503" i="1"/>
  <c r="Y503" i="1" s="1"/>
  <c r="Q504" i="1"/>
  <c r="V504" i="1" s="1"/>
  <c r="R504" i="1"/>
  <c r="W504" i="1" s="1"/>
  <c r="S504" i="1"/>
  <c r="X504" i="1" s="1"/>
  <c r="T504" i="1"/>
  <c r="Y504" i="1" s="1"/>
  <c r="Q505" i="1"/>
  <c r="V505" i="1" s="1"/>
  <c r="R505" i="1"/>
  <c r="W505" i="1" s="1"/>
  <c r="S505" i="1"/>
  <c r="X505" i="1" s="1"/>
  <c r="T505" i="1"/>
  <c r="Y505" i="1" s="1"/>
  <c r="Q506" i="1"/>
  <c r="V506" i="1" s="1"/>
  <c r="R506" i="1"/>
  <c r="W506" i="1" s="1"/>
  <c r="S506" i="1"/>
  <c r="X506" i="1" s="1"/>
  <c r="T506" i="1"/>
  <c r="Y506" i="1" s="1"/>
  <c r="Q507" i="1"/>
  <c r="V507" i="1" s="1"/>
  <c r="R507" i="1"/>
  <c r="W507" i="1" s="1"/>
  <c r="S507" i="1"/>
  <c r="X507" i="1" s="1"/>
  <c r="T507" i="1"/>
  <c r="Y507" i="1" s="1"/>
  <c r="Q508" i="1"/>
  <c r="V508" i="1" s="1"/>
  <c r="R508" i="1"/>
  <c r="W508" i="1" s="1"/>
  <c r="S508" i="1"/>
  <c r="X508" i="1" s="1"/>
  <c r="T508" i="1"/>
  <c r="Y508" i="1" s="1"/>
  <c r="Q509" i="1"/>
  <c r="V509" i="1" s="1"/>
  <c r="R509" i="1"/>
  <c r="W509" i="1" s="1"/>
  <c r="S509" i="1"/>
  <c r="X509" i="1" s="1"/>
  <c r="T509" i="1"/>
  <c r="Y509" i="1" s="1"/>
  <c r="Q510" i="1"/>
  <c r="V510" i="1" s="1"/>
  <c r="R510" i="1"/>
  <c r="W510" i="1" s="1"/>
  <c r="S510" i="1"/>
  <c r="X510" i="1" s="1"/>
  <c r="T510" i="1"/>
  <c r="Y510" i="1" s="1"/>
  <c r="Q511" i="1"/>
  <c r="V511" i="1" s="1"/>
  <c r="R511" i="1"/>
  <c r="W511" i="1" s="1"/>
  <c r="S511" i="1"/>
  <c r="X511" i="1" s="1"/>
  <c r="T511" i="1"/>
  <c r="Y511" i="1" s="1"/>
  <c r="Q512" i="1"/>
  <c r="V512" i="1" s="1"/>
  <c r="R512" i="1"/>
  <c r="W512" i="1" s="1"/>
  <c r="S512" i="1"/>
  <c r="X512" i="1" s="1"/>
  <c r="T512" i="1"/>
  <c r="Y512" i="1" s="1"/>
  <c r="Q513" i="1"/>
  <c r="V513" i="1" s="1"/>
  <c r="R513" i="1"/>
  <c r="W513" i="1" s="1"/>
  <c r="S513" i="1"/>
  <c r="X513" i="1" s="1"/>
  <c r="T513" i="1"/>
  <c r="Y513" i="1" s="1"/>
  <c r="Q514" i="1"/>
  <c r="V514" i="1" s="1"/>
  <c r="R514" i="1"/>
  <c r="W514" i="1" s="1"/>
  <c r="S514" i="1"/>
  <c r="X514" i="1" s="1"/>
  <c r="T514" i="1"/>
  <c r="Y514" i="1" s="1"/>
  <c r="Q515" i="1"/>
  <c r="V515" i="1" s="1"/>
  <c r="R515" i="1"/>
  <c r="W515" i="1" s="1"/>
  <c r="S515" i="1"/>
  <c r="X515" i="1" s="1"/>
  <c r="T515" i="1"/>
  <c r="Y515" i="1" s="1"/>
  <c r="Q516" i="1"/>
  <c r="V516" i="1" s="1"/>
  <c r="R516" i="1"/>
  <c r="W516" i="1" s="1"/>
  <c r="S516" i="1"/>
  <c r="X516" i="1" s="1"/>
  <c r="T516" i="1"/>
  <c r="Y516" i="1" s="1"/>
  <c r="Q517" i="1"/>
  <c r="V517" i="1" s="1"/>
  <c r="R517" i="1"/>
  <c r="W517" i="1" s="1"/>
  <c r="S517" i="1"/>
  <c r="X517" i="1" s="1"/>
  <c r="T517" i="1"/>
  <c r="Y517" i="1" s="1"/>
  <c r="Q518" i="1"/>
  <c r="V518" i="1" s="1"/>
  <c r="R518" i="1"/>
  <c r="W518" i="1" s="1"/>
  <c r="S518" i="1"/>
  <c r="X518" i="1" s="1"/>
  <c r="T518" i="1"/>
  <c r="Y518" i="1" s="1"/>
  <c r="Q519" i="1"/>
  <c r="V519" i="1" s="1"/>
  <c r="R519" i="1"/>
  <c r="W519" i="1" s="1"/>
  <c r="S519" i="1"/>
  <c r="X519" i="1" s="1"/>
  <c r="T519" i="1"/>
  <c r="Y519" i="1" s="1"/>
  <c r="Q520" i="1"/>
  <c r="V520" i="1" s="1"/>
  <c r="R520" i="1"/>
  <c r="W520" i="1" s="1"/>
  <c r="S520" i="1"/>
  <c r="X520" i="1" s="1"/>
  <c r="T520" i="1"/>
  <c r="Y520" i="1" s="1"/>
  <c r="Q521" i="1"/>
  <c r="V521" i="1" s="1"/>
  <c r="R521" i="1"/>
  <c r="W521" i="1" s="1"/>
  <c r="S521" i="1"/>
  <c r="X521" i="1" s="1"/>
  <c r="T521" i="1"/>
  <c r="Y521" i="1" s="1"/>
  <c r="Q522" i="1"/>
  <c r="V522" i="1" s="1"/>
  <c r="R522" i="1"/>
  <c r="W522" i="1" s="1"/>
  <c r="S522" i="1"/>
  <c r="X522" i="1" s="1"/>
  <c r="T522" i="1"/>
  <c r="Y522" i="1" s="1"/>
  <c r="Q523" i="1"/>
  <c r="V523" i="1" s="1"/>
  <c r="R523" i="1"/>
  <c r="W523" i="1" s="1"/>
  <c r="S523" i="1"/>
  <c r="X523" i="1" s="1"/>
  <c r="T523" i="1"/>
  <c r="Y523" i="1" s="1"/>
  <c r="Q524" i="1"/>
  <c r="V524" i="1" s="1"/>
  <c r="R524" i="1"/>
  <c r="W524" i="1" s="1"/>
  <c r="S524" i="1"/>
  <c r="X524" i="1" s="1"/>
  <c r="T524" i="1"/>
  <c r="Y524" i="1" s="1"/>
  <c r="Q525" i="1"/>
  <c r="V525" i="1" s="1"/>
  <c r="R525" i="1"/>
  <c r="W525" i="1" s="1"/>
  <c r="S525" i="1"/>
  <c r="X525" i="1" s="1"/>
  <c r="T525" i="1"/>
  <c r="Y525" i="1" s="1"/>
  <c r="Q526" i="1"/>
  <c r="V526" i="1" s="1"/>
  <c r="R526" i="1"/>
  <c r="W526" i="1" s="1"/>
  <c r="S526" i="1"/>
  <c r="X526" i="1" s="1"/>
  <c r="T526" i="1"/>
  <c r="Y526" i="1" s="1"/>
  <c r="Q527" i="1"/>
  <c r="V527" i="1" s="1"/>
  <c r="R527" i="1"/>
  <c r="W527" i="1" s="1"/>
  <c r="S527" i="1"/>
  <c r="X527" i="1" s="1"/>
  <c r="T527" i="1"/>
  <c r="Y527" i="1" s="1"/>
  <c r="Q528" i="1"/>
  <c r="V528" i="1" s="1"/>
  <c r="R528" i="1"/>
  <c r="W528" i="1" s="1"/>
  <c r="S528" i="1"/>
  <c r="X528" i="1" s="1"/>
  <c r="T528" i="1"/>
  <c r="Y528" i="1" s="1"/>
  <c r="Q529" i="1"/>
  <c r="V529" i="1" s="1"/>
  <c r="R529" i="1"/>
  <c r="W529" i="1" s="1"/>
  <c r="S529" i="1"/>
  <c r="X529" i="1" s="1"/>
  <c r="T529" i="1"/>
  <c r="Y529" i="1" s="1"/>
  <c r="Q530" i="1"/>
  <c r="V530" i="1" s="1"/>
  <c r="R530" i="1"/>
  <c r="W530" i="1" s="1"/>
  <c r="S530" i="1"/>
  <c r="X530" i="1" s="1"/>
  <c r="T530" i="1"/>
  <c r="Y530" i="1" s="1"/>
  <c r="Q531" i="1"/>
  <c r="V531" i="1" s="1"/>
  <c r="R531" i="1"/>
  <c r="W531" i="1" s="1"/>
  <c r="S531" i="1"/>
  <c r="X531" i="1" s="1"/>
  <c r="T531" i="1"/>
  <c r="Y531" i="1" s="1"/>
  <c r="Q532" i="1"/>
  <c r="V532" i="1" s="1"/>
  <c r="R532" i="1"/>
  <c r="W532" i="1" s="1"/>
  <c r="S532" i="1"/>
  <c r="X532" i="1" s="1"/>
  <c r="T532" i="1"/>
  <c r="Y532" i="1" s="1"/>
  <c r="Q533" i="1"/>
  <c r="V533" i="1" s="1"/>
  <c r="R533" i="1"/>
  <c r="W533" i="1" s="1"/>
  <c r="S533" i="1"/>
  <c r="X533" i="1" s="1"/>
  <c r="T533" i="1"/>
  <c r="Y533" i="1" s="1"/>
  <c r="Q534" i="1"/>
  <c r="V534" i="1" s="1"/>
  <c r="R534" i="1"/>
  <c r="W534" i="1" s="1"/>
  <c r="S534" i="1"/>
  <c r="X534" i="1" s="1"/>
  <c r="T534" i="1"/>
  <c r="Y534" i="1" s="1"/>
  <c r="Q535" i="1"/>
  <c r="V535" i="1" s="1"/>
  <c r="R535" i="1"/>
  <c r="W535" i="1" s="1"/>
  <c r="S535" i="1"/>
  <c r="X535" i="1" s="1"/>
  <c r="T535" i="1"/>
  <c r="Y535" i="1" s="1"/>
  <c r="Q536" i="1"/>
  <c r="V536" i="1" s="1"/>
  <c r="R536" i="1"/>
  <c r="W536" i="1" s="1"/>
  <c r="S536" i="1"/>
  <c r="X536" i="1" s="1"/>
  <c r="T536" i="1"/>
  <c r="Y536" i="1" s="1"/>
  <c r="Q537" i="1"/>
  <c r="V537" i="1" s="1"/>
  <c r="R537" i="1"/>
  <c r="W537" i="1" s="1"/>
  <c r="S537" i="1"/>
  <c r="X537" i="1" s="1"/>
  <c r="T537" i="1"/>
  <c r="Y537" i="1" s="1"/>
  <c r="Q538" i="1"/>
  <c r="V538" i="1" s="1"/>
  <c r="R538" i="1"/>
  <c r="W538" i="1" s="1"/>
  <c r="S538" i="1"/>
  <c r="X538" i="1" s="1"/>
  <c r="T538" i="1"/>
  <c r="Y538" i="1" s="1"/>
  <c r="Q539" i="1"/>
  <c r="V539" i="1" s="1"/>
  <c r="R539" i="1"/>
  <c r="W539" i="1" s="1"/>
  <c r="S539" i="1"/>
  <c r="X539" i="1" s="1"/>
  <c r="T539" i="1"/>
  <c r="Y539" i="1" s="1"/>
  <c r="Q540" i="1"/>
  <c r="V540" i="1" s="1"/>
  <c r="R540" i="1"/>
  <c r="W540" i="1" s="1"/>
  <c r="S540" i="1"/>
  <c r="X540" i="1" s="1"/>
  <c r="T540" i="1"/>
  <c r="Y540" i="1" s="1"/>
  <c r="Q541" i="1"/>
  <c r="V541" i="1" s="1"/>
  <c r="R541" i="1"/>
  <c r="W541" i="1" s="1"/>
  <c r="S541" i="1"/>
  <c r="X541" i="1" s="1"/>
  <c r="T541" i="1"/>
  <c r="Y541" i="1" s="1"/>
  <c r="Q542" i="1"/>
  <c r="V542" i="1" s="1"/>
  <c r="R542" i="1"/>
  <c r="W542" i="1" s="1"/>
  <c r="S542" i="1"/>
  <c r="X542" i="1" s="1"/>
  <c r="T542" i="1"/>
  <c r="Y542" i="1" s="1"/>
  <c r="Q543" i="1"/>
  <c r="V543" i="1" s="1"/>
  <c r="R543" i="1"/>
  <c r="W543" i="1" s="1"/>
  <c r="S543" i="1"/>
  <c r="X543" i="1" s="1"/>
  <c r="T543" i="1"/>
  <c r="Y543" i="1" s="1"/>
  <c r="Q544" i="1"/>
  <c r="V544" i="1" s="1"/>
  <c r="R544" i="1"/>
  <c r="W544" i="1" s="1"/>
  <c r="S544" i="1"/>
  <c r="X544" i="1" s="1"/>
  <c r="T544" i="1"/>
  <c r="Y544" i="1" s="1"/>
  <c r="Q545" i="1"/>
  <c r="V545" i="1" s="1"/>
  <c r="R545" i="1"/>
  <c r="W545" i="1" s="1"/>
  <c r="S545" i="1"/>
  <c r="X545" i="1" s="1"/>
  <c r="T545" i="1"/>
  <c r="Y545" i="1" s="1"/>
  <c r="Q546" i="1"/>
  <c r="V546" i="1" s="1"/>
  <c r="R546" i="1"/>
  <c r="W546" i="1" s="1"/>
  <c r="S546" i="1"/>
  <c r="X546" i="1" s="1"/>
  <c r="T546" i="1"/>
  <c r="Y546" i="1" s="1"/>
  <c r="Q547" i="1"/>
  <c r="V547" i="1" s="1"/>
  <c r="R547" i="1"/>
  <c r="W547" i="1" s="1"/>
  <c r="S547" i="1"/>
  <c r="X547" i="1" s="1"/>
  <c r="T547" i="1"/>
  <c r="Y547" i="1" s="1"/>
  <c r="Q548" i="1"/>
  <c r="V548" i="1" s="1"/>
  <c r="R548" i="1"/>
  <c r="W548" i="1" s="1"/>
  <c r="S548" i="1"/>
  <c r="X548" i="1" s="1"/>
  <c r="T548" i="1"/>
  <c r="Y548" i="1" s="1"/>
  <c r="Q549" i="1"/>
  <c r="V549" i="1" s="1"/>
  <c r="R549" i="1"/>
  <c r="W549" i="1" s="1"/>
  <c r="S549" i="1"/>
  <c r="X549" i="1" s="1"/>
  <c r="T549" i="1"/>
  <c r="Y549" i="1" s="1"/>
  <c r="Q550" i="1"/>
  <c r="V550" i="1" s="1"/>
  <c r="R550" i="1"/>
  <c r="W550" i="1" s="1"/>
  <c r="S550" i="1"/>
  <c r="X550" i="1" s="1"/>
  <c r="T550" i="1"/>
  <c r="Y550" i="1" s="1"/>
  <c r="Q551" i="1"/>
  <c r="V551" i="1" s="1"/>
  <c r="R551" i="1"/>
  <c r="W551" i="1" s="1"/>
  <c r="S551" i="1"/>
  <c r="X551" i="1" s="1"/>
  <c r="T551" i="1"/>
  <c r="Y551" i="1" s="1"/>
  <c r="Q552" i="1"/>
  <c r="V552" i="1" s="1"/>
  <c r="R552" i="1"/>
  <c r="W552" i="1" s="1"/>
  <c r="S552" i="1"/>
  <c r="X552" i="1" s="1"/>
  <c r="T552" i="1"/>
  <c r="Y552" i="1" s="1"/>
  <c r="Q553" i="1"/>
  <c r="V553" i="1" s="1"/>
  <c r="R553" i="1"/>
  <c r="W553" i="1" s="1"/>
  <c r="S553" i="1"/>
  <c r="X553" i="1" s="1"/>
  <c r="T553" i="1"/>
  <c r="Y553" i="1" s="1"/>
  <c r="Q554" i="1"/>
  <c r="V554" i="1" s="1"/>
  <c r="R554" i="1"/>
  <c r="W554" i="1" s="1"/>
  <c r="S554" i="1"/>
  <c r="X554" i="1" s="1"/>
  <c r="T554" i="1"/>
  <c r="Y554" i="1" s="1"/>
  <c r="Q555" i="1"/>
  <c r="V555" i="1" s="1"/>
  <c r="R555" i="1"/>
  <c r="W555" i="1" s="1"/>
  <c r="S555" i="1"/>
  <c r="X555" i="1" s="1"/>
  <c r="T555" i="1"/>
  <c r="Y555" i="1" s="1"/>
  <c r="Q556" i="1"/>
  <c r="V556" i="1" s="1"/>
  <c r="R556" i="1"/>
  <c r="W556" i="1" s="1"/>
  <c r="S556" i="1"/>
  <c r="X556" i="1" s="1"/>
  <c r="T556" i="1"/>
  <c r="Y556" i="1" s="1"/>
  <c r="Q557" i="1"/>
  <c r="V557" i="1" s="1"/>
  <c r="R557" i="1"/>
  <c r="W557" i="1" s="1"/>
  <c r="S557" i="1"/>
  <c r="X557" i="1" s="1"/>
  <c r="T557" i="1"/>
  <c r="Y557" i="1" s="1"/>
  <c r="Q558" i="1"/>
  <c r="V558" i="1" s="1"/>
  <c r="R558" i="1"/>
  <c r="W558" i="1" s="1"/>
  <c r="S558" i="1"/>
  <c r="X558" i="1" s="1"/>
  <c r="T558" i="1"/>
  <c r="Y558" i="1" s="1"/>
  <c r="Q559" i="1"/>
  <c r="V559" i="1" s="1"/>
  <c r="R559" i="1"/>
  <c r="W559" i="1" s="1"/>
  <c r="S559" i="1"/>
  <c r="X559" i="1" s="1"/>
  <c r="T559" i="1"/>
  <c r="Y559" i="1" s="1"/>
  <c r="Q560" i="1"/>
  <c r="V560" i="1" s="1"/>
  <c r="R560" i="1"/>
  <c r="W560" i="1" s="1"/>
  <c r="S560" i="1"/>
  <c r="X560" i="1" s="1"/>
  <c r="T560" i="1"/>
  <c r="Y560" i="1" s="1"/>
  <c r="Q561" i="1"/>
  <c r="V561" i="1" s="1"/>
  <c r="R561" i="1"/>
  <c r="W561" i="1" s="1"/>
  <c r="S561" i="1"/>
  <c r="X561" i="1" s="1"/>
  <c r="T561" i="1"/>
  <c r="Y561" i="1" s="1"/>
  <c r="Q562" i="1"/>
  <c r="V562" i="1" s="1"/>
  <c r="R562" i="1"/>
  <c r="W562" i="1" s="1"/>
  <c r="S562" i="1"/>
  <c r="X562" i="1" s="1"/>
  <c r="T562" i="1"/>
  <c r="Y562" i="1" s="1"/>
  <c r="Q563" i="1"/>
  <c r="V563" i="1" s="1"/>
  <c r="R563" i="1"/>
  <c r="W563" i="1" s="1"/>
  <c r="S563" i="1"/>
  <c r="X563" i="1" s="1"/>
  <c r="T563" i="1"/>
  <c r="Y563" i="1" s="1"/>
  <c r="Q564" i="1"/>
  <c r="V564" i="1" s="1"/>
  <c r="R564" i="1"/>
  <c r="W564" i="1" s="1"/>
  <c r="S564" i="1"/>
  <c r="X564" i="1" s="1"/>
  <c r="T564" i="1"/>
  <c r="Y564" i="1" s="1"/>
  <c r="Q565" i="1"/>
  <c r="V565" i="1" s="1"/>
  <c r="R565" i="1"/>
  <c r="W565" i="1" s="1"/>
  <c r="S565" i="1"/>
  <c r="X565" i="1" s="1"/>
  <c r="T565" i="1"/>
  <c r="Y565" i="1" s="1"/>
  <c r="Q566" i="1"/>
  <c r="V566" i="1" s="1"/>
  <c r="R566" i="1"/>
  <c r="W566" i="1" s="1"/>
  <c r="S566" i="1"/>
  <c r="X566" i="1" s="1"/>
  <c r="T566" i="1"/>
  <c r="Y566" i="1" s="1"/>
  <c r="Q567" i="1"/>
  <c r="V567" i="1" s="1"/>
  <c r="R567" i="1"/>
  <c r="W567" i="1" s="1"/>
  <c r="S567" i="1"/>
  <c r="X567" i="1" s="1"/>
  <c r="T567" i="1"/>
  <c r="Y567" i="1" s="1"/>
  <c r="Q568" i="1"/>
  <c r="V568" i="1" s="1"/>
  <c r="R568" i="1"/>
  <c r="W568" i="1" s="1"/>
  <c r="S568" i="1"/>
  <c r="X568" i="1" s="1"/>
  <c r="T568" i="1"/>
  <c r="Y568" i="1" s="1"/>
  <c r="Q569" i="1"/>
  <c r="V569" i="1" s="1"/>
  <c r="R569" i="1"/>
  <c r="W569" i="1" s="1"/>
  <c r="S569" i="1"/>
  <c r="X569" i="1" s="1"/>
  <c r="T569" i="1"/>
  <c r="Y569" i="1" s="1"/>
  <c r="Q570" i="1"/>
  <c r="V570" i="1" s="1"/>
  <c r="R570" i="1"/>
  <c r="W570" i="1" s="1"/>
  <c r="S570" i="1"/>
  <c r="X570" i="1" s="1"/>
  <c r="T570" i="1"/>
  <c r="Y570" i="1" s="1"/>
  <c r="Q571" i="1"/>
  <c r="V571" i="1" s="1"/>
  <c r="R571" i="1"/>
  <c r="W571" i="1" s="1"/>
  <c r="S571" i="1"/>
  <c r="X571" i="1" s="1"/>
  <c r="T571" i="1"/>
  <c r="Y571" i="1" s="1"/>
  <c r="Q572" i="1"/>
  <c r="V572" i="1" s="1"/>
  <c r="R572" i="1"/>
  <c r="W572" i="1" s="1"/>
  <c r="S572" i="1"/>
  <c r="X572" i="1" s="1"/>
  <c r="T572" i="1"/>
  <c r="Y572" i="1" s="1"/>
  <c r="Q573" i="1"/>
  <c r="V573" i="1" s="1"/>
  <c r="R573" i="1"/>
  <c r="W573" i="1" s="1"/>
  <c r="S573" i="1"/>
  <c r="X573" i="1" s="1"/>
  <c r="T573" i="1"/>
  <c r="Y573" i="1" s="1"/>
  <c r="Q574" i="1"/>
  <c r="V574" i="1" s="1"/>
  <c r="R574" i="1"/>
  <c r="W574" i="1" s="1"/>
  <c r="S574" i="1"/>
  <c r="X574" i="1" s="1"/>
  <c r="T574" i="1"/>
  <c r="Y574" i="1" s="1"/>
  <c r="Q575" i="1"/>
  <c r="V575" i="1" s="1"/>
  <c r="R575" i="1"/>
  <c r="W575" i="1" s="1"/>
  <c r="S575" i="1"/>
  <c r="X575" i="1" s="1"/>
  <c r="T575" i="1"/>
  <c r="Y575" i="1" s="1"/>
  <c r="Q576" i="1"/>
  <c r="V576" i="1" s="1"/>
  <c r="R576" i="1"/>
  <c r="W576" i="1" s="1"/>
  <c r="S576" i="1"/>
  <c r="X576" i="1" s="1"/>
  <c r="T576" i="1"/>
  <c r="Y576" i="1" s="1"/>
  <c r="Q577" i="1"/>
  <c r="V577" i="1" s="1"/>
  <c r="R577" i="1"/>
  <c r="W577" i="1" s="1"/>
  <c r="S577" i="1"/>
  <c r="X577" i="1" s="1"/>
  <c r="T577" i="1"/>
  <c r="Y577" i="1" s="1"/>
  <c r="Q578" i="1"/>
  <c r="V578" i="1" s="1"/>
  <c r="R578" i="1"/>
  <c r="W578" i="1" s="1"/>
  <c r="S578" i="1"/>
  <c r="X578" i="1" s="1"/>
  <c r="T578" i="1"/>
  <c r="Y578" i="1" s="1"/>
  <c r="Q579" i="1"/>
  <c r="V579" i="1" s="1"/>
  <c r="R579" i="1"/>
  <c r="W579" i="1" s="1"/>
  <c r="S579" i="1"/>
  <c r="X579" i="1" s="1"/>
  <c r="T579" i="1"/>
  <c r="Y579" i="1" s="1"/>
  <c r="Q580" i="1"/>
  <c r="V580" i="1" s="1"/>
  <c r="R580" i="1"/>
  <c r="W580" i="1" s="1"/>
  <c r="S580" i="1"/>
  <c r="X580" i="1" s="1"/>
  <c r="T580" i="1"/>
  <c r="Y580" i="1" s="1"/>
  <c r="Q581" i="1"/>
  <c r="V581" i="1" s="1"/>
  <c r="R581" i="1"/>
  <c r="W581" i="1" s="1"/>
  <c r="S581" i="1"/>
  <c r="X581" i="1" s="1"/>
  <c r="T581" i="1"/>
  <c r="Y581" i="1" s="1"/>
  <c r="Q582" i="1"/>
  <c r="V582" i="1" s="1"/>
  <c r="R582" i="1"/>
  <c r="W582" i="1" s="1"/>
  <c r="S582" i="1"/>
  <c r="X582" i="1" s="1"/>
  <c r="T582" i="1"/>
  <c r="Y582" i="1" s="1"/>
  <c r="Q583" i="1"/>
  <c r="V583" i="1" s="1"/>
  <c r="R583" i="1"/>
  <c r="W583" i="1" s="1"/>
  <c r="S583" i="1"/>
  <c r="X583" i="1" s="1"/>
  <c r="T583" i="1"/>
  <c r="Y583" i="1" s="1"/>
  <c r="Q584" i="1"/>
  <c r="V584" i="1" s="1"/>
  <c r="R584" i="1"/>
  <c r="W584" i="1" s="1"/>
  <c r="S584" i="1"/>
  <c r="X584" i="1" s="1"/>
  <c r="T584" i="1"/>
  <c r="Y584" i="1" s="1"/>
  <c r="Q585" i="1"/>
  <c r="V585" i="1" s="1"/>
  <c r="R585" i="1"/>
  <c r="W585" i="1" s="1"/>
  <c r="S585" i="1"/>
  <c r="X585" i="1" s="1"/>
  <c r="T585" i="1"/>
  <c r="Y585" i="1" s="1"/>
  <c r="Q586" i="1"/>
  <c r="V586" i="1" s="1"/>
  <c r="R586" i="1"/>
  <c r="W586" i="1" s="1"/>
  <c r="S586" i="1"/>
  <c r="X586" i="1" s="1"/>
  <c r="T586" i="1"/>
  <c r="Y586" i="1" s="1"/>
  <c r="Q587" i="1"/>
  <c r="V587" i="1" s="1"/>
  <c r="R587" i="1"/>
  <c r="W587" i="1" s="1"/>
  <c r="S587" i="1"/>
  <c r="X587" i="1" s="1"/>
  <c r="T587" i="1"/>
  <c r="Y587" i="1" s="1"/>
  <c r="Q588" i="1"/>
  <c r="V588" i="1" s="1"/>
  <c r="R588" i="1"/>
  <c r="W588" i="1" s="1"/>
  <c r="S588" i="1"/>
  <c r="X588" i="1" s="1"/>
  <c r="T588" i="1"/>
  <c r="Y588" i="1" s="1"/>
  <c r="Q589" i="1"/>
  <c r="V589" i="1" s="1"/>
  <c r="R589" i="1"/>
  <c r="W589" i="1" s="1"/>
  <c r="S589" i="1"/>
  <c r="X589" i="1" s="1"/>
  <c r="T589" i="1"/>
  <c r="Y589" i="1" s="1"/>
  <c r="Q590" i="1"/>
  <c r="V590" i="1" s="1"/>
  <c r="R590" i="1"/>
  <c r="W590" i="1" s="1"/>
  <c r="S590" i="1"/>
  <c r="X590" i="1" s="1"/>
  <c r="T590" i="1"/>
  <c r="Y590" i="1" s="1"/>
  <c r="Q591" i="1"/>
  <c r="V591" i="1" s="1"/>
  <c r="R591" i="1"/>
  <c r="W591" i="1" s="1"/>
  <c r="S591" i="1"/>
  <c r="X591" i="1" s="1"/>
  <c r="T591" i="1"/>
  <c r="Y591" i="1" s="1"/>
  <c r="Q592" i="1"/>
  <c r="V592" i="1" s="1"/>
  <c r="R592" i="1"/>
  <c r="W592" i="1" s="1"/>
  <c r="S592" i="1"/>
  <c r="X592" i="1" s="1"/>
  <c r="T592" i="1"/>
  <c r="Y592" i="1" s="1"/>
  <c r="Q593" i="1"/>
  <c r="V593" i="1" s="1"/>
  <c r="R593" i="1"/>
  <c r="W593" i="1" s="1"/>
  <c r="S593" i="1"/>
  <c r="X593" i="1" s="1"/>
  <c r="T593" i="1"/>
  <c r="Y593" i="1" s="1"/>
  <c r="Q594" i="1"/>
  <c r="V594" i="1" s="1"/>
  <c r="R594" i="1"/>
  <c r="W594" i="1" s="1"/>
  <c r="S594" i="1"/>
  <c r="X594" i="1" s="1"/>
  <c r="T594" i="1"/>
  <c r="Y594" i="1" s="1"/>
  <c r="Q595" i="1"/>
  <c r="V595" i="1" s="1"/>
  <c r="R595" i="1"/>
  <c r="W595" i="1" s="1"/>
  <c r="S595" i="1"/>
  <c r="X595" i="1" s="1"/>
  <c r="T595" i="1"/>
  <c r="Y595" i="1" s="1"/>
  <c r="Q596" i="1"/>
  <c r="V596" i="1" s="1"/>
  <c r="R596" i="1"/>
  <c r="W596" i="1" s="1"/>
  <c r="S596" i="1"/>
  <c r="X596" i="1" s="1"/>
  <c r="T596" i="1"/>
  <c r="Y596" i="1" s="1"/>
  <c r="Q597" i="1"/>
  <c r="V597" i="1" s="1"/>
  <c r="R597" i="1"/>
  <c r="W597" i="1" s="1"/>
  <c r="S597" i="1"/>
  <c r="X597" i="1" s="1"/>
  <c r="T597" i="1"/>
  <c r="Y597" i="1" s="1"/>
  <c r="Q598" i="1"/>
  <c r="V598" i="1" s="1"/>
  <c r="R598" i="1"/>
  <c r="W598" i="1" s="1"/>
  <c r="S598" i="1"/>
  <c r="X598" i="1" s="1"/>
  <c r="T598" i="1"/>
  <c r="Y598" i="1" s="1"/>
  <c r="Q599" i="1"/>
  <c r="V599" i="1" s="1"/>
  <c r="R599" i="1"/>
  <c r="W599" i="1" s="1"/>
  <c r="S599" i="1"/>
  <c r="X599" i="1" s="1"/>
  <c r="T599" i="1"/>
  <c r="Y599" i="1" s="1"/>
  <c r="Q600" i="1"/>
  <c r="V600" i="1" s="1"/>
  <c r="R600" i="1"/>
  <c r="W600" i="1" s="1"/>
  <c r="S600" i="1"/>
  <c r="X600" i="1" s="1"/>
  <c r="T600" i="1"/>
  <c r="Y600" i="1" s="1"/>
  <c r="Q601" i="1"/>
  <c r="V601" i="1" s="1"/>
  <c r="R601" i="1"/>
  <c r="W601" i="1" s="1"/>
  <c r="S601" i="1"/>
  <c r="X601" i="1" s="1"/>
  <c r="T601" i="1"/>
  <c r="Y601" i="1" s="1"/>
  <c r="Q602" i="1"/>
  <c r="V602" i="1" s="1"/>
  <c r="R602" i="1"/>
  <c r="W602" i="1" s="1"/>
  <c r="S602" i="1"/>
  <c r="X602" i="1" s="1"/>
  <c r="T602" i="1"/>
  <c r="Y602" i="1" s="1"/>
  <c r="Q603" i="1"/>
  <c r="V603" i="1" s="1"/>
  <c r="R603" i="1"/>
  <c r="W603" i="1" s="1"/>
  <c r="S603" i="1"/>
  <c r="X603" i="1" s="1"/>
  <c r="T603" i="1"/>
  <c r="Y603" i="1" s="1"/>
  <c r="Q604" i="1"/>
  <c r="V604" i="1" s="1"/>
  <c r="R604" i="1"/>
  <c r="W604" i="1" s="1"/>
  <c r="S604" i="1"/>
  <c r="X604" i="1" s="1"/>
  <c r="T604" i="1"/>
  <c r="Y604" i="1" s="1"/>
  <c r="Q605" i="1"/>
  <c r="V605" i="1" s="1"/>
  <c r="R605" i="1"/>
  <c r="W605" i="1" s="1"/>
  <c r="S605" i="1"/>
  <c r="X605" i="1" s="1"/>
  <c r="T605" i="1"/>
  <c r="Y605" i="1" s="1"/>
  <c r="Q606" i="1"/>
  <c r="V606" i="1" s="1"/>
  <c r="R606" i="1"/>
  <c r="W606" i="1" s="1"/>
  <c r="S606" i="1"/>
  <c r="X606" i="1" s="1"/>
  <c r="T606" i="1"/>
  <c r="Y606" i="1" s="1"/>
  <c r="Q607" i="1"/>
  <c r="V607" i="1" s="1"/>
  <c r="R607" i="1"/>
  <c r="W607" i="1" s="1"/>
  <c r="S607" i="1"/>
  <c r="X607" i="1" s="1"/>
  <c r="T607" i="1"/>
  <c r="Y607" i="1" s="1"/>
  <c r="Q608" i="1"/>
  <c r="V608" i="1" s="1"/>
  <c r="R608" i="1"/>
  <c r="W608" i="1" s="1"/>
  <c r="S608" i="1"/>
  <c r="X608" i="1" s="1"/>
  <c r="T608" i="1"/>
  <c r="Y608" i="1" s="1"/>
  <c r="Q609" i="1"/>
  <c r="V609" i="1" s="1"/>
  <c r="R609" i="1"/>
  <c r="W609" i="1" s="1"/>
  <c r="S609" i="1"/>
  <c r="X609" i="1" s="1"/>
  <c r="T609" i="1"/>
  <c r="Y609" i="1" s="1"/>
  <c r="Q610" i="1"/>
  <c r="V610" i="1" s="1"/>
  <c r="R610" i="1"/>
  <c r="W610" i="1" s="1"/>
  <c r="S610" i="1"/>
  <c r="X610" i="1" s="1"/>
  <c r="T610" i="1"/>
  <c r="Y610" i="1" s="1"/>
  <c r="Q611" i="1"/>
  <c r="V611" i="1" s="1"/>
  <c r="R611" i="1"/>
  <c r="W611" i="1" s="1"/>
  <c r="S611" i="1"/>
  <c r="X611" i="1" s="1"/>
  <c r="T611" i="1"/>
  <c r="Y611" i="1" s="1"/>
  <c r="Q612" i="1"/>
  <c r="V612" i="1" s="1"/>
  <c r="R612" i="1"/>
  <c r="W612" i="1" s="1"/>
  <c r="S612" i="1"/>
  <c r="X612" i="1" s="1"/>
  <c r="T612" i="1"/>
  <c r="Y612" i="1" s="1"/>
  <c r="Q613" i="1"/>
  <c r="V613" i="1" s="1"/>
  <c r="R613" i="1"/>
  <c r="W613" i="1" s="1"/>
  <c r="S613" i="1"/>
  <c r="X613" i="1" s="1"/>
  <c r="T613" i="1"/>
  <c r="Y613" i="1" s="1"/>
  <c r="Q614" i="1"/>
  <c r="V614" i="1" s="1"/>
  <c r="R614" i="1"/>
  <c r="W614" i="1" s="1"/>
  <c r="S614" i="1"/>
  <c r="X614" i="1" s="1"/>
  <c r="T614" i="1"/>
  <c r="Y614" i="1" s="1"/>
  <c r="Q615" i="1"/>
  <c r="V615" i="1" s="1"/>
  <c r="R615" i="1"/>
  <c r="W615" i="1" s="1"/>
  <c r="S615" i="1"/>
  <c r="X615" i="1" s="1"/>
  <c r="T615" i="1"/>
  <c r="Y615" i="1" s="1"/>
  <c r="Q616" i="1"/>
  <c r="V616" i="1" s="1"/>
  <c r="R616" i="1"/>
  <c r="W616" i="1" s="1"/>
  <c r="S616" i="1"/>
  <c r="X616" i="1" s="1"/>
  <c r="T616" i="1"/>
  <c r="Y616" i="1" s="1"/>
  <c r="Q617" i="1"/>
  <c r="V617" i="1" s="1"/>
  <c r="R617" i="1"/>
  <c r="W617" i="1" s="1"/>
  <c r="S617" i="1"/>
  <c r="X617" i="1" s="1"/>
  <c r="T617" i="1"/>
  <c r="Y617" i="1" s="1"/>
  <c r="Q618" i="1"/>
  <c r="V618" i="1" s="1"/>
  <c r="R618" i="1"/>
  <c r="W618" i="1" s="1"/>
  <c r="S618" i="1"/>
  <c r="X618" i="1" s="1"/>
  <c r="T618" i="1"/>
  <c r="Y618" i="1" s="1"/>
  <c r="Q619" i="1"/>
  <c r="V619" i="1" s="1"/>
  <c r="R619" i="1"/>
  <c r="W619" i="1" s="1"/>
  <c r="S619" i="1"/>
  <c r="X619" i="1" s="1"/>
  <c r="T619" i="1"/>
  <c r="Y619" i="1" s="1"/>
  <c r="Q620" i="1"/>
  <c r="V620" i="1" s="1"/>
  <c r="R620" i="1"/>
  <c r="W620" i="1" s="1"/>
  <c r="S620" i="1"/>
  <c r="X620" i="1" s="1"/>
  <c r="T620" i="1"/>
  <c r="Y620" i="1" s="1"/>
  <c r="Q621" i="1"/>
  <c r="V621" i="1" s="1"/>
  <c r="R621" i="1"/>
  <c r="W621" i="1" s="1"/>
  <c r="S621" i="1"/>
  <c r="X621" i="1" s="1"/>
  <c r="T621" i="1"/>
  <c r="Y621" i="1" s="1"/>
  <c r="Q622" i="1"/>
  <c r="V622" i="1" s="1"/>
  <c r="R622" i="1"/>
  <c r="W622" i="1" s="1"/>
  <c r="S622" i="1"/>
  <c r="X622" i="1" s="1"/>
  <c r="T622" i="1"/>
  <c r="Y622" i="1" s="1"/>
  <c r="Q623" i="1"/>
  <c r="V623" i="1" s="1"/>
  <c r="R623" i="1"/>
  <c r="W623" i="1" s="1"/>
  <c r="S623" i="1"/>
  <c r="X623" i="1" s="1"/>
  <c r="T623" i="1"/>
  <c r="Y623" i="1" s="1"/>
  <c r="Q624" i="1"/>
  <c r="V624" i="1" s="1"/>
  <c r="R624" i="1"/>
  <c r="W624" i="1" s="1"/>
  <c r="S624" i="1"/>
  <c r="X624" i="1" s="1"/>
  <c r="T624" i="1"/>
  <c r="Y624" i="1" s="1"/>
  <c r="Q625" i="1"/>
  <c r="V625" i="1" s="1"/>
  <c r="R625" i="1"/>
  <c r="W625" i="1" s="1"/>
  <c r="S625" i="1"/>
  <c r="X625" i="1" s="1"/>
  <c r="T625" i="1"/>
  <c r="Y625" i="1" s="1"/>
  <c r="Q626" i="1"/>
  <c r="V626" i="1" s="1"/>
  <c r="R626" i="1"/>
  <c r="W626" i="1" s="1"/>
  <c r="S626" i="1"/>
  <c r="X626" i="1" s="1"/>
  <c r="T626" i="1"/>
  <c r="Y626" i="1" s="1"/>
  <c r="Q627" i="1"/>
  <c r="V627" i="1" s="1"/>
  <c r="R627" i="1"/>
  <c r="W627" i="1" s="1"/>
  <c r="S627" i="1"/>
  <c r="X627" i="1" s="1"/>
  <c r="T627" i="1"/>
  <c r="Y627" i="1" s="1"/>
  <c r="Q628" i="1"/>
  <c r="V628" i="1" s="1"/>
  <c r="R628" i="1"/>
  <c r="W628" i="1" s="1"/>
  <c r="S628" i="1"/>
  <c r="X628" i="1" s="1"/>
  <c r="T628" i="1"/>
  <c r="Y628" i="1" s="1"/>
  <c r="Q629" i="1"/>
  <c r="V629" i="1" s="1"/>
  <c r="R629" i="1"/>
  <c r="W629" i="1" s="1"/>
  <c r="S629" i="1"/>
  <c r="X629" i="1" s="1"/>
  <c r="T629" i="1"/>
  <c r="Y629" i="1" s="1"/>
  <c r="Q630" i="1"/>
  <c r="V630" i="1" s="1"/>
  <c r="R630" i="1"/>
  <c r="W630" i="1" s="1"/>
  <c r="S630" i="1"/>
  <c r="X630" i="1" s="1"/>
  <c r="T630" i="1"/>
  <c r="Y630" i="1" s="1"/>
  <c r="Q631" i="1"/>
  <c r="V631" i="1" s="1"/>
  <c r="R631" i="1"/>
  <c r="W631" i="1" s="1"/>
  <c r="S631" i="1"/>
  <c r="X631" i="1" s="1"/>
  <c r="T631" i="1"/>
  <c r="Y631" i="1" s="1"/>
  <c r="Q632" i="1"/>
  <c r="V632" i="1" s="1"/>
  <c r="R632" i="1"/>
  <c r="W632" i="1" s="1"/>
  <c r="S632" i="1"/>
  <c r="X632" i="1" s="1"/>
  <c r="T632" i="1"/>
  <c r="Y632" i="1" s="1"/>
  <c r="Q633" i="1"/>
  <c r="V633" i="1" s="1"/>
  <c r="R633" i="1"/>
  <c r="W633" i="1" s="1"/>
  <c r="S633" i="1"/>
  <c r="X633" i="1" s="1"/>
  <c r="T633" i="1"/>
  <c r="Y633" i="1" s="1"/>
  <c r="Q634" i="1"/>
  <c r="V634" i="1" s="1"/>
  <c r="R634" i="1"/>
  <c r="W634" i="1" s="1"/>
  <c r="S634" i="1"/>
  <c r="X634" i="1" s="1"/>
  <c r="T634" i="1"/>
  <c r="Y634" i="1" s="1"/>
  <c r="Q635" i="1"/>
  <c r="V635" i="1" s="1"/>
  <c r="R635" i="1"/>
  <c r="W635" i="1" s="1"/>
  <c r="S635" i="1"/>
  <c r="X635" i="1" s="1"/>
  <c r="T635" i="1"/>
  <c r="Y635" i="1" s="1"/>
  <c r="Q636" i="1"/>
  <c r="V636" i="1" s="1"/>
  <c r="R636" i="1"/>
  <c r="W636" i="1" s="1"/>
  <c r="S636" i="1"/>
  <c r="X636" i="1" s="1"/>
  <c r="T636" i="1"/>
  <c r="Y636" i="1" s="1"/>
  <c r="Q637" i="1"/>
  <c r="V637" i="1" s="1"/>
  <c r="R637" i="1"/>
  <c r="W637" i="1" s="1"/>
  <c r="S637" i="1"/>
  <c r="X637" i="1" s="1"/>
  <c r="T637" i="1"/>
  <c r="Y637" i="1" s="1"/>
  <c r="Q638" i="1"/>
  <c r="V638" i="1" s="1"/>
  <c r="R638" i="1"/>
  <c r="W638" i="1" s="1"/>
  <c r="S638" i="1"/>
  <c r="X638" i="1" s="1"/>
  <c r="T638" i="1"/>
  <c r="Y638" i="1" s="1"/>
  <c r="Q639" i="1"/>
  <c r="V639" i="1" s="1"/>
  <c r="R639" i="1"/>
  <c r="W639" i="1" s="1"/>
  <c r="S639" i="1"/>
  <c r="X639" i="1" s="1"/>
  <c r="T639" i="1"/>
  <c r="Y639" i="1" s="1"/>
  <c r="Q640" i="1"/>
  <c r="V640" i="1" s="1"/>
  <c r="R640" i="1"/>
  <c r="W640" i="1" s="1"/>
  <c r="S640" i="1"/>
  <c r="X640" i="1" s="1"/>
  <c r="T640" i="1"/>
  <c r="Y640" i="1" s="1"/>
  <c r="Q641" i="1"/>
  <c r="V641" i="1" s="1"/>
  <c r="R641" i="1"/>
  <c r="W641" i="1" s="1"/>
  <c r="S641" i="1"/>
  <c r="X641" i="1" s="1"/>
  <c r="T641" i="1"/>
  <c r="Y641" i="1" s="1"/>
  <c r="Q642" i="1"/>
  <c r="V642" i="1" s="1"/>
  <c r="R642" i="1"/>
  <c r="W642" i="1" s="1"/>
  <c r="S642" i="1"/>
  <c r="X642" i="1" s="1"/>
  <c r="T642" i="1"/>
  <c r="Y642" i="1" s="1"/>
  <c r="Q643" i="1"/>
  <c r="V643" i="1" s="1"/>
  <c r="R643" i="1"/>
  <c r="W643" i="1" s="1"/>
  <c r="S643" i="1"/>
  <c r="X643" i="1" s="1"/>
  <c r="T643" i="1"/>
  <c r="Y643" i="1" s="1"/>
  <c r="Q644" i="1"/>
  <c r="V644" i="1" s="1"/>
  <c r="R644" i="1"/>
  <c r="W644" i="1" s="1"/>
  <c r="S644" i="1"/>
  <c r="X644" i="1" s="1"/>
  <c r="T644" i="1"/>
  <c r="Y644" i="1" s="1"/>
  <c r="Q645" i="1"/>
  <c r="V645" i="1" s="1"/>
  <c r="R645" i="1"/>
  <c r="W645" i="1" s="1"/>
  <c r="S645" i="1"/>
  <c r="X645" i="1" s="1"/>
  <c r="T645" i="1"/>
  <c r="Y645" i="1" s="1"/>
  <c r="Q646" i="1"/>
  <c r="V646" i="1" s="1"/>
  <c r="R646" i="1"/>
  <c r="W646" i="1" s="1"/>
  <c r="S646" i="1"/>
  <c r="X646" i="1" s="1"/>
  <c r="T646" i="1"/>
  <c r="Y646" i="1" s="1"/>
  <c r="Q647" i="1"/>
  <c r="V647" i="1" s="1"/>
  <c r="R647" i="1"/>
  <c r="W647" i="1" s="1"/>
  <c r="S647" i="1"/>
  <c r="X647" i="1" s="1"/>
  <c r="T647" i="1"/>
  <c r="Y647" i="1" s="1"/>
  <c r="Q648" i="1"/>
  <c r="V648" i="1" s="1"/>
  <c r="R648" i="1"/>
  <c r="W648" i="1" s="1"/>
  <c r="S648" i="1"/>
  <c r="X648" i="1" s="1"/>
  <c r="T648" i="1"/>
  <c r="Y648" i="1" s="1"/>
  <c r="Q649" i="1"/>
  <c r="V649" i="1" s="1"/>
  <c r="R649" i="1"/>
  <c r="W649" i="1" s="1"/>
  <c r="S649" i="1"/>
  <c r="X649" i="1" s="1"/>
  <c r="T649" i="1"/>
  <c r="Y649" i="1" s="1"/>
  <c r="Q650" i="1"/>
  <c r="V650" i="1" s="1"/>
  <c r="R650" i="1"/>
  <c r="W650" i="1" s="1"/>
  <c r="S650" i="1"/>
  <c r="X650" i="1" s="1"/>
  <c r="T650" i="1"/>
  <c r="Y650" i="1" s="1"/>
  <c r="Q651" i="1"/>
  <c r="V651" i="1" s="1"/>
  <c r="R651" i="1"/>
  <c r="W651" i="1" s="1"/>
  <c r="S651" i="1"/>
  <c r="X651" i="1" s="1"/>
  <c r="T651" i="1"/>
  <c r="Y651" i="1" s="1"/>
  <c r="Q652" i="1"/>
  <c r="V652" i="1" s="1"/>
  <c r="R652" i="1"/>
  <c r="W652" i="1" s="1"/>
  <c r="S652" i="1"/>
  <c r="X652" i="1" s="1"/>
  <c r="T652" i="1"/>
  <c r="Y652" i="1" s="1"/>
  <c r="Q653" i="1"/>
  <c r="V653" i="1" s="1"/>
  <c r="R653" i="1"/>
  <c r="W653" i="1" s="1"/>
  <c r="S653" i="1"/>
  <c r="X653" i="1" s="1"/>
  <c r="T653" i="1"/>
  <c r="Y653" i="1" s="1"/>
  <c r="Q654" i="1"/>
  <c r="V654" i="1" s="1"/>
  <c r="R654" i="1"/>
  <c r="W654" i="1" s="1"/>
  <c r="S654" i="1"/>
  <c r="X654" i="1" s="1"/>
  <c r="T654" i="1"/>
  <c r="Y654" i="1" s="1"/>
  <c r="Q655" i="1"/>
  <c r="V655" i="1" s="1"/>
  <c r="R655" i="1"/>
  <c r="W655" i="1" s="1"/>
  <c r="S655" i="1"/>
  <c r="X655" i="1" s="1"/>
  <c r="T655" i="1"/>
  <c r="Y655" i="1" s="1"/>
  <c r="Q656" i="1"/>
  <c r="V656" i="1" s="1"/>
  <c r="R656" i="1"/>
  <c r="W656" i="1" s="1"/>
  <c r="S656" i="1"/>
  <c r="X656" i="1" s="1"/>
  <c r="T656" i="1"/>
  <c r="Y656" i="1" s="1"/>
  <c r="Q657" i="1"/>
  <c r="V657" i="1" s="1"/>
  <c r="R657" i="1"/>
  <c r="W657" i="1" s="1"/>
  <c r="S657" i="1"/>
  <c r="X657" i="1" s="1"/>
  <c r="T657" i="1"/>
  <c r="Y657" i="1" s="1"/>
  <c r="Q658" i="1"/>
  <c r="V658" i="1" s="1"/>
  <c r="R658" i="1"/>
  <c r="W658" i="1" s="1"/>
  <c r="S658" i="1"/>
  <c r="X658" i="1" s="1"/>
  <c r="T658" i="1"/>
  <c r="Y658" i="1" s="1"/>
  <c r="Q659" i="1"/>
  <c r="V659" i="1" s="1"/>
  <c r="R659" i="1"/>
  <c r="W659" i="1" s="1"/>
  <c r="S659" i="1"/>
  <c r="X659" i="1" s="1"/>
  <c r="T659" i="1"/>
  <c r="Y659" i="1" s="1"/>
  <c r="Q660" i="1"/>
  <c r="V660" i="1" s="1"/>
  <c r="R660" i="1"/>
  <c r="W660" i="1" s="1"/>
  <c r="S660" i="1"/>
  <c r="X660" i="1" s="1"/>
  <c r="T660" i="1"/>
  <c r="Y660" i="1" s="1"/>
  <c r="Q661" i="1"/>
  <c r="V661" i="1" s="1"/>
  <c r="R661" i="1"/>
  <c r="W661" i="1" s="1"/>
  <c r="S661" i="1"/>
  <c r="X661" i="1" s="1"/>
  <c r="T661" i="1"/>
  <c r="Y661" i="1" s="1"/>
  <c r="Q662" i="1"/>
  <c r="V662" i="1" s="1"/>
  <c r="R662" i="1"/>
  <c r="W662" i="1" s="1"/>
  <c r="S662" i="1"/>
  <c r="X662" i="1" s="1"/>
  <c r="T662" i="1"/>
  <c r="Y662" i="1" s="1"/>
  <c r="Q663" i="1"/>
  <c r="V663" i="1" s="1"/>
  <c r="R663" i="1"/>
  <c r="W663" i="1" s="1"/>
  <c r="S663" i="1"/>
  <c r="X663" i="1" s="1"/>
  <c r="T663" i="1"/>
  <c r="Y663" i="1" s="1"/>
  <c r="Q664" i="1"/>
  <c r="V664" i="1" s="1"/>
  <c r="R664" i="1"/>
  <c r="W664" i="1" s="1"/>
  <c r="S664" i="1"/>
  <c r="X664" i="1" s="1"/>
  <c r="T664" i="1"/>
  <c r="Y664" i="1" s="1"/>
  <c r="Q665" i="1"/>
  <c r="V665" i="1" s="1"/>
  <c r="R665" i="1"/>
  <c r="W665" i="1" s="1"/>
  <c r="S665" i="1"/>
  <c r="X665" i="1" s="1"/>
  <c r="T665" i="1"/>
  <c r="Y665" i="1" s="1"/>
  <c r="Q666" i="1"/>
  <c r="V666" i="1" s="1"/>
  <c r="R666" i="1"/>
  <c r="W666" i="1" s="1"/>
  <c r="S666" i="1"/>
  <c r="X666" i="1" s="1"/>
  <c r="T666" i="1"/>
  <c r="Y666" i="1" s="1"/>
  <c r="Q667" i="1"/>
  <c r="V667" i="1" s="1"/>
  <c r="R667" i="1"/>
  <c r="W667" i="1" s="1"/>
  <c r="S667" i="1"/>
  <c r="X667" i="1" s="1"/>
  <c r="T667" i="1"/>
  <c r="Y667" i="1" s="1"/>
  <c r="Q668" i="1"/>
  <c r="V668" i="1" s="1"/>
  <c r="R668" i="1"/>
  <c r="W668" i="1" s="1"/>
  <c r="S668" i="1"/>
  <c r="X668" i="1" s="1"/>
  <c r="T668" i="1"/>
  <c r="Y668" i="1" s="1"/>
  <c r="Q669" i="1"/>
  <c r="V669" i="1" s="1"/>
  <c r="R669" i="1"/>
  <c r="W669" i="1" s="1"/>
  <c r="S669" i="1"/>
  <c r="X669" i="1" s="1"/>
  <c r="T669" i="1"/>
  <c r="Y669" i="1" s="1"/>
  <c r="Q670" i="1"/>
  <c r="V670" i="1" s="1"/>
  <c r="R670" i="1"/>
  <c r="W670" i="1" s="1"/>
  <c r="S670" i="1"/>
  <c r="X670" i="1" s="1"/>
  <c r="T670" i="1"/>
  <c r="Y670" i="1" s="1"/>
  <c r="Q671" i="1"/>
  <c r="V671" i="1" s="1"/>
  <c r="R671" i="1"/>
  <c r="W671" i="1" s="1"/>
  <c r="S671" i="1"/>
  <c r="X671" i="1" s="1"/>
  <c r="T671" i="1"/>
  <c r="Y671" i="1" s="1"/>
  <c r="Q672" i="1"/>
  <c r="V672" i="1" s="1"/>
  <c r="R672" i="1"/>
  <c r="W672" i="1" s="1"/>
  <c r="S672" i="1"/>
  <c r="X672" i="1" s="1"/>
  <c r="T672" i="1"/>
  <c r="Y672" i="1" s="1"/>
  <c r="Q673" i="1"/>
  <c r="V673" i="1" s="1"/>
  <c r="R673" i="1"/>
  <c r="W673" i="1" s="1"/>
  <c r="S673" i="1"/>
  <c r="X673" i="1" s="1"/>
  <c r="T673" i="1"/>
  <c r="Y673" i="1" s="1"/>
  <c r="Q674" i="1"/>
  <c r="V674" i="1" s="1"/>
  <c r="R674" i="1"/>
  <c r="W674" i="1" s="1"/>
  <c r="S674" i="1"/>
  <c r="X674" i="1" s="1"/>
  <c r="T674" i="1"/>
  <c r="Y674" i="1" s="1"/>
  <c r="Q675" i="1"/>
  <c r="V675" i="1" s="1"/>
  <c r="R675" i="1"/>
  <c r="W675" i="1" s="1"/>
  <c r="S675" i="1"/>
  <c r="X675" i="1" s="1"/>
  <c r="T675" i="1"/>
  <c r="Y675" i="1" s="1"/>
  <c r="Q676" i="1"/>
  <c r="V676" i="1" s="1"/>
  <c r="R676" i="1"/>
  <c r="W676" i="1" s="1"/>
  <c r="S676" i="1"/>
  <c r="X676" i="1" s="1"/>
  <c r="T676" i="1"/>
  <c r="Y676" i="1" s="1"/>
  <c r="Q677" i="1"/>
  <c r="V677" i="1" s="1"/>
  <c r="R677" i="1"/>
  <c r="W677" i="1" s="1"/>
  <c r="S677" i="1"/>
  <c r="X677" i="1" s="1"/>
  <c r="T677" i="1"/>
  <c r="Y677" i="1" s="1"/>
  <c r="Q678" i="1"/>
  <c r="V678" i="1" s="1"/>
  <c r="R678" i="1"/>
  <c r="W678" i="1" s="1"/>
  <c r="S678" i="1"/>
  <c r="X678" i="1" s="1"/>
  <c r="T678" i="1"/>
  <c r="Y678" i="1" s="1"/>
  <c r="Q679" i="1"/>
  <c r="V679" i="1" s="1"/>
  <c r="R679" i="1"/>
  <c r="W679" i="1" s="1"/>
  <c r="S679" i="1"/>
  <c r="X679" i="1" s="1"/>
  <c r="T679" i="1"/>
  <c r="Y679" i="1" s="1"/>
  <c r="Q680" i="1"/>
  <c r="V680" i="1" s="1"/>
  <c r="R680" i="1"/>
  <c r="W680" i="1" s="1"/>
  <c r="S680" i="1"/>
  <c r="X680" i="1" s="1"/>
  <c r="T680" i="1"/>
  <c r="Y680" i="1" s="1"/>
  <c r="Q681" i="1"/>
  <c r="V681" i="1" s="1"/>
  <c r="R681" i="1"/>
  <c r="W681" i="1" s="1"/>
  <c r="S681" i="1"/>
  <c r="X681" i="1" s="1"/>
  <c r="T681" i="1"/>
  <c r="Y681" i="1" s="1"/>
  <c r="Q682" i="1"/>
  <c r="V682" i="1" s="1"/>
  <c r="R682" i="1"/>
  <c r="W682" i="1" s="1"/>
  <c r="S682" i="1"/>
  <c r="X682" i="1" s="1"/>
  <c r="T682" i="1"/>
  <c r="Y682" i="1" s="1"/>
  <c r="Q683" i="1"/>
  <c r="V683" i="1" s="1"/>
  <c r="R683" i="1"/>
  <c r="W683" i="1" s="1"/>
  <c r="S683" i="1"/>
  <c r="X683" i="1" s="1"/>
  <c r="T683" i="1"/>
  <c r="Y683" i="1" s="1"/>
  <c r="Q684" i="1"/>
  <c r="V684" i="1" s="1"/>
  <c r="R684" i="1"/>
  <c r="W684" i="1" s="1"/>
  <c r="S684" i="1"/>
  <c r="X684" i="1" s="1"/>
  <c r="T684" i="1"/>
  <c r="Y684" i="1" s="1"/>
  <c r="Q685" i="1"/>
  <c r="V685" i="1" s="1"/>
  <c r="R685" i="1"/>
  <c r="W685" i="1" s="1"/>
  <c r="S685" i="1"/>
  <c r="X685" i="1" s="1"/>
  <c r="T685" i="1"/>
  <c r="Y685" i="1" s="1"/>
  <c r="Q686" i="1"/>
  <c r="V686" i="1" s="1"/>
  <c r="R686" i="1"/>
  <c r="W686" i="1" s="1"/>
  <c r="S686" i="1"/>
  <c r="X686" i="1" s="1"/>
  <c r="T686" i="1"/>
  <c r="Y686" i="1" s="1"/>
  <c r="Q687" i="1"/>
  <c r="V687" i="1" s="1"/>
  <c r="R687" i="1"/>
  <c r="W687" i="1" s="1"/>
  <c r="S687" i="1"/>
  <c r="X687" i="1" s="1"/>
  <c r="T687" i="1"/>
  <c r="Y687" i="1" s="1"/>
  <c r="Q688" i="1"/>
  <c r="V688" i="1" s="1"/>
  <c r="R688" i="1"/>
  <c r="W688" i="1" s="1"/>
  <c r="S688" i="1"/>
  <c r="X688" i="1" s="1"/>
  <c r="T688" i="1"/>
  <c r="Y688" i="1" s="1"/>
  <c r="Q689" i="1"/>
  <c r="V689" i="1" s="1"/>
  <c r="R689" i="1"/>
  <c r="W689" i="1" s="1"/>
  <c r="S689" i="1"/>
  <c r="X689" i="1" s="1"/>
  <c r="T689" i="1"/>
  <c r="Y689" i="1" s="1"/>
  <c r="Q690" i="1"/>
  <c r="V690" i="1" s="1"/>
  <c r="R690" i="1"/>
  <c r="W690" i="1" s="1"/>
  <c r="S690" i="1"/>
  <c r="X690" i="1" s="1"/>
  <c r="T690" i="1"/>
  <c r="Y690" i="1" s="1"/>
  <c r="Q691" i="1"/>
  <c r="V691" i="1" s="1"/>
  <c r="R691" i="1"/>
  <c r="W691" i="1" s="1"/>
  <c r="S691" i="1"/>
  <c r="X691" i="1" s="1"/>
  <c r="T691" i="1"/>
  <c r="Y691" i="1" s="1"/>
  <c r="Q692" i="1"/>
  <c r="V692" i="1" s="1"/>
  <c r="R692" i="1"/>
  <c r="W692" i="1" s="1"/>
  <c r="S692" i="1"/>
  <c r="X692" i="1" s="1"/>
  <c r="T692" i="1"/>
  <c r="Y692" i="1" s="1"/>
  <c r="Q693" i="1"/>
  <c r="V693" i="1" s="1"/>
  <c r="R693" i="1"/>
  <c r="W693" i="1" s="1"/>
  <c r="S693" i="1"/>
  <c r="X693" i="1" s="1"/>
  <c r="T693" i="1"/>
  <c r="Y693" i="1" s="1"/>
  <c r="Q694" i="1"/>
  <c r="V694" i="1" s="1"/>
  <c r="R694" i="1"/>
  <c r="W694" i="1" s="1"/>
  <c r="S694" i="1"/>
  <c r="X694" i="1" s="1"/>
  <c r="T694" i="1"/>
  <c r="Y694" i="1" s="1"/>
  <c r="Q695" i="1"/>
  <c r="V695" i="1" s="1"/>
  <c r="R695" i="1"/>
  <c r="W695" i="1" s="1"/>
  <c r="S695" i="1"/>
  <c r="X695" i="1" s="1"/>
  <c r="T695" i="1"/>
  <c r="Y695" i="1" s="1"/>
  <c r="Q696" i="1"/>
  <c r="V696" i="1" s="1"/>
  <c r="R696" i="1"/>
  <c r="W696" i="1" s="1"/>
  <c r="S696" i="1"/>
  <c r="X696" i="1" s="1"/>
  <c r="T696" i="1"/>
  <c r="Y696" i="1" s="1"/>
  <c r="Q697" i="1"/>
  <c r="V697" i="1" s="1"/>
  <c r="R697" i="1"/>
  <c r="W697" i="1" s="1"/>
  <c r="S697" i="1"/>
  <c r="X697" i="1" s="1"/>
  <c r="T697" i="1"/>
  <c r="Y697" i="1" s="1"/>
  <c r="Q698" i="1"/>
  <c r="V698" i="1" s="1"/>
  <c r="R698" i="1"/>
  <c r="W698" i="1" s="1"/>
  <c r="S698" i="1"/>
  <c r="X698" i="1" s="1"/>
  <c r="T698" i="1"/>
  <c r="Y698" i="1" s="1"/>
  <c r="Q699" i="1"/>
  <c r="V699" i="1" s="1"/>
  <c r="R699" i="1"/>
  <c r="W699" i="1" s="1"/>
  <c r="S699" i="1"/>
  <c r="X699" i="1" s="1"/>
  <c r="T699" i="1"/>
  <c r="Y699" i="1" s="1"/>
  <c r="Q700" i="1"/>
  <c r="V700" i="1" s="1"/>
  <c r="R700" i="1"/>
  <c r="W700" i="1" s="1"/>
  <c r="S700" i="1"/>
  <c r="X700" i="1" s="1"/>
  <c r="T700" i="1"/>
  <c r="Y700" i="1" s="1"/>
  <c r="Q701" i="1"/>
  <c r="V701" i="1" s="1"/>
  <c r="R701" i="1"/>
  <c r="W701" i="1" s="1"/>
  <c r="S701" i="1"/>
  <c r="X701" i="1" s="1"/>
  <c r="T701" i="1"/>
  <c r="Y701" i="1" s="1"/>
  <c r="Q702" i="1"/>
  <c r="V702" i="1" s="1"/>
  <c r="R702" i="1"/>
  <c r="W702" i="1" s="1"/>
  <c r="S702" i="1"/>
  <c r="X702" i="1" s="1"/>
  <c r="T702" i="1"/>
  <c r="Y702" i="1" s="1"/>
  <c r="Q703" i="1"/>
  <c r="V703" i="1" s="1"/>
  <c r="R703" i="1"/>
  <c r="W703" i="1" s="1"/>
  <c r="S703" i="1"/>
  <c r="X703" i="1" s="1"/>
  <c r="T703" i="1"/>
  <c r="Y703" i="1" s="1"/>
  <c r="Q704" i="1"/>
  <c r="V704" i="1" s="1"/>
  <c r="R704" i="1"/>
  <c r="W704" i="1" s="1"/>
  <c r="S704" i="1"/>
  <c r="X704" i="1" s="1"/>
  <c r="T704" i="1"/>
  <c r="Y704" i="1" s="1"/>
  <c r="Q705" i="1"/>
  <c r="V705" i="1" s="1"/>
  <c r="R705" i="1"/>
  <c r="W705" i="1" s="1"/>
  <c r="S705" i="1"/>
  <c r="X705" i="1" s="1"/>
  <c r="T705" i="1"/>
  <c r="Y705" i="1" s="1"/>
  <c r="Q706" i="1"/>
  <c r="V706" i="1" s="1"/>
  <c r="R706" i="1"/>
  <c r="W706" i="1" s="1"/>
  <c r="S706" i="1"/>
  <c r="X706" i="1" s="1"/>
  <c r="T706" i="1"/>
  <c r="Y706" i="1" s="1"/>
  <c r="Q707" i="1"/>
  <c r="V707" i="1" s="1"/>
  <c r="R707" i="1"/>
  <c r="W707" i="1" s="1"/>
  <c r="S707" i="1"/>
  <c r="X707" i="1" s="1"/>
  <c r="T707" i="1"/>
  <c r="Y707" i="1" s="1"/>
  <c r="Q708" i="1"/>
  <c r="V708" i="1" s="1"/>
  <c r="R708" i="1"/>
  <c r="W708" i="1" s="1"/>
  <c r="S708" i="1"/>
  <c r="X708" i="1" s="1"/>
  <c r="T708" i="1"/>
  <c r="Y708" i="1" s="1"/>
  <c r="Q709" i="1"/>
  <c r="V709" i="1" s="1"/>
  <c r="R709" i="1"/>
  <c r="W709" i="1" s="1"/>
  <c r="S709" i="1"/>
  <c r="X709" i="1" s="1"/>
  <c r="T709" i="1"/>
  <c r="Y709" i="1" s="1"/>
  <c r="Q710" i="1"/>
  <c r="V710" i="1" s="1"/>
  <c r="R710" i="1"/>
  <c r="W710" i="1" s="1"/>
  <c r="S710" i="1"/>
  <c r="X710" i="1" s="1"/>
  <c r="T710" i="1"/>
  <c r="Y710" i="1" s="1"/>
  <c r="Q711" i="1"/>
  <c r="V711" i="1" s="1"/>
  <c r="R711" i="1"/>
  <c r="W711" i="1" s="1"/>
  <c r="S711" i="1"/>
  <c r="X711" i="1" s="1"/>
  <c r="T711" i="1"/>
  <c r="Y711" i="1" s="1"/>
  <c r="Q712" i="1"/>
  <c r="V712" i="1" s="1"/>
  <c r="R712" i="1"/>
  <c r="W712" i="1" s="1"/>
  <c r="S712" i="1"/>
  <c r="X712" i="1" s="1"/>
  <c r="T712" i="1"/>
  <c r="Y712" i="1" s="1"/>
  <c r="Q713" i="1"/>
  <c r="V713" i="1" s="1"/>
  <c r="R713" i="1"/>
  <c r="W713" i="1" s="1"/>
  <c r="S713" i="1"/>
  <c r="X713" i="1" s="1"/>
  <c r="T713" i="1"/>
  <c r="Y713" i="1" s="1"/>
  <c r="Q714" i="1"/>
  <c r="V714" i="1" s="1"/>
  <c r="R714" i="1"/>
  <c r="W714" i="1" s="1"/>
  <c r="S714" i="1"/>
  <c r="X714" i="1" s="1"/>
  <c r="T714" i="1"/>
  <c r="Y714" i="1" s="1"/>
  <c r="Q715" i="1"/>
  <c r="V715" i="1" s="1"/>
  <c r="R715" i="1"/>
  <c r="W715" i="1" s="1"/>
  <c r="S715" i="1"/>
  <c r="X715" i="1" s="1"/>
  <c r="T715" i="1"/>
  <c r="Y715" i="1" s="1"/>
  <c r="Q716" i="1"/>
  <c r="V716" i="1" s="1"/>
  <c r="R716" i="1"/>
  <c r="W716" i="1" s="1"/>
  <c r="S716" i="1"/>
  <c r="X716" i="1" s="1"/>
  <c r="T716" i="1"/>
  <c r="Y716" i="1" s="1"/>
  <c r="Q717" i="1"/>
  <c r="V717" i="1" s="1"/>
  <c r="R717" i="1"/>
  <c r="W717" i="1" s="1"/>
  <c r="S717" i="1"/>
  <c r="X717" i="1" s="1"/>
  <c r="T717" i="1"/>
  <c r="Y717" i="1" s="1"/>
  <c r="Q718" i="1"/>
  <c r="V718" i="1" s="1"/>
  <c r="R718" i="1"/>
  <c r="W718" i="1" s="1"/>
  <c r="S718" i="1"/>
  <c r="X718" i="1" s="1"/>
  <c r="T718" i="1"/>
  <c r="Y718" i="1" s="1"/>
  <c r="Q719" i="1"/>
  <c r="V719" i="1" s="1"/>
  <c r="R719" i="1"/>
  <c r="W719" i="1" s="1"/>
  <c r="S719" i="1"/>
  <c r="X719" i="1" s="1"/>
  <c r="T719" i="1"/>
  <c r="Y719" i="1" s="1"/>
  <c r="Q720" i="1"/>
  <c r="V720" i="1" s="1"/>
  <c r="R720" i="1"/>
  <c r="W720" i="1" s="1"/>
  <c r="S720" i="1"/>
  <c r="X720" i="1" s="1"/>
  <c r="T720" i="1"/>
  <c r="Y720" i="1" s="1"/>
  <c r="Q721" i="1"/>
  <c r="V721" i="1" s="1"/>
  <c r="R721" i="1"/>
  <c r="W721" i="1" s="1"/>
  <c r="S721" i="1"/>
  <c r="X721" i="1" s="1"/>
  <c r="T721" i="1"/>
  <c r="Y721" i="1" s="1"/>
  <c r="Q722" i="1"/>
  <c r="V722" i="1" s="1"/>
  <c r="R722" i="1"/>
  <c r="W722" i="1" s="1"/>
  <c r="S722" i="1"/>
  <c r="X722" i="1" s="1"/>
  <c r="T722" i="1"/>
  <c r="Y722" i="1" s="1"/>
  <c r="Q723" i="1"/>
  <c r="V723" i="1" s="1"/>
  <c r="R723" i="1"/>
  <c r="W723" i="1" s="1"/>
  <c r="S723" i="1"/>
  <c r="X723" i="1" s="1"/>
  <c r="T723" i="1"/>
  <c r="Y723" i="1" s="1"/>
  <c r="Q724" i="1"/>
  <c r="V724" i="1" s="1"/>
  <c r="R724" i="1"/>
  <c r="W724" i="1" s="1"/>
  <c r="S724" i="1"/>
  <c r="X724" i="1" s="1"/>
  <c r="T724" i="1"/>
  <c r="Y724" i="1" s="1"/>
  <c r="Q725" i="1"/>
  <c r="V725" i="1" s="1"/>
  <c r="R725" i="1"/>
  <c r="W725" i="1" s="1"/>
  <c r="S725" i="1"/>
  <c r="X725" i="1" s="1"/>
  <c r="T725" i="1"/>
  <c r="Y725" i="1" s="1"/>
  <c r="Q726" i="1"/>
  <c r="V726" i="1" s="1"/>
  <c r="R726" i="1"/>
  <c r="W726" i="1" s="1"/>
  <c r="S726" i="1"/>
  <c r="X726" i="1" s="1"/>
  <c r="T726" i="1"/>
  <c r="Y726" i="1" s="1"/>
  <c r="Q727" i="1"/>
  <c r="V727" i="1" s="1"/>
  <c r="R727" i="1"/>
  <c r="W727" i="1" s="1"/>
  <c r="S727" i="1"/>
  <c r="X727" i="1" s="1"/>
  <c r="T727" i="1"/>
  <c r="Y727" i="1" s="1"/>
  <c r="Q728" i="1"/>
  <c r="V728" i="1" s="1"/>
  <c r="R728" i="1"/>
  <c r="W728" i="1" s="1"/>
  <c r="S728" i="1"/>
  <c r="X728" i="1" s="1"/>
  <c r="T728" i="1"/>
  <c r="Y728" i="1" s="1"/>
  <c r="Q729" i="1"/>
  <c r="V729" i="1" s="1"/>
  <c r="R729" i="1"/>
  <c r="W729" i="1" s="1"/>
  <c r="S729" i="1"/>
  <c r="X729" i="1" s="1"/>
  <c r="T729" i="1"/>
  <c r="Y729" i="1" s="1"/>
  <c r="Q730" i="1"/>
  <c r="V730" i="1" s="1"/>
  <c r="R730" i="1"/>
  <c r="W730" i="1" s="1"/>
  <c r="S730" i="1"/>
  <c r="X730" i="1" s="1"/>
  <c r="T730" i="1"/>
  <c r="Y730" i="1" s="1"/>
  <c r="Q731" i="1"/>
  <c r="V731" i="1" s="1"/>
  <c r="R731" i="1"/>
  <c r="W731" i="1" s="1"/>
  <c r="S731" i="1"/>
  <c r="X731" i="1" s="1"/>
  <c r="T731" i="1"/>
  <c r="Y731" i="1" s="1"/>
  <c r="Q732" i="1"/>
  <c r="V732" i="1" s="1"/>
  <c r="R732" i="1"/>
  <c r="W732" i="1" s="1"/>
  <c r="S732" i="1"/>
  <c r="X732" i="1" s="1"/>
  <c r="T732" i="1"/>
  <c r="Y732" i="1" s="1"/>
  <c r="Q733" i="1"/>
  <c r="V733" i="1" s="1"/>
  <c r="R733" i="1"/>
  <c r="W733" i="1" s="1"/>
  <c r="S733" i="1"/>
  <c r="X733" i="1" s="1"/>
  <c r="T733" i="1"/>
  <c r="Y733" i="1" s="1"/>
  <c r="Q734" i="1"/>
  <c r="V734" i="1" s="1"/>
  <c r="R734" i="1"/>
  <c r="W734" i="1" s="1"/>
  <c r="S734" i="1"/>
  <c r="X734" i="1" s="1"/>
  <c r="T734" i="1"/>
  <c r="Y734" i="1" s="1"/>
  <c r="Q735" i="1"/>
  <c r="V735" i="1" s="1"/>
  <c r="R735" i="1"/>
  <c r="W735" i="1" s="1"/>
  <c r="S735" i="1"/>
  <c r="X735" i="1" s="1"/>
  <c r="T735" i="1"/>
  <c r="Y735" i="1" s="1"/>
  <c r="Q736" i="1"/>
  <c r="V736" i="1" s="1"/>
  <c r="R736" i="1"/>
  <c r="W736" i="1" s="1"/>
  <c r="S736" i="1"/>
  <c r="X736" i="1" s="1"/>
  <c r="T736" i="1"/>
  <c r="Y736" i="1" s="1"/>
  <c r="Q737" i="1"/>
  <c r="V737" i="1" s="1"/>
  <c r="R737" i="1"/>
  <c r="W737" i="1" s="1"/>
  <c r="S737" i="1"/>
  <c r="X737" i="1" s="1"/>
  <c r="T737" i="1"/>
  <c r="Y737" i="1" s="1"/>
  <c r="Q738" i="1"/>
  <c r="V738" i="1" s="1"/>
  <c r="R738" i="1"/>
  <c r="W738" i="1" s="1"/>
  <c r="S738" i="1"/>
  <c r="X738" i="1" s="1"/>
  <c r="T738" i="1"/>
  <c r="Y738" i="1" s="1"/>
  <c r="Q739" i="1"/>
  <c r="V739" i="1" s="1"/>
  <c r="R739" i="1"/>
  <c r="W739" i="1" s="1"/>
  <c r="S739" i="1"/>
  <c r="X739" i="1" s="1"/>
  <c r="T739" i="1"/>
  <c r="Y739" i="1" s="1"/>
  <c r="Q740" i="1"/>
  <c r="V740" i="1" s="1"/>
  <c r="R740" i="1"/>
  <c r="W740" i="1" s="1"/>
  <c r="S740" i="1"/>
  <c r="X740" i="1" s="1"/>
  <c r="T740" i="1"/>
  <c r="Y740" i="1" s="1"/>
  <c r="Q741" i="1"/>
  <c r="V741" i="1" s="1"/>
  <c r="R741" i="1"/>
  <c r="W741" i="1" s="1"/>
  <c r="S741" i="1"/>
  <c r="X741" i="1" s="1"/>
  <c r="T741" i="1"/>
  <c r="Y741" i="1" s="1"/>
  <c r="Q742" i="1"/>
  <c r="V742" i="1" s="1"/>
  <c r="R742" i="1"/>
  <c r="W742" i="1" s="1"/>
  <c r="S742" i="1"/>
  <c r="X742" i="1" s="1"/>
  <c r="T742" i="1"/>
  <c r="Y742" i="1" s="1"/>
  <c r="Q743" i="1"/>
  <c r="V743" i="1" s="1"/>
  <c r="R743" i="1"/>
  <c r="W743" i="1" s="1"/>
  <c r="S743" i="1"/>
  <c r="X743" i="1" s="1"/>
  <c r="T743" i="1"/>
  <c r="Y743" i="1" s="1"/>
  <c r="Q744" i="1"/>
  <c r="V744" i="1" s="1"/>
  <c r="R744" i="1"/>
  <c r="W744" i="1" s="1"/>
  <c r="S744" i="1"/>
  <c r="X744" i="1" s="1"/>
  <c r="T744" i="1"/>
  <c r="Y744" i="1" s="1"/>
  <c r="Q745" i="1"/>
  <c r="V745" i="1" s="1"/>
  <c r="R745" i="1"/>
  <c r="W745" i="1" s="1"/>
  <c r="S745" i="1"/>
  <c r="X745" i="1" s="1"/>
  <c r="T745" i="1"/>
  <c r="Y745" i="1" s="1"/>
  <c r="Q746" i="1"/>
  <c r="V746" i="1" s="1"/>
  <c r="R746" i="1"/>
  <c r="W746" i="1" s="1"/>
  <c r="S746" i="1"/>
  <c r="X746" i="1" s="1"/>
  <c r="T746" i="1"/>
  <c r="Y746" i="1" s="1"/>
  <c r="Q747" i="1"/>
  <c r="V747" i="1" s="1"/>
  <c r="R747" i="1"/>
  <c r="W747" i="1" s="1"/>
  <c r="S747" i="1"/>
  <c r="X747" i="1" s="1"/>
  <c r="T747" i="1"/>
  <c r="Y747" i="1" s="1"/>
  <c r="Q748" i="1"/>
  <c r="V748" i="1" s="1"/>
  <c r="R748" i="1"/>
  <c r="W748" i="1" s="1"/>
  <c r="S748" i="1"/>
  <c r="X748" i="1" s="1"/>
  <c r="T748" i="1"/>
  <c r="Y748" i="1" s="1"/>
  <c r="Q749" i="1"/>
  <c r="V749" i="1" s="1"/>
  <c r="R749" i="1"/>
  <c r="W749" i="1" s="1"/>
  <c r="S749" i="1"/>
  <c r="X749" i="1" s="1"/>
  <c r="T749" i="1"/>
  <c r="Y749" i="1" s="1"/>
  <c r="Q750" i="1"/>
  <c r="V750" i="1" s="1"/>
  <c r="R750" i="1"/>
  <c r="W750" i="1" s="1"/>
  <c r="S750" i="1"/>
  <c r="X750" i="1" s="1"/>
  <c r="T750" i="1"/>
  <c r="Y750" i="1" s="1"/>
  <c r="Q751" i="1"/>
  <c r="V751" i="1" s="1"/>
  <c r="R751" i="1"/>
  <c r="W751" i="1" s="1"/>
  <c r="S751" i="1"/>
  <c r="X751" i="1" s="1"/>
  <c r="T751" i="1"/>
  <c r="Y751" i="1" s="1"/>
  <c r="Q752" i="1"/>
  <c r="V752" i="1" s="1"/>
  <c r="R752" i="1"/>
  <c r="W752" i="1" s="1"/>
  <c r="S752" i="1"/>
  <c r="X752" i="1" s="1"/>
  <c r="T752" i="1"/>
  <c r="Y752" i="1" s="1"/>
  <c r="Q753" i="1"/>
  <c r="V753" i="1" s="1"/>
  <c r="R753" i="1"/>
  <c r="W753" i="1" s="1"/>
  <c r="S753" i="1"/>
  <c r="X753" i="1" s="1"/>
  <c r="T753" i="1"/>
  <c r="Y753" i="1" s="1"/>
  <c r="Q754" i="1"/>
  <c r="V754" i="1" s="1"/>
  <c r="R754" i="1"/>
  <c r="W754" i="1" s="1"/>
  <c r="S754" i="1"/>
  <c r="X754" i="1" s="1"/>
  <c r="T754" i="1"/>
  <c r="Y754" i="1" s="1"/>
  <c r="Q755" i="1"/>
  <c r="V755" i="1" s="1"/>
  <c r="R755" i="1"/>
  <c r="W755" i="1" s="1"/>
  <c r="S755" i="1"/>
  <c r="X755" i="1" s="1"/>
  <c r="T755" i="1"/>
  <c r="Y755" i="1" s="1"/>
  <c r="Q756" i="1"/>
  <c r="V756" i="1" s="1"/>
  <c r="R756" i="1"/>
  <c r="W756" i="1" s="1"/>
  <c r="S756" i="1"/>
  <c r="X756" i="1" s="1"/>
  <c r="T756" i="1"/>
  <c r="Y756" i="1" s="1"/>
  <c r="Q757" i="1"/>
  <c r="V757" i="1" s="1"/>
  <c r="R757" i="1"/>
  <c r="W757" i="1" s="1"/>
  <c r="S757" i="1"/>
  <c r="X757" i="1" s="1"/>
  <c r="T757" i="1"/>
  <c r="Y757" i="1" s="1"/>
  <c r="Q758" i="1"/>
  <c r="V758" i="1" s="1"/>
  <c r="R758" i="1"/>
  <c r="W758" i="1" s="1"/>
  <c r="S758" i="1"/>
  <c r="X758" i="1" s="1"/>
  <c r="T758" i="1"/>
  <c r="Y758" i="1" s="1"/>
  <c r="Q759" i="1"/>
  <c r="V759" i="1" s="1"/>
  <c r="R759" i="1"/>
  <c r="W759" i="1" s="1"/>
  <c r="S759" i="1"/>
  <c r="X759" i="1" s="1"/>
  <c r="T759" i="1"/>
  <c r="Y759" i="1" s="1"/>
  <c r="Q760" i="1"/>
  <c r="V760" i="1" s="1"/>
  <c r="R760" i="1"/>
  <c r="W760" i="1" s="1"/>
  <c r="S760" i="1"/>
  <c r="X760" i="1" s="1"/>
  <c r="T760" i="1"/>
  <c r="Y760" i="1" s="1"/>
  <c r="Q761" i="1"/>
  <c r="V761" i="1" s="1"/>
  <c r="R761" i="1"/>
  <c r="W761" i="1" s="1"/>
  <c r="S761" i="1"/>
  <c r="X761" i="1" s="1"/>
  <c r="T761" i="1"/>
  <c r="Y761" i="1" s="1"/>
  <c r="Q762" i="1"/>
  <c r="V762" i="1" s="1"/>
  <c r="R762" i="1"/>
  <c r="W762" i="1" s="1"/>
  <c r="S762" i="1"/>
  <c r="X762" i="1" s="1"/>
  <c r="T762" i="1"/>
  <c r="Y762" i="1" s="1"/>
  <c r="Q763" i="1"/>
  <c r="V763" i="1" s="1"/>
  <c r="R763" i="1"/>
  <c r="W763" i="1" s="1"/>
  <c r="S763" i="1"/>
  <c r="X763" i="1" s="1"/>
  <c r="T763" i="1"/>
  <c r="Y763" i="1" s="1"/>
  <c r="Q764" i="1"/>
  <c r="V764" i="1" s="1"/>
  <c r="R764" i="1"/>
  <c r="W764" i="1" s="1"/>
  <c r="S764" i="1"/>
  <c r="X764" i="1" s="1"/>
  <c r="T764" i="1"/>
  <c r="Y764" i="1" s="1"/>
  <c r="Q765" i="1"/>
  <c r="V765" i="1" s="1"/>
  <c r="R765" i="1"/>
  <c r="W765" i="1" s="1"/>
  <c r="S765" i="1"/>
  <c r="X765" i="1" s="1"/>
  <c r="T765" i="1"/>
  <c r="Y765" i="1" s="1"/>
  <c r="Q766" i="1"/>
  <c r="V766" i="1" s="1"/>
  <c r="R766" i="1"/>
  <c r="W766" i="1" s="1"/>
  <c r="S766" i="1"/>
  <c r="X766" i="1" s="1"/>
  <c r="T766" i="1"/>
  <c r="Y766" i="1" s="1"/>
  <c r="Q767" i="1"/>
  <c r="V767" i="1" s="1"/>
  <c r="R767" i="1"/>
  <c r="W767" i="1" s="1"/>
  <c r="S767" i="1"/>
  <c r="X767" i="1" s="1"/>
  <c r="T767" i="1"/>
  <c r="Y767" i="1" s="1"/>
  <c r="Q768" i="1"/>
  <c r="V768" i="1" s="1"/>
  <c r="R768" i="1"/>
  <c r="W768" i="1" s="1"/>
  <c r="S768" i="1"/>
  <c r="X768" i="1" s="1"/>
  <c r="T768" i="1"/>
  <c r="Y768" i="1" s="1"/>
  <c r="Q769" i="1"/>
  <c r="V769" i="1" s="1"/>
  <c r="R769" i="1"/>
  <c r="W769" i="1" s="1"/>
  <c r="S769" i="1"/>
  <c r="X769" i="1" s="1"/>
  <c r="T769" i="1"/>
  <c r="Y769" i="1" s="1"/>
  <c r="Q770" i="1"/>
  <c r="V770" i="1" s="1"/>
  <c r="R770" i="1"/>
  <c r="W770" i="1" s="1"/>
  <c r="S770" i="1"/>
  <c r="X770" i="1" s="1"/>
  <c r="T770" i="1"/>
  <c r="Y770" i="1" s="1"/>
  <c r="Q771" i="1"/>
  <c r="V771" i="1" s="1"/>
  <c r="R771" i="1"/>
  <c r="W771" i="1" s="1"/>
  <c r="S771" i="1"/>
  <c r="X771" i="1" s="1"/>
  <c r="T771" i="1"/>
  <c r="Y771" i="1" s="1"/>
  <c r="Q772" i="1"/>
  <c r="V772" i="1" s="1"/>
  <c r="R772" i="1"/>
  <c r="W772" i="1" s="1"/>
  <c r="S772" i="1"/>
  <c r="X772" i="1" s="1"/>
  <c r="T772" i="1"/>
  <c r="Y772" i="1" s="1"/>
  <c r="Q773" i="1"/>
  <c r="V773" i="1" s="1"/>
  <c r="R773" i="1"/>
  <c r="W773" i="1" s="1"/>
  <c r="S773" i="1"/>
  <c r="X773" i="1" s="1"/>
  <c r="T773" i="1"/>
  <c r="Y773" i="1" s="1"/>
  <c r="Q774" i="1"/>
  <c r="V774" i="1" s="1"/>
  <c r="R774" i="1"/>
  <c r="W774" i="1" s="1"/>
  <c r="S774" i="1"/>
  <c r="X774" i="1" s="1"/>
  <c r="T774" i="1"/>
  <c r="Y774" i="1" s="1"/>
  <c r="Q775" i="1"/>
  <c r="V775" i="1" s="1"/>
  <c r="R775" i="1"/>
  <c r="W775" i="1" s="1"/>
  <c r="S775" i="1"/>
  <c r="X775" i="1" s="1"/>
  <c r="T775" i="1"/>
  <c r="Y775" i="1" s="1"/>
  <c r="Q776" i="1"/>
  <c r="V776" i="1" s="1"/>
  <c r="R776" i="1"/>
  <c r="W776" i="1" s="1"/>
  <c r="S776" i="1"/>
  <c r="X776" i="1" s="1"/>
  <c r="T776" i="1"/>
  <c r="Y776" i="1" s="1"/>
  <c r="Q777" i="1"/>
  <c r="V777" i="1" s="1"/>
  <c r="R777" i="1"/>
  <c r="W777" i="1" s="1"/>
  <c r="S777" i="1"/>
  <c r="X777" i="1" s="1"/>
  <c r="T777" i="1"/>
  <c r="Y777" i="1" s="1"/>
  <c r="Q778" i="1"/>
  <c r="V778" i="1" s="1"/>
  <c r="R778" i="1"/>
  <c r="W778" i="1" s="1"/>
  <c r="S778" i="1"/>
  <c r="X778" i="1" s="1"/>
  <c r="T778" i="1"/>
  <c r="Y778" i="1" s="1"/>
  <c r="Q779" i="1"/>
  <c r="V779" i="1" s="1"/>
  <c r="R779" i="1"/>
  <c r="W779" i="1" s="1"/>
  <c r="S779" i="1"/>
  <c r="X779" i="1" s="1"/>
  <c r="T779" i="1"/>
  <c r="Y779" i="1" s="1"/>
  <c r="Q780" i="1"/>
  <c r="V780" i="1" s="1"/>
  <c r="R780" i="1"/>
  <c r="W780" i="1" s="1"/>
  <c r="S780" i="1"/>
  <c r="X780" i="1" s="1"/>
  <c r="T780" i="1"/>
  <c r="Y780" i="1" s="1"/>
  <c r="Q781" i="1"/>
  <c r="V781" i="1" s="1"/>
  <c r="R781" i="1"/>
  <c r="W781" i="1" s="1"/>
  <c r="S781" i="1"/>
  <c r="X781" i="1" s="1"/>
  <c r="T781" i="1"/>
  <c r="Y781" i="1" s="1"/>
  <c r="Q782" i="1"/>
  <c r="V782" i="1" s="1"/>
  <c r="R782" i="1"/>
  <c r="W782" i="1" s="1"/>
  <c r="S782" i="1"/>
  <c r="X782" i="1" s="1"/>
  <c r="T782" i="1"/>
  <c r="Y782" i="1" s="1"/>
  <c r="Q783" i="1"/>
  <c r="V783" i="1" s="1"/>
  <c r="R783" i="1"/>
  <c r="W783" i="1" s="1"/>
  <c r="S783" i="1"/>
  <c r="X783" i="1" s="1"/>
  <c r="T783" i="1"/>
  <c r="Y783" i="1" s="1"/>
  <c r="Q784" i="1"/>
  <c r="V784" i="1" s="1"/>
  <c r="R784" i="1"/>
  <c r="W784" i="1" s="1"/>
  <c r="S784" i="1"/>
  <c r="X784" i="1" s="1"/>
  <c r="T784" i="1"/>
  <c r="Y784" i="1" s="1"/>
  <c r="Q785" i="1"/>
  <c r="V785" i="1" s="1"/>
  <c r="R785" i="1"/>
  <c r="W785" i="1" s="1"/>
  <c r="S785" i="1"/>
  <c r="X785" i="1" s="1"/>
  <c r="T785" i="1"/>
  <c r="Y785" i="1" s="1"/>
  <c r="Q786" i="1"/>
  <c r="V786" i="1" s="1"/>
  <c r="R786" i="1"/>
  <c r="W786" i="1" s="1"/>
  <c r="S786" i="1"/>
  <c r="X786" i="1" s="1"/>
  <c r="T786" i="1"/>
  <c r="Y786" i="1" s="1"/>
  <c r="Q787" i="1"/>
  <c r="V787" i="1" s="1"/>
  <c r="R787" i="1"/>
  <c r="W787" i="1" s="1"/>
  <c r="S787" i="1"/>
  <c r="X787" i="1" s="1"/>
  <c r="T787" i="1"/>
  <c r="Y787" i="1" s="1"/>
  <c r="Q788" i="1"/>
  <c r="V788" i="1" s="1"/>
  <c r="R788" i="1"/>
  <c r="W788" i="1" s="1"/>
  <c r="S788" i="1"/>
  <c r="X788" i="1" s="1"/>
  <c r="T788" i="1"/>
  <c r="Y788" i="1" s="1"/>
  <c r="Q789" i="1"/>
  <c r="V789" i="1" s="1"/>
  <c r="R789" i="1"/>
  <c r="W789" i="1" s="1"/>
  <c r="S789" i="1"/>
  <c r="X789" i="1" s="1"/>
  <c r="T789" i="1"/>
  <c r="Y789" i="1" s="1"/>
  <c r="Q790" i="1"/>
  <c r="V790" i="1" s="1"/>
  <c r="R790" i="1"/>
  <c r="W790" i="1" s="1"/>
  <c r="S790" i="1"/>
  <c r="X790" i="1" s="1"/>
  <c r="T790" i="1"/>
  <c r="Y790" i="1" s="1"/>
  <c r="Q791" i="1"/>
  <c r="V791" i="1" s="1"/>
  <c r="R791" i="1"/>
  <c r="W791" i="1" s="1"/>
  <c r="S791" i="1"/>
  <c r="X791" i="1" s="1"/>
  <c r="T791" i="1"/>
  <c r="Y791" i="1" s="1"/>
  <c r="Q792" i="1"/>
  <c r="V792" i="1" s="1"/>
  <c r="R792" i="1"/>
  <c r="W792" i="1" s="1"/>
  <c r="S792" i="1"/>
  <c r="X792" i="1" s="1"/>
  <c r="T792" i="1"/>
  <c r="Y792" i="1" s="1"/>
  <c r="Q793" i="1"/>
  <c r="V793" i="1" s="1"/>
  <c r="R793" i="1"/>
  <c r="W793" i="1" s="1"/>
  <c r="S793" i="1"/>
  <c r="X793" i="1" s="1"/>
  <c r="T793" i="1"/>
  <c r="Y793" i="1" s="1"/>
  <c r="Q794" i="1"/>
  <c r="V794" i="1" s="1"/>
  <c r="R794" i="1"/>
  <c r="W794" i="1" s="1"/>
  <c r="S794" i="1"/>
  <c r="X794" i="1" s="1"/>
  <c r="T794" i="1"/>
  <c r="Y794" i="1" s="1"/>
  <c r="Q795" i="1"/>
  <c r="V795" i="1" s="1"/>
  <c r="R795" i="1"/>
  <c r="W795" i="1" s="1"/>
  <c r="S795" i="1"/>
  <c r="X795" i="1" s="1"/>
  <c r="T795" i="1"/>
  <c r="Y795" i="1" s="1"/>
  <c r="Q796" i="1"/>
  <c r="V796" i="1" s="1"/>
  <c r="R796" i="1"/>
  <c r="W796" i="1" s="1"/>
  <c r="S796" i="1"/>
  <c r="X796" i="1" s="1"/>
  <c r="T796" i="1"/>
  <c r="Y796" i="1" s="1"/>
  <c r="Q797" i="1"/>
  <c r="V797" i="1" s="1"/>
  <c r="R797" i="1"/>
  <c r="W797" i="1" s="1"/>
  <c r="S797" i="1"/>
  <c r="X797" i="1" s="1"/>
  <c r="T797" i="1"/>
  <c r="Y797" i="1" s="1"/>
  <c r="Q798" i="1"/>
  <c r="V798" i="1" s="1"/>
  <c r="R798" i="1"/>
  <c r="W798" i="1" s="1"/>
  <c r="S798" i="1"/>
  <c r="X798" i="1" s="1"/>
  <c r="T798" i="1"/>
  <c r="Y798" i="1" s="1"/>
  <c r="Q799" i="1"/>
  <c r="V799" i="1" s="1"/>
  <c r="R799" i="1"/>
  <c r="W799" i="1" s="1"/>
  <c r="S799" i="1"/>
  <c r="X799" i="1" s="1"/>
  <c r="T799" i="1"/>
  <c r="Y799" i="1" s="1"/>
  <c r="Q800" i="1"/>
  <c r="V800" i="1" s="1"/>
  <c r="R800" i="1"/>
  <c r="W800" i="1" s="1"/>
  <c r="S800" i="1"/>
  <c r="X800" i="1" s="1"/>
  <c r="T800" i="1"/>
  <c r="Y800" i="1" s="1"/>
  <c r="Q801" i="1"/>
  <c r="V801" i="1" s="1"/>
  <c r="R801" i="1"/>
  <c r="W801" i="1" s="1"/>
  <c r="S801" i="1"/>
  <c r="X801" i="1" s="1"/>
  <c r="T801" i="1"/>
  <c r="Y801" i="1" s="1"/>
  <c r="Q802" i="1"/>
  <c r="V802" i="1" s="1"/>
  <c r="R802" i="1"/>
  <c r="W802" i="1" s="1"/>
  <c r="S802" i="1"/>
  <c r="X802" i="1" s="1"/>
  <c r="T802" i="1"/>
  <c r="Y802" i="1" s="1"/>
  <c r="Q803" i="1"/>
  <c r="V803" i="1" s="1"/>
  <c r="R803" i="1"/>
  <c r="W803" i="1" s="1"/>
  <c r="S803" i="1"/>
  <c r="X803" i="1" s="1"/>
  <c r="T803" i="1"/>
  <c r="Y803" i="1" s="1"/>
  <c r="Q804" i="1"/>
  <c r="V804" i="1" s="1"/>
  <c r="R804" i="1"/>
  <c r="W804" i="1" s="1"/>
  <c r="S804" i="1"/>
  <c r="X804" i="1" s="1"/>
  <c r="T804" i="1"/>
  <c r="Y804" i="1" s="1"/>
  <c r="Q805" i="1"/>
  <c r="V805" i="1" s="1"/>
  <c r="R805" i="1"/>
  <c r="W805" i="1" s="1"/>
  <c r="S805" i="1"/>
  <c r="X805" i="1" s="1"/>
  <c r="T805" i="1"/>
  <c r="Y805" i="1" s="1"/>
  <c r="Q806" i="1"/>
  <c r="V806" i="1" s="1"/>
  <c r="R806" i="1"/>
  <c r="W806" i="1" s="1"/>
  <c r="S806" i="1"/>
  <c r="X806" i="1" s="1"/>
  <c r="T806" i="1"/>
  <c r="Y806" i="1" s="1"/>
  <c r="Q807" i="1"/>
  <c r="V807" i="1" s="1"/>
  <c r="R807" i="1"/>
  <c r="W807" i="1" s="1"/>
  <c r="S807" i="1"/>
  <c r="X807" i="1" s="1"/>
  <c r="T807" i="1"/>
  <c r="Y807" i="1" s="1"/>
  <c r="Q808" i="1"/>
  <c r="V808" i="1" s="1"/>
  <c r="R808" i="1"/>
  <c r="W808" i="1" s="1"/>
  <c r="S808" i="1"/>
  <c r="X808" i="1" s="1"/>
  <c r="T808" i="1"/>
  <c r="Y808" i="1" s="1"/>
  <c r="Q809" i="1"/>
  <c r="V809" i="1" s="1"/>
  <c r="R809" i="1"/>
  <c r="W809" i="1" s="1"/>
  <c r="S809" i="1"/>
  <c r="X809" i="1" s="1"/>
  <c r="T809" i="1"/>
  <c r="Y809" i="1" s="1"/>
  <c r="Q810" i="1"/>
  <c r="V810" i="1" s="1"/>
  <c r="R810" i="1"/>
  <c r="W810" i="1" s="1"/>
  <c r="S810" i="1"/>
  <c r="X810" i="1" s="1"/>
  <c r="T810" i="1"/>
  <c r="Y810" i="1" s="1"/>
  <c r="Q811" i="1"/>
  <c r="V811" i="1" s="1"/>
  <c r="R811" i="1"/>
  <c r="W811" i="1" s="1"/>
  <c r="S811" i="1"/>
  <c r="X811" i="1" s="1"/>
  <c r="T811" i="1"/>
  <c r="Y811" i="1" s="1"/>
  <c r="Q812" i="1"/>
  <c r="V812" i="1" s="1"/>
  <c r="R812" i="1"/>
  <c r="W812" i="1" s="1"/>
  <c r="S812" i="1"/>
  <c r="X812" i="1" s="1"/>
  <c r="T812" i="1"/>
  <c r="Y812" i="1" s="1"/>
  <c r="Q813" i="1"/>
  <c r="V813" i="1" s="1"/>
  <c r="R813" i="1"/>
  <c r="W813" i="1" s="1"/>
  <c r="S813" i="1"/>
  <c r="X813" i="1" s="1"/>
  <c r="T813" i="1"/>
  <c r="Y813" i="1" s="1"/>
  <c r="Q814" i="1"/>
  <c r="V814" i="1" s="1"/>
  <c r="R814" i="1"/>
  <c r="W814" i="1" s="1"/>
  <c r="S814" i="1"/>
  <c r="X814" i="1" s="1"/>
  <c r="T814" i="1"/>
  <c r="Y814" i="1" s="1"/>
  <c r="Q815" i="1"/>
  <c r="V815" i="1" s="1"/>
  <c r="R815" i="1"/>
  <c r="W815" i="1" s="1"/>
  <c r="S815" i="1"/>
  <c r="X815" i="1" s="1"/>
  <c r="T815" i="1"/>
  <c r="Y815" i="1" s="1"/>
  <c r="Q816" i="1"/>
  <c r="V816" i="1" s="1"/>
  <c r="R816" i="1"/>
  <c r="W816" i="1" s="1"/>
  <c r="S816" i="1"/>
  <c r="X816" i="1" s="1"/>
  <c r="T816" i="1"/>
  <c r="Y816" i="1" s="1"/>
  <c r="Q817" i="1"/>
  <c r="V817" i="1" s="1"/>
  <c r="R817" i="1"/>
  <c r="W817" i="1" s="1"/>
  <c r="S817" i="1"/>
  <c r="X817" i="1" s="1"/>
  <c r="T817" i="1"/>
  <c r="Y817" i="1" s="1"/>
  <c r="Q818" i="1"/>
  <c r="V818" i="1" s="1"/>
  <c r="R818" i="1"/>
  <c r="W818" i="1" s="1"/>
  <c r="S818" i="1"/>
  <c r="X818" i="1" s="1"/>
  <c r="T818" i="1"/>
  <c r="Y818" i="1" s="1"/>
  <c r="Q819" i="1"/>
  <c r="V819" i="1" s="1"/>
  <c r="R819" i="1"/>
  <c r="W819" i="1" s="1"/>
  <c r="S819" i="1"/>
  <c r="X819" i="1" s="1"/>
  <c r="T819" i="1"/>
  <c r="Y819" i="1" s="1"/>
  <c r="Q820" i="1"/>
  <c r="V820" i="1" s="1"/>
  <c r="R820" i="1"/>
  <c r="W820" i="1" s="1"/>
  <c r="S820" i="1"/>
  <c r="X820" i="1" s="1"/>
  <c r="T820" i="1"/>
  <c r="Y820" i="1" s="1"/>
  <c r="Q821" i="1"/>
  <c r="V821" i="1" s="1"/>
  <c r="R821" i="1"/>
  <c r="W821" i="1" s="1"/>
  <c r="S821" i="1"/>
  <c r="X821" i="1" s="1"/>
  <c r="T821" i="1"/>
  <c r="Y821" i="1" s="1"/>
  <c r="Q822" i="1"/>
  <c r="V822" i="1" s="1"/>
  <c r="R822" i="1"/>
  <c r="W822" i="1" s="1"/>
  <c r="S822" i="1"/>
  <c r="X822" i="1" s="1"/>
  <c r="T822" i="1"/>
  <c r="Y822" i="1" s="1"/>
  <c r="Q823" i="1"/>
  <c r="V823" i="1" s="1"/>
  <c r="R823" i="1"/>
  <c r="W823" i="1" s="1"/>
  <c r="S823" i="1"/>
  <c r="X823" i="1" s="1"/>
  <c r="T823" i="1"/>
  <c r="Y823" i="1" s="1"/>
  <c r="Q824" i="1"/>
  <c r="V824" i="1" s="1"/>
  <c r="R824" i="1"/>
  <c r="W824" i="1" s="1"/>
  <c r="S824" i="1"/>
  <c r="X824" i="1" s="1"/>
  <c r="T824" i="1"/>
  <c r="Y824" i="1" s="1"/>
  <c r="Q825" i="1"/>
  <c r="V825" i="1" s="1"/>
  <c r="R825" i="1"/>
  <c r="W825" i="1" s="1"/>
  <c r="S825" i="1"/>
  <c r="X825" i="1" s="1"/>
  <c r="T825" i="1"/>
  <c r="Y825" i="1" s="1"/>
  <c r="Q826" i="1"/>
  <c r="V826" i="1" s="1"/>
  <c r="R826" i="1"/>
  <c r="W826" i="1" s="1"/>
  <c r="S826" i="1"/>
  <c r="X826" i="1" s="1"/>
  <c r="T826" i="1"/>
  <c r="Y826" i="1" s="1"/>
  <c r="Q827" i="1"/>
  <c r="V827" i="1" s="1"/>
  <c r="R827" i="1"/>
  <c r="W827" i="1" s="1"/>
  <c r="S827" i="1"/>
  <c r="X827" i="1" s="1"/>
  <c r="T827" i="1"/>
  <c r="Y827" i="1" s="1"/>
  <c r="Q828" i="1"/>
  <c r="V828" i="1" s="1"/>
  <c r="R828" i="1"/>
  <c r="W828" i="1" s="1"/>
  <c r="S828" i="1"/>
  <c r="X828" i="1" s="1"/>
  <c r="T828" i="1"/>
  <c r="Y828" i="1" s="1"/>
  <c r="Q829" i="1"/>
  <c r="V829" i="1" s="1"/>
  <c r="R829" i="1"/>
  <c r="W829" i="1" s="1"/>
  <c r="S829" i="1"/>
  <c r="X829" i="1" s="1"/>
  <c r="T829" i="1"/>
  <c r="Y829" i="1" s="1"/>
  <c r="Q830" i="1"/>
  <c r="V830" i="1" s="1"/>
  <c r="R830" i="1"/>
  <c r="W830" i="1" s="1"/>
  <c r="S830" i="1"/>
  <c r="X830" i="1" s="1"/>
  <c r="T830" i="1"/>
  <c r="Y830" i="1" s="1"/>
  <c r="Q831" i="1"/>
  <c r="V831" i="1" s="1"/>
  <c r="R831" i="1"/>
  <c r="W831" i="1" s="1"/>
  <c r="S831" i="1"/>
  <c r="X831" i="1" s="1"/>
  <c r="T831" i="1"/>
  <c r="Y831" i="1" s="1"/>
  <c r="Q832" i="1"/>
  <c r="V832" i="1" s="1"/>
  <c r="R832" i="1"/>
  <c r="W832" i="1" s="1"/>
  <c r="S832" i="1"/>
  <c r="X832" i="1" s="1"/>
  <c r="T832" i="1"/>
  <c r="Y832" i="1" s="1"/>
  <c r="Q833" i="1"/>
  <c r="V833" i="1" s="1"/>
  <c r="R833" i="1"/>
  <c r="W833" i="1" s="1"/>
  <c r="S833" i="1"/>
  <c r="X833" i="1" s="1"/>
  <c r="T833" i="1"/>
  <c r="Y833" i="1" s="1"/>
  <c r="Q834" i="1"/>
  <c r="V834" i="1" s="1"/>
  <c r="R834" i="1"/>
  <c r="W834" i="1" s="1"/>
  <c r="S834" i="1"/>
  <c r="X834" i="1" s="1"/>
  <c r="T834" i="1"/>
  <c r="Y834" i="1" s="1"/>
  <c r="Q835" i="1"/>
  <c r="V835" i="1" s="1"/>
  <c r="R835" i="1"/>
  <c r="W835" i="1" s="1"/>
  <c r="S835" i="1"/>
  <c r="X835" i="1" s="1"/>
  <c r="T835" i="1"/>
  <c r="Y835" i="1" s="1"/>
  <c r="Q836" i="1"/>
  <c r="V836" i="1" s="1"/>
  <c r="R836" i="1"/>
  <c r="W836" i="1" s="1"/>
  <c r="S836" i="1"/>
  <c r="X836" i="1" s="1"/>
  <c r="T836" i="1"/>
  <c r="Y836" i="1" s="1"/>
  <c r="Q837" i="1"/>
  <c r="V837" i="1" s="1"/>
  <c r="R837" i="1"/>
  <c r="W837" i="1" s="1"/>
  <c r="S837" i="1"/>
  <c r="X837" i="1" s="1"/>
  <c r="T837" i="1"/>
  <c r="Y837" i="1" s="1"/>
  <c r="Q838" i="1"/>
  <c r="V838" i="1" s="1"/>
  <c r="R838" i="1"/>
  <c r="W838" i="1" s="1"/>
  <c r="S838" i="1"/>
  <c r="X838" i="1" s="1"/>
  <c r="T838" i="1"/>
  <c r="Y838" i="1" s="1"/>
  <c r="Q839" i="1"/>
  <c r="V839" i="1" s="1"/>
  <c r="R839" i="1"/>
  <c r="W839" i="1" s="1"/>
  <c r="S839" i="1"/>
  <c r="X839" i="1" s="1"/>
  <c r="T839" i="1"/>
  <c r="Y839" i="1" s="1"/>
  <c r="Q840" i="1"/>
  <c r="V840" i="1" s="1"/>
  <c r="R840" i="1"/>
  <c r="W840" i="1" s="1"/>
  <c r="S840" i="1"/>
  <c r="X840" i="1" s="1"/>
  <c r="T840" i="1"/>
  <c r="Y840" i="1" s="1"/>
  <c r="Q841" i="1"/>
  <c r="V841" i="1" s="1"/>
  <c r="R841" i="1"/>
  <c r="W841" i="1" s="1"/>
  <c r="S841" i="1"/>
  <c r="X841" i="1" s="1"/>
  <c r="T841" i="1"/>
  <c r="Y841" i="1" s="1"/>
  <c r="Q842" i="1"/>
  <c r="V842" i="1" s="1"/>
  <c r="R842" i="1"/>
  <c r="W842" i="1" s="1"/>
  <c r="S842" i="1"/>
  <c r="X842" i="1" s="1"/>
  <c r="T842" i="1"/>
  <c r="Y842" i="1" s="1"/>
  <c r="Q843" i="1"/>
  <c r="V843" i="1" s="1"/>
  <c r="R843" i="1"/>
  <c r="W843" i="1" s="1"/>
  <c r="S843" i="1"/>
  <c r="X843" i="1" s="1"/>
  <c r="T843" i="1"/>
  <c r="Y843" i="1" s="1"/>
  <c r="Q844" i="1"/>
  <c r="V844" i="1" s="1"/>
  <c r="R844" i="1"/>
  <c r="W844" i="1" s="1"/>
  <c r="S844" i="1"/>
  <c r="X844" i="1" s="1"/>
  <c r="T844" i="1"/>
  <c r="Y844" i="1" s="1"/>
  <c r="Q845" i="1"/>
  <c r="V845" i="1" s="1"/>
  <c r="R845" i="1"/>
  <c r="W845" i="1" s="1"/>
  <c r="S845" i="1"/>
  <c r="X845" i="1" s="1"/>
  <c r="T845" i="1"/>
  <c r="Y845" i="1" s="1"/>
  <c r="Q846" i="1"/>
  <c r="V846" i="1" s="1"/>
  <c r="R846" i="1"/>
  <c r="W846" i="1" s="1"/>
  <c r="S846" i="1"/>
  <c r="X846" i="1" s="1"/>
  <c r="T846" i="1"/>
  <c r="Y846" i="1" s="1"/>
  <c r="Q847" i="1"/>
  <c r="V847" i="1" s="1"/>
  <c r="R847" i="1"/>
  <c r="W847" i="1" s="1"/>
  <c r="S847" i="1"/>
  <c r="X847" i="1" s="1"/>
  <c r="T847" i="1"/>
  <c r="Y847" i="1" s="1"/>
  <c r="Q848" i="1"/>
  <c r="V848" i="1" s="1"/>
  <c r="R848" i="1"/>
  <c r="W848" i="1" s="1"/>
  <c r="S848" i="1"/>
  <c r="X848" i="1" s="1"/>
  <c r="T848" i="1"/>
  <c r="Y848" i="1" s="1"/>
  <c r="Q849" i="1"/>
  <c r="V849" i="1" s="1"/>
  <c r="R849" i="1"/>
  <c r="W849" i="1" s="1"/>
  <c r="S849" i="1"/>
  <c r="X849" i="1" s="1"/>
  <c r="T849" i="1"/>
  <c r="Y849" i="1" s="1"/>
  <c r="Q850" i="1"/>
  <c r="V850" i="1" s="1"/>
  <c r="R850" i="1"/>
  <c r="W850" i="1" s="1"/>
  <c r="S850" i="1"/>
  <c r="X850" i="1" s="1"/>
  <c r="T850" i="1"/>
  <c r="Y850" i="1" s="1"/>
  <c r="Q851" i="1"/>
  <c r="V851" i="1" s="1"/>
  <c r="R851" i="1"/>
  <c r="W851" i="1" s="1"/>
  <c r="S851" i="1"/>
  <c r="X851" i="1" s="1"/>
  <c r="T851" i="1"/>
  <c r="Y851" i="1" s="1"/>
  <c r="Q852" i="1"/>
  <c r="V852" i="1" s="1"/>
  <c r="R852" i="1"/>
  <c r="W852" i="1" s="1"/>
  <c r="S852" i="1"/>
  <c r="X852" i="1" s="1"/>
  <c r="T852" i="1"/>
  <c r="Y852" i="1" s="1"/>
  <c r="Q853" i="1"/>
  <c r="V853" i="1" s="1"/>
  <c r="R853" i="1"/>
  <c r="W853" i="1" s="1"/>
  <c r="S853" i="1"/>
  <c r="X853" i="1" s="1"/>
  <c r="T853" i="1"/>
  <c r="Y853" i="1" s="1"/>
  <c r="Q854" i="1"/>
  <c r="V854" i="1" s="1"/>
  <c r="R854" i="1"/>
  <c r="W854" i="1" s="1"/>
  <c r="S854" i="1"/>
  <c r="X854" i="1" s="1"/>
  <c r="T854" i="1"/>
  <c r="Y854" i="1" s="1"/>
  <c r="Q855" i="1"/>
  <c r="V855" i="1" s="1"/>
  <c r="R855" i="1"/>
  <c r="W855" i="1" s="1"/>
  <c r="S855" i="1"/>
  <c r="X855" i="1" s="1"/>
  <c r="T855" i="1"/>
  <c r="Y855" i="1" s="1"/>
  <c r="Q856" i="1"/>
  <c r="V856" i="1" s="1"/>
  <c r="R856" i="1"/>
  <c r="W856" i="1" s="1"/>
  <c r="S856" i="1"/>
  <c r="X856" i="1" s="1"/>
  <c r="T856" i="1"/>
  <c r="Y856" i="1" s="1"/>
  <c r="Q857" i="1"/>
  <c r="V857" i="1" s="1"/>
  <c r="R857" i="1"/>
  <c r="W857" i="1" s="1"/>
  <c r="S857" i="1"/>
  <c r="X857" i="1" s="1"/>
  <c r="T857" i="1"/>
  <c r="Y857" i="1" s="1"/>
  <c r="Q858" i="1"/>
  <c r="V858" i="1" s="1"/>
  <c r="R858" i="1"/>
  <c r="W858" i="1" s="1"/>
  <c r="S858" i="1"/>
  <c r="X858" i="1" s="1"/>
  <c r="T858" i="1"/>
  <c r="Y858" i="1" s="1"/>
  <c r="Q859" i="1"/>
  <c r="V859" i="1" s="1"/>
  <c r="R859" i="1"/>
  <c r="W859" i="1" s="1"/>
  <c r="S859" i="1"/>
  <c r="X859" i="1" s="1"/>
  <c r="T859" i="1"/>
  <c r="Y859" i="1" s="1"/>
  <c r="Q860" i="1"/>
  <c r="V860" i="1" s="1"/>
  <c r="R860" i="1"/>
  <c r="W860" i="1" s="1"/>
  <c r="S860" i="1"/>
  <c r="X860" i="1" s="1"/>
  <c r="T860" i="1"/>
  <c r="Y860" i="1" s="1"/>
  <c r="Q861" i="1"/>
  <c r="V861" i="1" s="1"/>
  <c r="R861" i="1"/>
  <c r="W861" i="1" s="1"/>
  <c r="S861" i="1"/>
  <c r="X861" i="1" s="1"/>
  <c r="T861" i="1"/>
  <c r="Y861" i="1" s="1"/>
  <c r="Q862" i="1"/>
  <c r="V862" i="1" s="1"/>
  <c r="R862" i="1"/>
  <c r="W862" i="1" s="1"/>
  <c r="S862" i="1"/>
  <c r="X862" i="1" s="1"/>
  <c r="T862" i="1"/>
  <c r="Y862" i="1" s="1"/>
  <c r="Q863" i="1"/>
  <c r="V863" i="1" s="1"/>
  <c r="R863" i="1"/>
  <c r="W863" i="1" s="1"/>
  <c r="S863" i="1"/>
  <c r="X863" i="1" s="1"/>
  <c r="T863" i="1"/>
  <c r="Y863" i="1" s="1"/>
  <c r="Q864" i="1"/>
  <c r="V864" i="1" s="1"/>
  <c r="R864" i="1"/>
  <c r="W864" i="1" s="1"/>
  <c r="S864" i="1"/>
  <c r="X864" i="1" s="1"/>
  <c r="T864" i="1"/>
  <c r="Y864" i="1" s="1"/>
  <c r="Q865" i="1"/>
  <c r="V865" i="1" s="1"/>
  <c r="R865" i="1"/>
  <c r="W865" i="1" s="1"/>
  <c r="S865" i="1"/>
  <c r="X865" i="1" s="1"/>
  <c r="T865" i="1"/>
  <c r="Y865" i="1" s="1"/>
  <c r="Q866" i="1"/>
  <c r="V866" i="1" s="1"/>
  <c r="R866" i="1"/>
  <c r="W866" i="1" s="1"/>
  <c r="S866" i="1"/>
  <c r="X866" i="1" s="1"/>
  <c r="T866" i="1"/>
  <c r="Y866" i="1" s="1"/>
  <c r="Q867" i="1"/>
  <c r="V867" i="1" s="1"/>
  <c r="R867" i="1"/>
  <c r="W867" i="1" s="1"/>
  <c r="S867" i="1"/>
  <c r="X867" i="1" s="1"/>
  <c r="T867" i="1"/>
  <c r="Y867" i="1" s="1"/>
  <c r="Q868" i="1"/>
  <c r="V868" i="1" s="1"/>
  <c r="R868" i="1"/>
  <c r="W868" i="1" s="1"/>
  <c r="S868" i="1"/>
  <c r="X868" i="1" s="1"/>
  <c r="T868" i="1"/>
  <c r="Y868" i="1" s="1"/>
  <c r="Q869" i="1"/>
  <c r="V869" i="1" s="1"/>
  <c r="R869" i="1"/>
  <c r="W869" i="1" s="1"/>
  <c r="S869" i="1"/>
  <c r="X869" i="1" s="1"/>
  <c r="T869" i="1"/>
  <c r="Y869" i="1" s="1"/>
  <c r="Q870" i="1"/>
  <c r="V870" i="1" s="1"/>
  <c r="R870" i="1"/>
  <c r="W870" i="1" s="1"/>
  <c r="S870" i="1"/>
  <c r="X870" i="1" s="1"/>
  <c r="T870" i="1"/>
  <c r="Y870" i="1" s="1"/>
  <c r="Q871" i="1"/>
  <c r="V871" i="1" s="1"/>
  <c r="R871" i="1"/>
  <c r="W871" i="1" s="1"/>
  <c r="S871" i="1"/>
  <c r="X871" i="1" s="1"/>
  <c r="T871" i="1"/>
  <c r="Y871" i="1" s="1"/>
  <c r="Q872" i="1"/>
  <c r="V872" i="1" s="1"/>
  <c r="R872" i="1"/>
  <c r="W872" i="1" s="1"/>
  <c r="S872" i="1"/>
  <c r="X872" i="1" s="1"/>
  <c r="T872" i="1"/>
  <c r="Y872" i="1" s="1"/>
  <c r="Q873" i="1"/>
  <c r="V873" i="1" s="1"/>
  <c r="R873" i="1"/>
  <c r="W873" i="1" s="1"/>
  <c r="S873" i="1"/>
  <c r="X873" i="1" s="1"/>
  <c r="T873" i="1"/>
  <c r="Y873" i="1" s="1"/>
  <c r="Q874" i="1"/>
  <c r="V874" i="1" s="1"/>
  <c r="R874" i="1"/>
  <c r="W874" i="1" s="1"/>
  <c r="S874" i="1"/>
  <c r="X874" i="1" s="1"/>
  <c r="T874" i="1"/>
  <c r="Y874" i="1" s="1"/>
  <c r="Q875" i="1"/>
  <c r="V875" i="1" s="1"/>
  <c r="R875" i="1"/>
  <c r="W875" i="1" s="1"/>
  <c r="S875" i="1"/>
  <c r="X875" i="1" s="1"/>
  <c r="T875" i="1"/>
  <c r="Y875" i="1" s="1"/>
  <c r="Q876" i="1"/>
  <c r="V876" i="1" s="1"/>
  <c r="R876" i="1"/>
  <c r="W876" i="1" s="1"/>
  <c r="S876" i="1"/>
  <c r="X876" i="1" s="1"/>
  <c r="T876" i="1"/>
  <c r="Y876" i="1" s="1"/>
  <c r="Q877" i="1"/>
  <c r="V877" i="1" s="1"/>
  <c r="R877" i="1"/>
  <c r="W877" i="1" s="1"/>
  <c r="S877" i="1"/>
  <c r="X877" i="1" s="1"/>
  <c r="T877" i="1"/>
  <c r="Y877" i="1" s="1"/>
  <c r="Q878" i="1"/>
  <c r="V878" i="1" s="1"/>
  <c r="R878" i="1"/>
  <c r="W878" i="1" s="1"/>
  <c r="S878" i="1"/>
  <c r="X878" i="1" s="1"/>
  <c r="T878" i="1"/>
  <c r="Y878" i="1" s="1"/>
  <c r="Q879" i="1"/>
  <c r="V879" i="1" s="1"/>
  <c r="R879" i="1"/>
  <c r="W879" i="1" s="1"/>
  <c r="S879" i="1"/>
  <c r="X879" i="1" s="1"/>
  <c r="T879" i="1"/>
  <c r="Y879" i="1" s="1"/>
  <c r="Q880" i="1"/>
  <c r="V880" i="1" s="1"/>
  <c r="R880" i="1"/>
  <c r="W880" i="1" s="1"/>
  <c r="S880" i="1"/>
  <c r="X880" i="1" s="1"/>
  <c r="T880" i="1"/>
  <c r="Y880" i="1" s="1"/>
  <c r="Q881" i="1"/>
  <c r="V881" i="1" s="1"/>
  <c r="R881" i="1"/>
  <c r="W881" i="1" s="1"/>
  <c r="S881" i="1"/>
  <c r="X881" i="1" s="1"/>
  <c r="T881" i="1"/>
  <c r="Y881" i="1" s="1"/>
  <c r="Q882" i="1"/>
  <c r="V882" i="1" s="1"/>
  <c r="R882" i="1"/>
  <c r="W882" i="1" s="1"/>
  <c r="S882" i="1"/>
  <c r="X882" i="1" s="1"/>
  <c r="T882" i="1"/>
  <c r="Y882" i="1" s="1"/>
  <c r="Q883" i="1"/>
  <c r="V883" i="1" s="1"/>
  <c r="R883" i="1"/>
  <c r="W883" i="1" s="1"/>
  <c r="S883" i="1"/>
  <c r="X883" i="1" s="1"/>
  <c r="T883" i="1"/>
  <c r="Y883" i="1" s="1"/>
  <c r="Q884" i="1"/>
  <c r="V884" i="1" s="1"/>
  <c r="R884" i="1"/>
  <c r="W884" i="1" s="1"/>
  <c r="S884" i="1"/>
  <c r="X884" i="1" s="1"/>
  <c r="T884" i="1"/>
  <c r="Y884" i="1" s="1"/>
  <c r="Q885" i="1"/>
  <c r="V885" i="1" s="1"/>
  <c r="R885" i="1"/>
  <c r="W885" i="1" s="1"/>
  <c r="S885" i="1"/>
  <c r="X885" i="1" s="1"/>
  <c r="T885" i="1"/>
  <c r="Y885" i="1" s="1"/>
  <c r="Q886" i="1"/>
  <c r="V886" i="1" s="1"/>
  <c r="R886" i="1"/>
  <c r="W886" i="1" s="1"/>
  <c r="S886" i="1"/>
  <c r="X886" i="1" s="1"/>
  <c r="T886" i="1"/>
  <c r="Y886" i="1" s="1"/>
  <c r="Q887" i="1"/>
  <c r="V887" i="1" s="1"/>
  <c r="R887" i="1"/>
  <c r="W887" i="1" s="1"/>
  <c r="S887" i="1"/>
  <c r="X887" i="1" s="1"/>
  <c r="T887" i="1"/>
  <c r="Y887" i="1" s="1"/>
  <c r="Q888" i="1"/>
  <c r="V888" i="1" s="1"/>
  <c r="R888" i="1"/>
  <c r="W888" i="1" s="1"/>
  <c r="S888" i="1"/>
  <c r="X888" i="1" s="1"/>
  <c r="T888" i="1"/>
  <c r="Y888" i="1" s="1"/>
  <c r="Q889" i="1"/>
  <c r="V889" i="1" s="1"/>
  <c r="R889" i="1"/>
  <c r="W889" i="1" s="1"/>
  <c r="S889" i="1"/>
  <c r="X889" i="1" s="1"/>
  <c r="T889" i="1"/>
  <c r="Y889" i="1" s="1"/>
  <c r="Q890" i="1"/>
  <c r="V890" i="1" s="1"/>
  <c r="R890" i="1"/>
  <c r="W890" i="1" s="1"/>
  <c r="S890" i="1"/>
  <c r="X890" i="1" s="1"/>
  <c r="T890" i="1"/>
  <c r="Y890" i="1" s="1"/>
  <c r="Q891" i="1"/>
  <c r="V891" i="1" s="1"/>
  <c r="R891" i="1"/>
  <c r="W891" i="1" s="1"/>
  <c r="S891" i="1"/>
  <c r="X891" i="1" s="1"/>
  <c r="T891" i="1"/>
  <c r="Y891" i="1" s="1"/>
  <c r="Q892" i="1"/>
  <c r="V892" i="1" s="1"/>
  <c r="R892" i="1"/>
  <c r="W892" i="1" s="1"/>
  <c r="S892" i="1"/>
  <c r="X892" i="1" s="1"/>
  <c r="T892" i="1"/>
  <c r="Y892" i="1" s="1"/>
  <c r="Q893" i="1"/>
  <c r="V893" i="1" s="1"/>
  <c r="R893" i="1"/>
  <c r="W893" i="1" s="1"/>
  <c r="S893" i="1"/>
  <c r="X893" i="1" s="1"/>
  <c r="T893" i="1"/>
  <c r="Y893" i="1" s="1"/>
  <c r="Q894" i="1"/>
  <c r="V894" i="1" s="1"/>
  <c r="R894" i="1"/>
  <c r="W894" i="1" s="1"/>
  <c r="S894" i="1"/>
  <c r="X894" i="1" s="1"/>
  <c r="T894" i="1"/>
  <c r="Y894" i="1" s="1"/>
  <c r="Q895" i="1"/>
  <c r="V895" i="1" s="1"/>
  <c r="R895" i="1"/>
  <c r="W895" i="1" s="1"/>
  <c r="S895" i="1"/>
  <c r="X895" i="1" s="1"/>
  <c r="T895" i="1"/>
  <c r="Y895" i="1" s="1"/>
  <c r="Q896" i="1"/>
  <c r="V896" i="1" s="1"/>
  <c r="R896" i="1"/>
  <c r="W896" i="1" s="1"/>
  <c r="S896" i="1"/>
  <c r="X896" i="1" s="1"/>
  <c r="T896" i="1"/>
  <c r="Y896" i="1" s="1"/>
  <c r="Q897" i="1"/>
  <c r="V897" i="1" s="1"/>
  <c r="R897" i="1"/>
  <c r="W897" i="1" s="1"/>
  <c r="S897" i="1"/>
  <c r="X897" i="1" s="1"/>
  <c r="T897" i="1"/>
  <c r="Y897" i="1" s="1"/>
  <c r="Q898" i="1"/>
  <c r="V898" i="1" s="1"/>
  <c r="R898" i="1"/>
  <c r="W898" i="1" s="1"/>
  <c r="S898" i="1"/>
  <c r="X898" i="1" s="1"/>
  <c r="T898" i="1"/>
  <c r="Y898" i="1" s="1"/>
  <c r="Q899" i="1"/>
  <c r="V899" i="1" s="1"/>
  <c r="R899" i="1"/>
  <c r="W899" i="1" s="1"/>
  <c r="S899" i="1"/>
  <c r="X899" i="1" s="1"/>
  <c r="T899" i="1"/>
  <c r="Y899" i="1" s="1"/>
  <c r="Q900" i="1"/>
  <c r="V900" i="1" s="1"/>
  <c r="R900" i="1"/>
  <c r="W900" i="1" s="1"/>
  <c r="S900" i="1"/>
  <c r="X900" i="1" s="1"/>
  <c r="T900" i="1"/>
  <c r="Y900" i="1" s="1"/>
  <c r="Q901" i="1"/>
  <c r="V901" i="1" s="1"/>
  <c r="R901" i="1"/>
  <c r="W901" i="1" s="1"/>
  <c r="S901" i="1"/>
  <c r="X901" i="1" s="1"/>
  <c r="T901" i="1"/>
  <c r="Y901" i="1" s="1"/>
  <c r="Q902" i="1"/>
  <c r="V902" i="1" s="1"/>
  <c r="R902" i="1"/>
  <c r="W902" i="1" s="1"/>
  <c r="S902" i="1"/>
  <c r="X902" i="1" s="1"/>
  <c r="T902" i="1"/>
  <c r="Y902" i="1" s="1"/>
  <c r="Q903" i="1"/>
  <c r="V903" i="1" s="1"/>
  <c r="R903" i="1"/>
  <c r="W903" i="1" s="1"/>
  <c r="S903" i="1"/>
  <c r="X903" i="1" s="1"/>
  <c r="T903" i="1"/>
  <c r="Y903" i="1" s="1"/>
  <c r="Q904" i="1"/>
  <c r="V904" i="1" s="1"/>
  <c r="R904" i="1"/>
  <c r="W904" i="1" s="1"/>
  <c r="S904" i="1"/>
  <c r="X904" i="1" s="1"/>
  <c r="T904" i="1"/>
  <c r="Y904" i="1" s="1"/>
  <c r="Q905" i="1"/>
  <c r="V905" i="1" s="1"/>
  <c r="R905" i="1"/>
  <c r="W905" i="1" s="1"/>
  <c r="S905" i="1"/>
  <c r="X905" i="1" s="1"/>
  <c r="T905" i="1"/>
  <c r="Y905" i="1" s="1"/>
  <c r="Q906" i="1"/>
  <c r="V906" i="1" s="1"/>
  <c r="R906" i="1"/>
  <c r="W906" i="1" s="1"/>
  <c r="S906" i="1"/>
  <c r="X906" i="1" s="1"/>
  <c r="T906" i="1"/>
  <c r="Y906" i="1" s="1"/>
  <c r="Q907" i="1"/>
  <c r="V907" i="1" s="1"/>
  <c r="R907" i="1"/>
  <c r="W907" i="1" s="1"/>
  <c r="S907" i="1"/>
  <c r="X907" i="1" s="1"/>
  <c r="T907" i="1"/>
  <c r="Y907" i="1" s="1"/>
  <c r="Q908" i="1"/>
  <c r="V908" i="1" s="1"/>
  <c r="R908" i="1"/>
  <c r="W908" i="1" s="1"/>
  <c r="S908" i="1"/>
  <c r="X908" i="1" s="1"/>
  <c r="T908" i="1"/>
  <c r="Y908" i="1" s="1"/>
  <c r="Q909" i="1"/>
  <c r="V909" i="1" s="1"/>
  <c r="R909" i="1"/>
  <c r="W909" i="1" s="1"/>
  <c r="S909" i="1"/>
  <c r="X909" i="1" s="1"/>
  <c r="T909" i="1"/>
  <c r="Y909" i="1" s="1"/>
  <c r="Q910" i="1"/>
  <c r="V910" i="1" s="1"/>
  <c r="R910" i="1"/>
  <c r="W910" i="1" s="1"/>
  <c r="S910" i="1"/>
  <c r="X910" i="1" s="1"/>
  <c r="T910" i="1"/>
  <c r="Y910" i="1" s="1"/>
  <c r="Q911" i="1"/>
  <c r="V911" i="1" s="1"/>
  <c r="R911" i="1"/>
  <c r="W911" i="1" s="1"/>
  <c r="S911" i="1"/>
  <c r="X911" i="1" s="1"/>
  <c r="T911" i="1"/>
  <c r="Y911" i="1" s="1"/>
  <c r="Q912" i="1"/>
  <c r="V912" i="1" s="1"/>
  <c r="R912" i="1"/>
  <c r="W912" i="1" s="1"/>
  <c r="S912" i="1"/>
  <c r="X912" i="1" s="1"/>
  <c r="T912" i="1"/>
  <c r="Y912" i="1" s="1"/>
  <c r="Q913" i="1"/>
  <c r="V913" i="1" s="1"/>
  <c r="R913" i="1"/>
  <c r="W913" i="1" s="1"/>
  <c r="S913" i="1"/>
  <c r="X913" i="1" s="1"/>
  <c r="T913" i="1"/>
  <c r="Y913" i="1" s="1"/>
  <c r="Q914" i="1"/>
  <c r="V914" i="1" s="1"/>
  <c r="R914" i="1"/>
  <c r="W914" i="1" s="1"/>
  <c r="S914" i="1"/>
  <c r="X914" i="1" s="1"/>
  <c r="T914" i="1"/>
  <c r="Y914" i="1" s="1"/>
  <c r="Q915" i="1"/>
  <c r="V915" i="1" s="1"/>
  <c r="R915" i="1"/>
  <c r="W915" i="1" s="1"/>
  <c r="S915" i="1"/>
  <c r="X915" i="1" s="1"/>
  <c r="T915" i="1"/>
  <c r="Y915" i="1" s="1"/>
  <c r="Q916" i="1"/>
  <c r="V916" i="1" s="1"/>
  <c r="R916" i="1"/>
  <c r="W916" i="1" s="1"/>
  <c r="S916" i="1"/>
  <c r="X916" i="1" s="1"/>
  <c r="T916" i="1"/>
  <c r="Y916" i="1" s="1"/>
  <c r="Q917" i="1"/>
  <c r="V917" i="1" s="1"/>
  <c r="R917" i="1"/>
  <c r="W917" i="1" s="1"/>
  <c r="S917" i="1"/>
  <c r="X917" i="1" s="1"/>
  <c r="T917" i="1"/>
  <c r="Y917" i="1" s="1"/>
  <c r="Q918" i="1"/>
  <c r="V918" i="1" s="1"/>
  <c r="R918" i="1"/>
  <c r="W918" i="1" s="1"/>
  <c r="S918" i="1"/>
  <c r="X918" i="1" s="1"/>
  <c r="T918" i="1"/>
  <c r="Y918" i="1" s="1"/>
  <c r="Q919" i="1"/>
  <c r="V919" i="1" s="1"/>
  <c r="R919" i="1"/>
  <c r="W919" i="1" s="1"/>
  <c r="S919" i="1"/>
  <c r="X919" i="1" s="1"/>
  <c r="T919" i="1"/>
  <c r="Y919" i="1" s="1"/>
  <c r="Q920" i="1"/>
  <c r="V920" i="1" s="1"/>
  <c r="R920" i="1"/>
  <c r="W920" i="1" s="1"/>
  <c r="S920" i="1"/>
  <c r="X920" i="1" s="1"/>
  <c r="T920" i="1"/>
  <c r="Y920" i="1" s="1"/>
  <c r="Q921" i="1"/>
  <c r="V921" i="1" s="1"/>
  <c r="R921" i="1"/>
  <c r="W921" i="1" s="1"/>
  <c r="S921" i="1"/>
  <c r="X921" i="1" s="1"/>
  <c r="T921" i="1"/>
  <c r="Y921" i="1" s="1"/>
  <c r="Q922" i="1"/>
  <c r="V922" i="1" s="1"/>
  <c r="R922" i="1"/>
  <c r="W922" i="1" s="1"/>
  <c r="S922" i="1"/>
  <c r="X922" i="1" s="1"/>
  <c r="T922" i="1"/>
  <c r="Y922" i="1" s="1"/>
  <c r="Q923" i="1"/>
  <c r="V923" i="1" s="1"/>
  <c r="R923" i="1"/>
  <c r="W923" i="1" s="1"/>
  <c r="S923" i="1"/>
  <c r="X923" i="1" s="1"/>
  <c r="T923" i="1"/>
  <c r="Y923" i="1" s="1"/>
  <c r="Q924" i="1"/>
  <c r="V924" i="1" s="1"/>
  <c r="R924" i="1"/>
  <c r="W924" i="1" s="1"/>
  <c r="S924" i="1"/>
  <c r="X924" i="1" s="1"/>
  <c r="T924" i="1"/>
  <c r="Y924" i="1" s="1"/>
  <c r="Q925" i="1"/>
  <c r="V925" i="1" s="1"/>
  <c r="R925" i="1"/>
  <c r="W925" i="1" s="1"/>
  <c r="S925" i="1"/>
  <c r="X925" i="1" s="1"/>
  <c r="T925" i="1"/>
  <c r="Y925" i="1" s="1"/>
  <c r="Q926" i="1"/>
  <c r="V926" i="1" s="1"/>
  <c r="R926" i="1"/>
  <c r="W926" i="1" s="1"/>
  <c r="S926" i="1"/>
  <c r="X926" i="1" s="1"/>
  <c r="T926" i="1"/>
  <c r="Y926" i="1" s="1"/>
  <c r="Q927" i="1"/>
  <c r="V927" i="1" s="1"/>
  <c r="R927" i="1"/>
  <c r="W927" i="1" s="1"/>
  <c r="S927" i="1"/>
  <c r="X927" i="1" s="1"/>
  <c r="T927" i="1"/>
  <c r="Y927" i="1" s="1"/>
  <c r="Q928" i="1"/>
  <c r="V928" i="1" s="1"/>
  <c r="R928" i="1"/>
  <c r="W928" i="1" s="1"/>
  <c r="S928" i="1"/>
  <c r="X928" i="1" s="1"/>
  <c r="T928" i="1"/>
  <c r="Y928" i="1" s="1"/>
  <c r="Q929" i="1"/>
  <c r="V929" i="1" s="1"/>
  <c r="R929" i="1"/>
  <c r="W929" i="1" s="1"/>
  <c r="S929" i="1"/>
  <c r="X929" i="1" s="1"/>
  <c r="T929" i="1"/>
  <c r="Y929" i="1" s="1"/>
  <c r="Q930" i="1"/>
  <c r="V930" i="1" s="1"/>
  <c r="R930" i="1"/>
  <c r="W930" i="1" s="1"/>
  <c r="S930" i="1"/>
  <c r="X930" i="1" s="1"/>
  <c r="T930" i="1"/>
  <c r="Y930" i="1" s="1"/>
  <c r="Q931" i="1"/>
  <c r="V931" i="1" s="1"/>
  <c r="R931" i="1"/>
  <c r="W931" i="1" s="1"/>
  <c r="S931" i="1"/>
  <c r="X931" i="1" s="1"/>
  <c r="T931" i="1"/>
  <c r="Y931" i="1" s="1"/>
  <c r="Q932" i="1"/>
  <c r="V932" i="1" s="1"/>
  <c r="R932" i="1"/>
  <c r="W932" i="1" s="1"/>
  <c r="S932" i="1"/>
  <c r="X932" i="1" s="1"/>
  <c r="T932" i="1"/>
  <c r="Y932" i="1" s="1"/>
  <c r="Q933" i="1"/>
  <c r="V933" i="1" s="1"/>
  <c r="R933" i="1"/>
  <c r="W933" i="1" s="1"/>
  <c r="S933" i="1"/>
  <c r="X933" i="1" s="1"/>
  <c r="T933" i="1"/>
  <c r="Y933" i="1" s="1"/>
  <c r="Q934" i="1"/>
  <c r="V934" i="1" s="1"/>
  <c r="R934" i="1"/>
  <c r="W934" i="1" s="1"/>
  <c r="S934" i="1"/>
  <c r="X934" i="1" s="1"/>
  <c r="T934" i="1"/>
  <c r="Y934" i="1" s="1"/>
  <c r="Q935" i="1"/>
  <c r="V935" i="1" s="1"/>
  <c r="R935" i="1"/>
  <c r="W935" i="1" s="1"/>
  <c r="S935" i="1"/>
  <c r="X935" i="1" s="1"/>
  <c r="T935" i="1"/>
  <c r="Y935" i="1" s="1"/>
  <c r="Q936" i="1"/>
  <c r="V936" i="1" s="1"/>
  <c r="R936" i="1"/>
  <c r="W936" i="1" s="1"/>
  <c r="S936" i="1"/>
  <c r="X936" i="1" s="1"/>
  <c r="T936" i="1"/>
  <c r="Y936" i="1" s="1"/>
  <c r="Q937" i="1"/>
  <c r="V937" i="1" s="1"/>
  <c r="R937" i="1"/>
  <c r="W937" i="1" s="1"/>
  <c r="S937" i="1"/>
  <c r="X937" i="1" s="1"/>
  <c r="T937" i="1"/>
  <c r="Y937" i="1" s="1"/>
  <c r="Q938" i="1"/>
  <c r="V938" i="1" s="1"/>
  <c r="R938" i="1"/>
  <c r="W938" i="1" s="1"/>
  <c r="S938" i="1"/>
  <c r="X938" i="1" s="1"/>
  <c r="T938" i="1"/>
  <c r="Y938" i="1" s="1"/>
  <c r="Q939" i="1"/>
  <c r="V939" i="1" s="1"/>
  <c r="R939" i="1"/>
  <c r="W939" i="1" s="1"/>
  <c r="S939" i="1"/>
  <c r="X939" i="1" s="1"/>
  <c r="T939" i="1"/>
  <c r="Y939" i="1" s="1"/>
  <c r="Q940" i="1"/>
  <c r="V940" i="1" s="1"/>
  <c r="R940" i="1"/>
  <c r="W940" i="1" s="1"/>
  <c r="S940" i="1"/>
  <c r="X940" i="1" s="1"/>
  <c r="T940" i="1"/>
  <c r="Y940" i="1" s="1"/>
  <c r="Q941" i="1"/>
  <c r="V941" i="1" s="1"/>
  <c r="R941" i="1"/>
  <c r="W941" i="1" s="1"/>
  <c r="S941" i="1"/>
  <c r="X941" i="1" s="1"/>
  <c r="T941" i="1"/>
  <c r="Y941" i="1" s="1"/>
  <c r="Q942" i="1"/>
  <c r="V942" i="1" s="1"/>
  <c r="R942" i="1"/>
  <c r="W942" i="1" s="1"/>
  <c r="S942" i="1"/>
  <c r="X942" i="1" s="1"/>
  <c r="T942" i="1"/>
  <c r="Y942" i="1" s="1"/>
  <c r="Q943" i="1"/>
  <c r="V943" i="1" s="1"/>
  <c r="R943" i="1"/>
  <c r="W943" i="1" s="1"/>
  <c r="S943" i="1"/>
  <c r="X943" i="1" s="1"/>
  <c r="T943" i="1"/>
  <c r="Y943" i="1" s="1"/>
  <c r="Q944" i="1"/>
  <c r="V944" i="1" s="1"/>
  <c r="R944" i="1"/>
  <c r="W944" i="1" s="1"/>
  <c r="S944" i="1"/>
  <c r="X944" i="1" s="1"/>
  <c r="T944" i="1"/>
  <c r="Y944" i="1" s="1"/>
  <c r="Q945" i="1"/>
  <c r="V945" i="1" s="1"/>
  <c r="R945" i="1"/>
  <c r="W945" i="1" s="1"/>
  <c r="S945" i="1"/>
  <c r="X945" i="1" s="1"/>
  <c r="T945" i="1"/>
  <c r="Y945" i="1" s="1"/>
  <c r="Q946" i="1"/>
  <c r="V946" i="1" s="1"/>
  <c r="R946" i="1"/>
  <c r="W946" i="1" s="1"/>
  <c r="S946" i="1"/>
  <c r="X946" i="1" s="1"/>
  <c r="T946" i="1"/>
  <c r="Y946" i="1" s="1"/>
  <c r="Q947" i="1"/>
  <c r="V947" i="1" s="1"/>
  <c r="R947" i="1"/>
  <c r="W947" i="1" s="1"/>
  <c r="S947" i="1"/>
  <c r="X947" i="1" s="1"/>
  <c r="T947" i="1"/>
  <c r="Y947" i="1" s="1"/>
  <c r="Q948" i="1"/>
  <c r="V948" i="1" s="1"/>
  <c r="R948" i="1"/>
  <c r="W948" i="1" s="1"/>
  <c r="S948" i="1"/>
  <c r="X948" i="1" s="1"/>
  <c r="T948" i="1"/>
  <c r="Y948" i="1" s="1"/>
  <c r="Q949" i="1"/>
  <c r="V949" i="1" s="1"/>
  <c r="R949" i="1"/>
  <c r="W949" i="1" s="1"/>
  <c r="S949" i="1"/>
  <c r="X949" i="1" s="1"/>
  <c r="T949" i="1"/>
  <c r="Y949" i="1" s="1"/>
  <c r="Q950" i="1"/>
  <c r="V950" i="1" s="1"/>
  <c r="R950" i="1"/>
  <c r="W950" i="1" s="1"/>
  <c r="S950" i="1"/>
  <c r="X950" i="1" s="1"/>
  <c r="T950" i="1"/>
  <c r="Y950" i="1" s="1"/>
  <c r="Q951" i="1"/>
  <c r="V951" i="1" s="1"/>
  <c r="R951" i="1"/>
  <c r="W951" i="1" s="1"/>
  <c r="S951" i="1"/>
  <c r="X951" i="1" s="1"/>
  <c r="T951" i="1"/>
  <c r="Y951" i="1" s="1"/>
  <c r="Q952" i="1"/>
  <c r="V952" i="1" s="1"/>
  <c r="R952" i="1"/>
  <c r="W952" i="1" s="1"/>
  <c r="S952" i="1"/>
  <c r="X952" i="1" s="1"/>
  <c r="T952" i="1"/>
  <c r="Y952" i="1" s="1"/>
  <c r="Q953" i="1"/>
  <c r="V953" i="1" s="1"/>
  <c r="R953" i="1"/>
  <c r="W953" i="1" s="1"/>
  <c r="S953" i="1"/>
  <c r="X953" i="1" s="1"/>
  <c r="T953" i="1"/>
  <c r="Y953" i="1" s="1"/>
  <c r="Q954" i="1"/>
  <c r="V954" i="1" s="1"/>
  <c r="R954" i="1"/>
  <c r="W954" i="1" s="1"/>
  <c r="S954" i="1"/>
  <c r="X954" i="1" s="1"/>
  <c r="T954" i="1"/>
  <c r="Y954" i="1" s="1"/>
  <c r="Q955" i="1"/>
  <c r="V955" i="1" s="1"/>
  <c r="R955" i="1"/>
  <c r="W955" i="1" s="1"/>
  <c r="S955" i="1"/>
  <c r="X955" i="1" s="1"/>
  <c r="T955" i="1"/>
  <c r="Y955" i="1" s="1"/>
  <c r="Q956" i="1"/>
  <c r="V956" i="1" s="1"/>
  <c r="R956" i="1"/>
  <c r="W956" i="1" s="1"/>
  <c r="S956" i="1"/>
  <c r="X956" i="1" s="1"/>
  <c r="T956" i="1"/>
  <c r="Y956" i="1" s="1"/>
  <c r="Q957" i="1"/>
  <c r="V957" i="1" s="1"/>
  <c r="R957" i="1"/>
  <c r="W957" i="1" s="1"/>
  <c r="S957" i="1"/>
  <c r="X957" i="1" s="1"/>
  <c r="T957" i="1"/>
  <c r="Y957" i="1" s="1"/>
  <c r="Q958" i="1"/>
  <c r="V958" i="1" s="1"/>
  <c r="R958" i="1"/>
  <c r="W958" i="1" s="1"/>
  <c r="S958" i="1"/>
  <c r="X958" i="1" s="1"/>
  <c r="T958" i="1"/>
  <c r="Y958" i="1" s="1"/>
  <c r="Q959" i="1"/>
  <c r="V959" i="1" s="1"/>
  <c r="R959" i="1"/>
  <c r="W959" i="1" s="1"/>
  <c r="S959" i="1"/>
  <c r="X959" i="1" s="1"/>
  <c r="T959" i="1"/>
  <c r="Y959" i="1" s="1"/>
  <c r="Q960" i="1"/>
  <c r="V960" i="1" s="1"/>
  <c r="R960" i="1"/>
  <c r="W960" i="1" s="1"/>
  <c r="S960" i="1"/>
  <c r="X960" i="1" s="1"/>
  <c r="T960" i="1"/>
  <c r="Y960" i="1" s="1"/>
  <c r="Q961" i="1"/>
  <c r="V961" i="1" s="1"/>
  <c r="R961" i="1"/>
  <c r="W961" i="1" s="1"/>
  <c r="S961" i="1"/>
  <c r="X961" i="1" s="1"/>
  <c r="T961" i="1"/>
  <c r="Y961" i="1" s="1"/>
  <c r="Q962" i="1"/>
  <c r="V962" i="1" s="1"/>
  <c r="R962" i="1"/>
  <c r="W962" i="1" s="1"/>
  <c r="S962" i="1"/>
  <c r="X962" i="1" s="1"/>
  <c r="T962" i="1"/>
  <c r="Y962" i="1" s="1"/>
  <c r="Q963" i="1"/>
  <c r="V963" i="1" s="1"/>
  <c r="R963" i="1"/>
  <c r="W963" i="1" s="1"/>
  <c r="S963" i="1"/>
  <c r="X963" i="1" s="1"/>
  <c r="T963" i="1"/>
  <c r="Y963" i="1" s="1"/>
  <c r="Q964" i="1"/>
  <c r="V964" i="1" s="1"/>
  <c r="R964" i="1"/>
  <c r="W964" i="1" s="1"/>
  <c r="S964" i="1"/>
  <c r="X964" i="1" s="1"/>
  <c r="T964" i="1"/>
  <c r="Y964" i="1" s="1"/>
  <c r="Q965" i="1"/>
  <c r="V965" i="1" s="1"/>
  <c r="R965" i="1"/>
  <c r="W965" i="1" s="1"/>
  <c r="S965" i="1"/>
  <c r="X965" i="1" s="1"/>
  <c r="T965" i="1"/>
  <c r="Y965" i="1" s="1"/>
  <c r="Q966" i="1"/>
  <c r="V966" i="1" s="1"/>
  <c r="R966" i="1"/>
  <c r="W966" i="1" s="1"/>
  <c r="S966" i="1"/>
  <c r="X966" i="1" s="1"/>
  <c r="T966" i="1"/>
  <c r="Y966" i="1" s="1"/>
  <c r="Q967" i="1"/>
  <c r="V967" i="1" s="1"/>
  <c r="R967" i="1"/>
  <c r="W967" i="1" s="1"/>
  <c r="S967" i="1"/>
  <c r="X967" i="1" s="1"/>
  <c r="T967" i="1"/>
  <c r="Y967" i="1" s="1"/>
  <c r="Q968" i="1"/>
  <c r="V968" i="1" s="1"/>
  <c r="R968" i="1"/>
  <c r="W968" i="1" s="1"/>
  <c r="S968" i="1"/>
  <c r="X968" i="1" s="1"/>
  <c r="T968" i="1"/>
  <c r="Y968" i="1" s="1"/>
  <c r="Q969" i="1"/>
  <c r="V969" i="1" s="1"/>
  <c r="R969" i="1"/>
  <c r="W969" i="1" s="1"/>
  <c r="S969" i="1"/>
  <c r="X969" i="1" s="1"/>
  <c r="T969" i="1"/>
  <c r="Y969" i="1" s="1"/>
  <c r="Q970" i="1"/>
  <c r="V970" i="1" s="1"/>
  <c r="R970" i="1"/>
  <c r="W970" i="1" s="1"/>
  <c r="S970" i="1"/>
  <c r="X970" i="1" s="1"/>
  <c r="T970" i="1"/>
  <c r="Y970" i="1" s="1"/>
  <c r="Q971" i="1"/>
  <c r="V971" i="1" s="1"/>
  <c r="R971" i="1"/>
  <c r="W971" i="1" s="1"/>
  <c r="S971" i="1"/>
  <c r="X971" i="1" s="1"/>
  <c r="T971" i="1"/>
  <c r="Y971" i="1" s="1"/>
  <c r="Q972" i="1"/>
  <c r="V972" i="1" s="1"/>
  <c r="R972" i="1"/>
  <c r="W972" i="1" s="1"/>
  <c r="S972" i="1"/>
  <c r="X972" i="1" s="1"/>
  <c r="T972" i="1"/>
  <c r="Y972" i="1" s="1"/>
  <c r="Q973" i="1"/>
  <c r="V973" i="1" s="1"/>
  <c r="R973" i="1"/>
  <c r="W973" i="1" s="1"/>
  <c r="S973" i="1"/>
  <c r="X973" i="1" s="1"/>
  <c r="T973" i="1"/>
  <c r="Y973" i="1" s="1"/>
  <c r="Q974" i="1"/>
  <c r="V974" i="1" s="1"/>
  <c r="R974" i="1"/>
  <c r="W974" i="1" s="1"/>
  <c r="S974" i="1"/>
  <c r="X974" i="1" s="1"/>
  <c r="T974" i="1"/>
  <c r="Y974" i="1" s="1"/>
  <c r="Q975" i="1"/>
  <c r="V975" i="1" s="1"/>
  <c r="R975" i="1"/>
  <c r="W975" i="1" s="1"/>
  <c r="S975" i="1"/>
  <c r="X975" i="1" s="1"/>
  <c r="T975" i="1"/>
  <c r="Y975" i="1" s="1"/>
  <c r="Q976" i="1"/>
  <c r="V976" i="1" s="1"/>
  <c r="R976" i="1"/>
  <c r="W976" i="1" s="1"/>
  <c r="S976" i="1"/>
  <c r="X976" i="1" s="1"/>
  <c r="T976" i="1"/>
  <c r="Y976" i="1" s="1"/>
  <c r="Q977" i="1"/>
  <c r="V977" i="1" s="1"/>
  <c r="R977" i="1"/>
  <c r="W977" i="1" s="1"/>
  <c r="S977" i="1"/>
  <c r="X977" i="1" s="1"/>
  <c r="T977" i="1"/>
  <c r="Y977" i="1" s="1"/>
  <c r="Q978" i="1"/>
  <c r="V978" i="1" s="1"/>
  <c r="R978" i="1"/>
  <c r="W978" i="1" s="1"/>
  <c r="S978" i="1"/>
  <c r="X978" i="1" s="1"/>
  <c r="T978" i="1"/>
  <c r="Y978" i="1" s="1"/>
  <c r="Q979" i="1"/>
  <c r="V979" i="1" s="1"/>
  <c r="R979" i="1"/>
  <c r="W979" i="1" s="1"/>
  <c r="S979" i="1"/>
  <c r="X979" i="1" s="1"/>
  <c r="T979" i="1"/>
  <c r="Y979" i="1" s="1"/>
  <c r="Q980" i="1"/>
  <c r="V980" i="1" s="1"/>
  <c r="R980" i="1"/>
  <c r="W980" i="1" s="1"/>
  <c r="S980" i="1"/>
  <c r="X980" i="1" s="1"/>
  <c r="T980" i="1"/>
  <c r="Y980" i="1" s="1"/>
  <c r="Q981" i="1"/>
  <c r="V981" i="1" s="1"/>
  <c r="R981" i="1"/>
  <c r="W981" i="1" s="1"/>
  <c r="S981" i="1"/>
  <c r="X981" i="1" s="1"/>
  <c r="T981" i="1"/>
  <c r="Y981" i="1" s="1"/>
  <c r="Q982" i="1"/>
  <c r="V982" i="1" s="1"/>
  <c r="R982" i="1"/>
  <c r="W982" i="1" s="1"/>
  <c r="S982" i="1"/>
  <c r="X982" i="1" s="1"/>
  <c r="T982" i="1"/>
  <c r="Y982" i="1" s="1"/>
  <c r="Q983" i="1"/>
  <c r="V983" i="1" s="1"/>
  <c r="R983" i="1"/>
  <c r="W983" i="1" s="1"/>
  <c r="S983" i="1"/>
  <c r="X983" i="1" s="1"/>
  <c r="T983" i="1"/>
  <c r="Y983" i="1" s="1"/>
  <c r="Q984" i="1"/>
  <c r="V984" i="1" s="1"/>
  <c r="R984" i="1"/>
  <c r="W984" i="1" s="1"/>
  <c r="S984" i="1"/>
  <c r="X984" i="1" s="1"/>
  <c r="T984" i="1"/>
  <c r="Y984" i="1" s="1"/>
  <c r="Q985" i="1"/>
  <c r="V985" i="1" s="1"/>
  <c r="R985" i="1"/>
  <c r="W985" i="1" s="1"/>
  <c r="S985" i="1"/>
  <c r="X985" i="1" s="1"/>
  <c r="T985" i="1"/>
  <c r="Y985" i="1" s="1"/>
  <c r="Q986" i="1"/>
  <c r="V986" i="1" s="1"/>
  <c r="R986" i="1"/>
  <c r="W986" i="1" s="1"/>
  <c r="S986" i="1"/>
  <c r="X986" i="1" s="1"/>
  <c r="T986" i="1"/>
  <c r="Y986" i="1" s="1"/>
  <c r="Q987" i="1"/>
  <c r="V987" i="1" s="1"/>
  <c r="R987" i="1"/>
  <c r="W987" i="1" s="1"/>
  <c r="S987" i="1"/>
  <c r="X987" i="1" s="1"/>
  <c r="T987" i="1"/>
  <c r="Y987" i="1" s="1"/>
  <c r="Q988" i="1"/>
  <c r="V988" i="1" s="1"/>
  <c r="R988" i="1"/>
  <c r="W988" i="1" s="1"/>
  <c r="S988" i="1"/>
  <c r="X988" i="1" s="1"/>
  <c r="T988" i="1"/>
  <c r="Y988" i="1" s="1"/>
  <c r="Q989" i="1"/>
  <c r="V989" i="1" s="1"/>
  <c r="R989" i="1"/>
  <c r="W989" i="1" s="1"/>
  <c r="S989" i="1"/>
  <c r="X989" i="1" s="1"/>
  <c r="T989" i="1"/>
  <c r="Y989" i="1" s="1"/>
  <c r="Q990" i="1"/>
  <c r="V990" i="1" s="1"/>
  <c r="R990" i="1"/>
  <c r="W990" i="1" s="1"/>
  <c r="S990" i="1"/>
  <c r="X990" i="1" s="1"/>
  <c r="T990" i="1"/>
  <c r="Y990" i="1" s="1"/>
  <c r="Q991" i="1"/>
  <c r="V991" i="1" s="1"/>
  <c r="R991" i="1"/>
  <c r="W991" i="1" s="1"/>
  <c r="S991" i="1"/>
  <c r="X991" i="1" s="1"/>
  <c r="T991" i="1"/>
  <c r="Y991" i="1" s="1"/>
  <c r="Q992" i="1"/>
  <c r="V992" i="1" s="1"/>
  <c r="R992" i="1"/>
  <c r="W992" i="1" s="1"/>
  <c r="S992" i="1"/>
  <c r="X992" i="1" s="1"/>
  <c r="T992" i="1"/>
  <c r="Y992" i="1" s="1"/>
  <c r="Q993" i="1"/>
  <c r="V993" i="1" s="1"/>
  <c r="R993" i="1"/>
  <c r="W993" i="1" s="1"/>
  <c r="S993" i="1"/>
  <c r="X993" i="1" s="1"/>
  <c r="T993" i="1"/>
  <c r="Y993" i="1" s="1"/>
  <c r="Q994" i="1"/>
  <c r="V994" i="1" s="1"/>
  <c r="R994" i="1"/>
  <c r="W994" i="1" s="1"/>
  <c r="S994" i="1"/>
  <c r="X994" i="1" s="1"/>
  <c r="T994" i="1"/>
  <c r="Y994" i="1" s="1"/>
  <c r="Q995" i="1"/>
  <c r="V995" i="1" s="1"/>
  <c r="R995" i="1"/>
  <c r="W995" i="1" s="1"/>
  <c r="S995" i="1"/>
  <c r="X995" i="1" s="1"/>
  <c r="T995" i="1"/>
  <c r="Y995" i="1" s="1"/>
  <c r="Q996" i="1"/>
  <c r="V996" i="1" s="1"/>
  <c r="R996" i="1"/>
  <c r="W996" i="1" s="1"/>
  <c r="S996" i="1"/>
  <c r="X996" i="1" s="1"/>
  <c r="T996" i="1"/>
  <c r="Y996" i="1" s="1"/>
  <c r="Q997" i="1"/>
  <c r="V997" i="1" s="1"/>
  <c r="R997" i="1"/>
  <c r="W997" i="1" s="1"/>
  <c r="S997" i="1"/>
  <c r="X997" i="1" s="1"/>
  <c r="T997" i="1"/>
  <c r="Y997" i="1" s="1"/>
  <c r="Q998" i="1"/>
  <c r="V998" i="1" s="1"/>
  <c r="R998" i="1"/>
  <c r="W998" i="1" s="1"/>
  <c r="S998" i="1"/>
  <c r="X998" i="1" s="1"/>
  <c r="T998" i="1"/>
  <c r="Y998" i="1" s="1"/>
  <c r="Q999" i="1"/>
  <c r="V999" i="1" s="1"/>
  <c r="R999" i="1"/>
  <c r="W999" i="1" s="1"/>
  <c r="S999" i="1"/>
  <c r="X999" i="1" s="1"/>
  <c r="T999" i="1"/>
  <c r="Y999" i="1" s="1"/>
  <c r="Q1000" i="1"/>
  <c r="V1000" i="1" s="1"/>
  <c r="R1000" i="1"/>
  <c r="W1000" i="1" s="1"/>
  <c r="S1000" i="1"/>
  <c r="X1000" i="1" s="1"/>
  <c r="T1000" i="1"/>
  <c r="Y1000" i="1" s="1"/>
  <c r="Q1001" i="1"/>
  <c r="V1001" i="1" s="1"/>
  <c r="R1001" i="1"/>
  <c r="W1001" i="1" s="1"/>
  <c r="S1001" i="1"/>
  <c r="X1001" i="1" s="1"/>
  <c r="T1001" i="1"/>
  <c r="Y1001" i="1" s="1"/>
  <c r="Q1002" i="1"/>
  <c r="V1002" i="1" s="1"/>
  <c r="R1002" i="1"/>
  <c r="W1002" i="1" s="1"/>
  <c r="S1002" i="1"/>
  <c r="X1002" i="1" s="1"/>
  <c r="T1002" i="1"/>
  <c r="Y1002" i="1" s="1"/>
  <c r="Q1003" i="1"/>
  <c r="V1003" i="1" s="1"/>
  <c r="R1003" i="1"/>
  <c r="W1003" i="1" s="1"/>
  <c r="S1003" i="1"/>
  <c r="X1003" i="1" s="1"/>
  <c r="T1003" i="1"/>
  <c r="Y1003" i="1" s="1"/>
  <c r="Q1004" i="1"/>
  <c r="V1004" i="1" s="1"/>
  <c r="R1004" i="1"/>
  <c r="W1004" i="1" s="1"/>
  <c r="S1004" i="1"/>
  <c r="X1004" i="1" s="1"/>
  <c r="T1004" i="1"/>
  <c r="Y1004" i="1" s="1"/>
  <c r="Q1005" i="1"/>
  <c r="V1005" i="1" s="1"/>
  <c r="R1005" i="1"/>
  <c r="W1005" i="1" s="1"/>
  <c r="S1005" i="1"/>
  <c r="X1005" i="1" s="1"/>
  <c r="T1005" i="1"/>
  <c r="Y1005" i="1" s="1"/>
  <c r="Q1006" i="1"/>
  <c r="V1006" i="1" s="1"/>
  <c r="R1006" i="1"/>
  <c r="W1006" i="1" s="1"/>
  <c r="S1006" i="1"/>
  <c r="X1006" i="1" s="1"/>
  <c r="T1006" i="1"/>
  <c r="Y1006" i="1" s="1"/>
  <c r="Q1007" i="1"/>
  <c r="V1007" i="1" s="1"/>
  <c r="R1007" i="1"/>
  <c r="W1007" i="1" s="1"/>
  <c r="S1007" i="1"/>
  <c r="X1007" i="1" s="1"/>
  <c r="T1007" i="1"/>
  <c r="Y1007" i="1" s="1"/>
  <c r="Q1008" i="1"/>
  <c r="V1008" i="1" s="1"/>
  <c r="R1008" i="1"/>
  <c r="W1008" i="1" s="1"/>
  <c r="S1008" i="1"/>
  <c r="X1008" i="1" s="1"/>
  <c r="T1008" i="1"/>
  <c r="Y1008" i="1" s="1"/>
  <c r="Q1009" i="1"/>
  <c r="V1009" i="1" s="1"/>
  <c r="R1009" i="1"/>
  <c r="W1009" i="1" s="1"/>
  <c r="S1009" i="1"/>
  <c r="T1009" i="1"/>
  <c r="Y1009" i="1" s="1"/>
  <c r="Q1010" i="1"/>
  <c r="V1010" i="1" s="1"/>
  <c r="R1010" i="1"/>
  <c r="W1010" i="1" s="1"/>
  <c r="S1010" i="1"/>
  <c r="X1010" i="1" s="1"/>
  <c r="T1010" i="1"/>
  <c r="Y1010" i="1" s="1"/>
  <c r="Q1011" i="1"/>
  <c r="V1011" i="1" s="1"/>
  <c r="R1011" i="1"/>
  <c r="W1011" i="1" s="1"/>
  <c r="S1011" i="1"/>
  <c r="X1011" i="1" s="1"/>
  <c r="T1011" i="1"/>
  <c r="Y1011" i="1" s="1"/>
  <c r="Q1012" i="1"/>
  <c r="V1012" i="1" s="1"/>
  <c r="R1012" i="1"/>
  <c r="W1012" i="1" s="1"/>
  <c r="S1012" i="1"/>
  <c r="X1012" i="1" s="1"/>
  <c r="T1012" i="1"/>
  <c r="Y1012" i="1" s="1"/>
  <c r="Q1013" i="1"/>
  <c r="V1013" i="1" s="1"/>
  <c r="R1013" i="1"/>
  <c r="W1013" i="1" s="1"/>
  <c r="S1013" i="1"/>
  <c r="X1013" i="1" s="1"/>
  <c r="T1013" i="1"/>
  <c r="Y1013" i="1" s="1"/>
  <c r="Q1014" i="1"/>
  <c r="V1014" i="1" s="1"/>
  <c r="R1014" i="1"/>
  <c r="W1014" i="1" s="1"/>
  <c r="S1014" i="1"/>
  <c r="X1014" i="1" s="1"/>
  <c r="T1014" i="1"/>
  <c r="Y1014" i="1" s="1"/>
  <c r="Q1015" i="1"/>
  <c r="V1015" i="1" s="1"/>
  <c r="R1015" i="1"/>
  <c r="W1015" i="1" s="1"/>
  <c r="S1015" i="1"/>
  <c r="X1015" i="1" s="1"/>
  <c r="T1015" i="1"/>
  <c r="Y1015" i="1" s="1"/>
  <c r="Q1016" i="1"/>
  <c r="V1016" i="1" s="1"/>
  <c r="R1016" i="1"/>
  <c r="W1016" i="1" s="1"/>
  <c r="S1016" i="1"/>
  <c r="X1016" i="1" s="1"/>
  <c r="T1016" i="1"/>
  <c r="Y1016" i="1" s="1"/>
  <c r="Q1017" i="1"/>
  <c r="V1017" i="1" s="1"/>
  <c r="R1017" i="1"/>
  <c r="W1017" i="1" s="1"/>
  <c r="S1017" i="1"/>
  <c r="X1017" i="1" s="1"/>
  <c r="T1017" i="1"/>
  <c r="Y1017" i="1" s="1"/>
  <c r="Q1018" i="1"/>
  <c r="V1018" i="1" s="1"/>
  <c r="R1018" i="1"/>
  <c r="W1018" i="1" s="1"/>
  <c r="S1018" i="1"/>
  <c r="X1018" i="1" s="1"/>
  <c r="T1018" i="1"/>
  <c r="Y1018" i="1" s="1"/>
  <c r="Q1019" i="1"/>
  <c r="V1019" i="1" s="1"/>
  <c r="R1019" i="1"/>
  <c r="W1019" i="1" s="1"/>
  <c r="S1019" i="1"/>
  <c r="X1019" i="1" s="1"/>
  <c r="T1019" i="1"/>
  <c r="Y1019" i="1" s="1"/>
  <c r="Q1020" i="1"/>
  <c r="V1020" i="1" s="1"/>
  <c r="R1020" i="1"/>
  <c r="W1020" i="1" s="1"/>
  <c r="S1020" i="1"/>
  <c r="X1020" i="1" s="1"/>
  <c r="T1020" i="1"/>
  <c r="Y1020" i="1" s="1"/>
  <c r="Q1021" i="1"/>
  <c r="V1021" i="1" s="1"/>
  <c r="R1021" i="1"/>
  <c r="W1021" i="1" s="1"/>
  <c r="S1021" i="1"/>
  <c r="X1021" i="1" s="1"/>
  <c r="T1021" i="1"/>
  <c r="Y1021" i="1" s="1"/>
  <c r="Q1022" i="1"/>
  <c r="V1022" i="1" s="1"/>
  <c r="R1022" i="1"/>
  <c r="W1022" i="1" s="1"/>
  <c r="S1022" i="1"/>
  <c r="X1022" i="1" s="1"/>
  <c r="T1022" i="1"/>
  <c r="Y1022" i="1" s="1"/>
  <c r="Q1023" i="1"/>
  <c r="V1023" i="1" s="1"/>
  <c r="R1023" i="1"/>
  <c r="W1023" i="1" s="1"/>
  <c r="S1023" i="1"/>
  <c r="X1023" i="1" s="1"/>
  <c r="T1023" i="1"/>
  <c r="Y1023" i="1" s="1"/>
  <c r="Q1024" i="1"/>
  <c r="V1024" i="1" s="1"/>
  <c r="R1024" i="1"/>
  <c r="W1024" i="1" s="1"/>
  <c r="S1024" i="1"/>
  <c r="X1024" i="1" s="1"/>
  <c r="T1024" i="1"/>
  <c r="Y1024" i="1" s="1"/>
  <c r="Q1025" i="1"/>
  <c r="V1025" i="1" s="1"/>
  <c r="R1025" i="1"/>
  <c r="W1025" i="1" s="1"/>
  <c r="S1025" i="1"/>
  <c r="X1025" i="1" s="1"/>
  <c r="T1025" i="1"/>
  <c r="Y1025" i="1" s="1"/>
  <c r="Q1026" i="1"/>
  <c r="V1026" i="1" s="1"/>
  <c r="R1026" i="1"/>
  <c r="W1026" i="1" s="1"/>
  <c r="S1026" i="1"/>
  <c r="X1026" i="1" s="1"/>
  <c r="T1026" i="1"/>
  <c r="Y1026" i="1" s="1"/>
  <c r="Q1027" i="1"/>
  <c r="V1027" i="1" s="1"/>
  <c r="R1027" i="1"/>
  <c r="W1027" i="1" s="1"/>
  <c r="S1027" i="1"/>
  <c r="X1027" i="1" s="1"/>
  <c r="T1027" i="1"/>
  <c r="Y1027" i="1" s="1"/>
  <c r="Q1028" i="1"/>
  <c r="V1028" i="1" s="1"/>
  <c r="R1028" i="1"/>
  <c r="W1028" i="1" s="1"/>
  <c r="S1028" i="1"/>
  <c r="X1028" i="1" s="1"/>
  <c r="T1028" i="1"/>
  <c r="Y1028" i="1" s="1"/>
  <c r="Q1029" i="1"/>
  <c r="V1029" i="1" s="1"/>
  <c r="R1029" i="1"/>
  <c r="W1029" i="1" s="1"/>
  <c r="S1029" i="1"/>
  <c r="X1029" i="1" s="1"/>
  <c r="T1029" i="1"/>
  <c r="Y1029" i="1" s="1"/>
  <c r="Q1030" i="1"/>
  <c r="V1030" i="1" s="1"/>
  <c r="R1030" i="1"/>
  <c r="W1030" i="1" s="1"/>
  <c r="S1030" i="1"/>
  <c r="X1030" i="1" s="1"/>
  <c r="T1030" i="1"/>
  <c r="Y1030" i="1" s="1"/>
  <c r="Q1031" i="1"/>
  <c r="V1031" i="1" s="1"/>
  <c r="R1031" i="1"/>
  <c r="W1031" i="1" s="1"/>
  <c r="S1031" i="1"/>
  <c r="X1031" i="1" s="1"/>
  <c r="T1031" i="1"/>
  <c r="Y1031" i="1" s="1"/>
  <c r="Q1032" i="1"/>
  <c r="V1032" i="1" s="1"/>
  <c r="R1032" i="1"/>
  <c r="W1032" i="1" s="1"/>
  <c r="S1032" i="1"/>
  <c r="X1032" i="1" s="1"/>
  <c r="T1032" i="1"/>
  <c r="Y1032" i="1" s="1"/>
  <c r="Q1033" i="1"/>
  <c r="V1033" i="1" s="1"/>
  <c r="R1033" i="1"/>
  <c r="W1033" i="1" s="1"/>
  <c r="S1033" i="1"/>
  <c r="X1033" i="1" s="1"/>
  <c r="T1033" i="1"/>
  <c r="Y1033" i="1" s="1"/>
  <c r="Q1034" i="1"/>
  <c r="V1034" i="1" s="1"/>
  <c r="R1034" i="1"/>
  <c r="W1034" i="1" s="1"/>
  <c r="S1034" i="1"/>
  <c r="X1034" i="1" s="1"/>
  <c r="T1034" i="1"/>
  <c r="Y1034" i="1" s="1"/>
  <c r="Q1035" i="1"/>
  <c r="V1035" i="1" s="1"/>
  <c r="R1035" i="1"/>
  <c r="W1035" i="1" s="1"/>
  <c r="S1035" i="1"/>
  <c r="X1035" i="1" s="1"/>
  <c r="T1035" i="1"/>
  <c r="Y1035" i="1" s="1"/>
  <c r="Q1036" i="1"/>
  <c r="V1036" i="1" s="1"/>
  <c r="R1036" i="1"/>
  <c r="W1036" i="1" s="1"/>
  <c r="S1036" i="1"/>
  <c r="X1036" i="1" s="1"/>
  <c r="T1036" i="1"/>
  <c r="Y1036" i="1" s="1"/>
  <c r="Q1037" i="1"/>
  <c r="V1037" i="1" s="1"/>
  <c r="R1037" i="1"/>
  <c r="W1037" i="1" s="1"/>
  <c r="S1037" i="1"/>
  <c r="X1037" i="1" s="1"/>
  <c r="T1037" i="1"/>
  <c r="Y1037" i="1" s="1"/>
  <c r="Q1038" i="1"/>
  <c r="V1038" i="1" s="1"/>
  <c r="R1038" i="1"/>
  <c r="W1038" i="1" s="1"/>
  <c r="S1038" i="1"/>
  <c r="X1038" i="1" s="1"/>
  <c r="T1038" i="1"/>
  <c r="Y1038" i="1" s="1"/>
  <c r="Q1039" i="1"/>
  <c r="V1039" i="1" s="1"/>
  <c r="R1039" i="1"/>
  <c r="W1039" i="1" s="1"/>
  <c r="S1039" i="1"/>
  <c r="X1039" i="1" s="1"/>
  <c r="T1039" i="1"/>
  <c r="Y1039" i="1" s="1"/>
  <c r="Q1040" i="1"/>
  <c r="V1040" i="1" s="1"/>
  <c r="R1040" i="1"/>
  <c r="W1040" i="1" s="1"/>
  <c r="S1040" i="1"/>
  <c r="X1040" i="1" s="1"/>
  <c r="T1040" i="1"/>
  <c r="Y1040" i="1" s="1"/>
  <c r="Q1041" i="1"/>
  <c r="V1041" i="1" s="1"/>
  <c r="R1041" i="1"/>
  <c r="W1041" i="1" s="1"/>
  <c r="S1041" i="1"/>
  <c r="X1041" i="1" s="1"/>
  <c r="T1041" i="1"/>
  <c r="Y1041" i="1" s="1"/>
  <c r="Q1042" i="1"/>
  <c r="V1042" i="1" s="1"/>
  <c r="R1042" i="1"/>
  <c r="W1042" i="1" s="1"/>
  <c r="S1042" i="1"/>
  <c r="X1042" i="1" s="1"/>
  <c r="T1042" i="1"/>
  <c r="Y1042" i="1" s="1"/>
  <c r="Q1043" i="1"/>
  <c r="V1043" i="1" s="1"/>
  <c r="R1043" i="1"/>
  <c r="W1043" i="1" s="1"/>
  <c r="S1043" i="1"/>
  <c r="X1043" i="1" s="1"/>
  <c r="T1043" i="1"/>
  <c r="Y1043" i="1" s="1"/>
  <c r="Q1044" i="1"/>
  <c r="V1044" i="1" s="1"/>
  <c r="R1044" i="1"/>
  <c r="W1044" i="1" s="1"/>
  <c r="S1044" i="1"/>
  <c r="X1044" i="1" s="1"/>
  <c r="T1044" i="1"/>
  <c r="Y1044" i="1" s="1"/>
  <c r="Q1045" i="1"/>
  <c r="V1045" i="1" s="1"/>
  <c r="R1045" i="1"/>
  <c r="W1045" i="1" s="1"/>
  <c r="S1045" i="1"/>
  <c r="X1045" i="1" s="1"/>
  <c r="T1045" i="1"/>
  <c r="Y1045" i="1" s="1"/>
  <c r="Q1046" i="1"/>
  <c r="V1046" i="1" s="1"/>
  <c r="R1046" i="1"/>
  <c r="W1046" i="1" s="1"/>
  <c r="S1046" i="1"/>
  <c r="X1046" i="1" s="1"/>
  <c r="T1046" i="1"/>
  <c r="Y1046" i="1" s="1"/>
  <c r="Q1047" i="1"/>
  <c r="V1047" i="1" s="1"/>
  <c r="R1047" i="1"/>
  <c r="W1047" i="1" s="1"/>
  <c r="S1047" i="1"/>
  <c r="X1047" i="1" s="1"/>
  <c r="T1047" i="1"/>
  <c r="Y1047" i="1" s="1"/>
  <c r="Q1048" i="1"/>
  <c r="V1048" i="1" s="1"/>
  <c r="R1048" i="1"/>
  <c r="W1048" i="1" s="1"/>
  <c r="S1048" i="1"/>
  <c r="X1048" i="1" s="1"/>
  <c r="T1048" i="1"/>
  <c r="Y1048" i="1" s="1"/>
  <c r="Q1049" i="1"/>
  <c r="V1049" i="1" s="1"/>
  <c r="R1049" i="1"/>
  <c r="W1049" i="1" s="1"/>
  <c r="S1049" i="1"/>
  <c r="X1049" i="1" s="1"/>
  <c r="T1049" i="1"/>
  <c r="Y1049" i="1" s="1"/>
  <c r="Q1050" i="1"/>
  <c r="V1050" i="1" s="1"/>
  <c r="R1050" i="1"/>
  <c r="W1050" i="1" s="1"/>
  <c r="S1050" i="1"/>
  <c r="X1050" i="1" s="1"/>
  <c r="T1050" i="1"/>
  <c r="Y1050" i="1" s="1"/>
  <c r="Q1051" i="1"/>
  <c r="V1051" i="1" s="1"/>
  <c r="R1051" i="1"/>
  <c r="W1051" i="1" s="1"/>
  <c r="S1051" i="1"/>
  <c r="X1051" i="1" s="1"/>
  <c r="T1051" i="1"/>
  <c r="Y1051" i="1" s="1"/>
  <c r="Q1052" i="1"/>
  <c r="V1052" i="1" s="1"/>
  <c r="R1052" i="1"/>
  <c r="W1052" i="1" s="1"/>
  <c r="S1052" i="1"/>
  <c r="X1052" i="1" s="1"/>
  <c r="T1052" i="1"/>
  <c r="Y1052" i="1" s="1"/>
  <c r="Q1053" i="1"/>
  <c r="V1053" i="1" s="1"/>
  <c r="R1053" i="1"/>
  <c r="W1053" i="1" s="1"/>
  <c r="S1053" i="1"/>
  <c r="X1053" i="1" s="1"/>
  <c r="T1053" i="1"/>
  <c r="Y1053" i="1" s="1"/>
  <c r="Q1054" i="1"/>
  <c r="V1054" i="1" s="1"/>
  <c r="R1054" i="1"/>
  <c r="W1054" i="1" s="1"/>
  <c r="S1054" i="1"/>
  <c r="X1054" i="1" s="1"/>
  <c r="T1054" i="1"/>
  <c r="Y1054" i="1" s="1"/>
  <c r="Q1055" i="1"/>
  <c r="V1055" i="1" s="1"/>
  <c r="R1055" i="1"/>
  <c r="W1055" i="1" s="1"/>
  <c r="S1055" i="1"/>
  <c r="X1055" i="1" s="1"/>
  <c r="T1055" i="1"/>
  <c r="Y1055" i="1" s="1"/>
  <c r="Q1056" i="1"/>
  <c r="V1056" i="1" s="1"/>
  <c r="R1056" i="1"/>
  <c r="W1056" i="1" s="1"/>
  <c r="S1056" i="1"/>
  <c r="X1056" i="1" s="1"/>
  <c r="T1056" i="1"/>
  <c r="Y1056" i="1" s="1"/>
  <c r="Q1057" i="1"/>
  <c r="V1057" i="1" s="1"/>
  <c r="R1057" i="1"/>
  <c r="W1057" i="1" s="1"/>
  <c r="S1057" i="1"/>
  <c r="X1057" i="1" s="1"/>
  <c r="T1057" i="1"/>
  <c r="Y1057" i="1" s="1"/>
  <c r="Q1058" i="1"/>
  <c r="V1058" i="1" s="1"/>
  <c r="R1058" i="1"/>
  <c r="W1058" i="1" s="1"/>
  <c r="S1058" i="1"/>
  <c r="X1058" i="1" s="1"/>
  <c r="T1058" i="1"/>
  <c r="Y1058" i="1" s="1"/>
  <c r="Q1059" i="1"/>
  <c r="V1059" i="1" s="1"/>
  <c r="R1059" i="1"/>
  <c r="W1059" i="1" s="1"/>
  <c r="S1059" i="1"/>
  <c r="X1059" i="1" s="1"/>
  <c r="T1059" i="1"/>
  <c r="Y1059" i="1" s="1"/>
  <c r="Q1060" i="1"/>
  <c r="V1060" i="1" s="1"/>
  <c r="R1060" i="1"/>
  <c r="W1060" i="1" s="1"/>
  <c r="S1060" i="1"/>
  <c r="X1060" i="1" s="1"/>
  <c r="T1060" i="1"/>
  <c r="Y1060" i="1" s="1"/>
  <c r="Q1061" i="1"/>
  <c r="V1061" i="1" s="1"/>
  <c r="R1061" i="1"/>
  <c r="W1061" i="1" s="1"/>
  <c r="S1061" i="1"/>
  <c r="X1061" i="1" s="1"/>
  <c r="T1061" i="1"/>
  <c r="Y1061" i="1" s="1"/>
  <c r="Q1062" i="1"/>
  <c r="V1062" i="1" s="1"/>
  <c r="R1062" i="1"/>
  <c r="W1062" i="1" s="1"/>
  <c r="S1062" i="1"/>
  <c r="X1062" i="1" s="1"/>
  <c r="T1062" i="1"/>
  <c r="Y1062" i="1" s="1"/>
  <c r="Q1063" i="1"/>
  <c r="V1063" i="1" s="1"/>
  <c r="R1063" i="1"/>
  <c r="W1063" i="1" s="1"/>
  <c r="S1063" i="1"/>
  <c r="X1063" i="1" s="1"/>
  <c r="T1063" i="1"/>
  <c r="Y1063" i="1" s="1"/>
  <c r="Q1064" i="1"/>
  <c r="V1064" i="1" s="1"/>
  <c r="R1064" i="1"/>
  <c r="W1064" i="1" s="1"/>
  <c r="S1064" i="1"/>
  <c r="X1064" i="1" s="1"/>
  <c r="T1064" i="1"/>
  <c r="Y1064" i="1" s="1"/>
  <c r="Q1065" i="1"/>
  <c r="V1065" i="1" s="1"/>
  <c r="R1065" i="1"/>
  <c r="W1065" i="1" s="1"/>
  <c r="S1065" i="1"/>
  <c r="X1065" i="1" s="1"/>
  <c r="T1065" i="1"/>
  <c r="Y1065" i="1" s="1"/>
  <c r="Q1066" i="1"/>
  <c r="V1066" i="1" s="1"/>
  <c r="R1066" i="1"/>
  <c r="W1066" i="1" s="1"/>
  <c r="S1066" i="1"/>
  <c r="X1066" i="1" s="1"/>
  <c r="T1066" i="1"/>
  <c r="Y1066" i="1" s="1"/>
  <c r="Q1067" i="1"/>
  <c r="V1067" i="1" s="1"/>
  <c r="R1067" i="1"/>
  <c r="W1067" i="1" s="1"/>
  <c r="S1067" i="1"/>
  <c r="X1067" i="1" s="1"/>
  <c r="T1067" i="1"/>
  <c r="Y1067" i="1" s="1"/>
  <c r="Q1068" i="1"/>
  <c r="V1068" i="1" s="1"/>
  <c r="R1068" i="1"/>
  <c r="W1068" i="1" s="1"/>
  <c r="S1068" i="1"/>
  <c r="X1068" i="1" s="1"/>
  <c r="T1068" i="1"/>
  <c r="Y1068" i="1" s="1"/>
  <c r="Q1069" i="1"/>
  <c r="V1069" i="1" s="1"/>
  <c r="R1069" i="1"/>
  <c r="W1069" i="1" s="1"/>
  <c r="S1069" i="1"/>
  <c r="X1069" i="1" s="1"/>
  <c r="T1069" i="1"/>
  <c r="Y1069" i="1" s="1"/>
  <c r="Q1070" i="1"/>
  <c r="V1070" i="1" s="1"/>
  <c r="R1070" i="1"/>
  <c r="W1070" i="1" s="1"/>
  <c r="S1070" i="1"/>
  <c r="X1070" i="1" s="1"/>
  <c r="T1070" i="1"/>
  <c r="Y1070" i="1" s="1"/>
  <c r="Q1071" i="1"/>
  <c r="V1071" i="1" s="1"/>
  <c r="R1071" i="1"/>
  <c r="W1071" i="1" s="1"/>
  <c r="S1071" i="1"/>
  <c r="X1071" i="1" s="1"/>
  <c r="T1071" i="1"/>
  <c r="Y1071" i="1" s="1"/>
  <c r="Q1072" i="1"/>
  <c r="V1072" i="1" s="1"/>
  <c r="R1072" i="1"/>
  <c r="W1072" i="1" s="1"/>
  <c r="S1072" i="1"/>
  <c r="X1072" i="1" s="1"/>
  <c r="T1072" i="1"/>
  <c r="Y1072" i="1" s="1"/>
  <c r="Q1073" i="1"/>
  <c r="V1073" i="1" s="1"/>
  <c r="R1073" i="1"/>
  <c r="W1073" i="1" s="1"/>
  <c r="S1073" i="1"/>
  <c r="X1073" i="1" s="1"/>
  <c r="T1073" i="1"/>
  <c r="Y1073" i="1" s="1"/>
  <c r="Q1074" i="1"/>
  <c r="V1074" i="1" s="1"/>
  <c r="R1074" i="1"/>
  <c r="W1074" i="1" s="1"/>
  <c r="S1074" i="1"/>
  <c r="X1074" i="1" s="1"/>
  <c r="T1074" i="1"/>
  <c r="Y1074" i="1" s="1"/>
  <c r="Q1075" i="1"/>
  <c r="V1075" i="1" s="1"/>
  <c r="R1075" i="1"/>
  <c r="W1075" i="1" s="1"/>
  <c r="S1075" i="1"/>
  <c r="X1075" i="1" s="1"/>
  <c r="T1075" i="1"/>
  <c r="Y1075" i="1" s="1"/>
  <c r="Q1076" i="1"/>
  <c r="V1076" i="1" s="1"/>
  <c r="R1076" i="1"/>
  <c r="W1076" i="1" s="1"/>
  <c r="S1076" i="1"/>
  <c r="X1076" i="1" s="1"/>
  <c r="T1076" i="1"/>
  <c r="Y1076" i="1" s="1"/>
  <c r="Q1077" i="1"/>
  <c r="V1077" i="1" s="1"/>
  <c r="R1077" i="1"/>
  <c r="W1077" i="1" s="1"/>
  <c r="S1077" i="1"/>
  <c r="X1077" i="1" s="1"/>
  <c r="T1077" i="1"/>
  <c r="Y1077" i="1" s="1"/>
  <c r="Q1078" i="1"/>
  <c r="V1078" i="1" s="1"/>
  <c r="R1078" i="1"/>
  <c r="W1078" i="1" s="1"/>
  <c r="S1078" i="1"/>
  <c r="X1078" i="1" s="1"/>
  <c r="T1078" i="1"/>
  <c r="Y1078" i="1" s="1"/>
  <c r="Q1079" i="1"/>
  <c r="V1079" i="1" s="1"/>
  <c r="R1079" i="1"/>
  <c r="W1079" i="1" s="1"/>
  <c r="S1079" i="1"/>
  <c r="X1079" i="1" s="1"/>
  <c r="T1079" i="1"/>
  <c r="Y1079" i="1" s="1"/>
  <c r="Q1080" i="1"/>
  <c r="V1080" i="1" s="1"/>
  <c r="R1080" i="1"/>
  <c r="W1080" i="1" s="1"/>
  <c r="S1080" i="1"/>
  <c r="X1080" i="1" s="1"/>
  <c r="T1080" i="1"/>
  <c r="Y1080" i="1" s="1"/>
  <c r="Q1081" i="1"/>
  <c r="V1081" i="1" s="1"/>
  <c r="R1081" i="1"/>
  <c r="W1081" i="1" s="1"/>
  <c r="S1081" i="1"/>
  <c r="X1081" i="1" s="1"/>
  <c r="T1081" i="1"/>
  <c r="Y1081" i="1" s="1"/>
  <c r="Q1082" i="1"/>
  <c r="V1082" i="1" s="1"/>
  <c r="R1082" i="1"/>
  <c r="W1082" i="1" s="1"/>
  <c r="S1082" i="1"/>
  <c r="X1082" i="1" s="1"/>
  <c r="T1082" i="1"/>
  <c r="Y1082" i="1" s="1"/>
  <c r="Q1083" i="1"/>
  <c r="V1083" i="1" s="1"/>
  <c r="R1083" i="1"/>
  <c r="W1083" i="1" s="1"/>
  <c r="S1083" i="1"/>
  <c r="X1083" i="1" s="1"/>
  <c r="T1083" i="1"/>
  <c r="Y1083" i="1" s="1"/>
  <c r="Q1084" i="1"/>
  <c r="V1084" i="1" s="1"/>
  <c r="R1084" i="1"/>
  <c r="W1084" i="1" s="1"/>
  <c r="S1084" i="1"/>
  <c r="X1084" i="1" s="1"/>
  <c r="T1084" i="1"/>
  <c r="Y1084" i="1" s="1"/>
  <c r="Q1085" i="1"/>
  <c r="V1085" i="1" s="1"/>
  <c r="R1085" i="1"/>
  <c r="W1085" i="1" s="1"/>
  <c r="S1085" i="1"/>
  <c r="X1085" i="1" s="1"/>
  <c r="T1085" i="1"/>
  <c r="Y1085" i="1" s="1"/>
  <c r="Q1086" i="1"/>
  <c r="V1086" i="1" s="1"/>
  <c r="R1086" i="1"/>
  <c r="W1086" i="1" s="1"/>
  <c r="S1086" i="1"/>
  <c r="X1086" i="1" s="1"/>
  <c r="T1086" i="1"/>
  <c r="Y1086" i="1" s="1"/>
  <c r="Q1087" i="1"/>
  <c r="V1087" i="1" s="1"/>
  <c r="R1087" i="1"/>
  <c r="W1087" i="1" s="1"/>
  <c r="S1087" i="1"/>
  <c r="X1087" i="1" s="1"/>
  <c r="T1087" i="1"/>
  <c r="Y1087" i="1" s="1"/>
  <c r="Q1088" i="1"/>
  <c r="V1088" i="1" s="1"/>
  <c r="R1088" i="1"/>
  <c r="W1088" i="1" s="1"/>
  <c r="S1088" i="1"/>
  <c r="X1088" i="1" s="1"/>
  <c r="T1088" i="1"/>
  <c r="Y1088" i="1" s="1"/>
  <c r="Q1089" i="1"/>
  <c r="V1089" i="1" s="1"/>
  <c r="R1089" i="1"/>
  <c r="W1089" i="1" s="1"/>
  <c r="S1089" i="1"/>
  <c r="X1089" i="1" s="1"/>
  <c r="T1089" i="1"/>
  <c r="Y1089" i="1" s="1"/>
  <c r="Q1090" i="1"/>
  <c r="V1090" i="1" s="1"/>
  <c r="R1090" i="1"/>
  <c r="W1090" i="1" s="1"/>
  <c r="S1090" i="1"/>
  <c r="X1090" i="1" s="1"/>
  <c r="T1090" i="1"/>
  <c r="Y1090" i="1" s="1"/>
  <c r="Q1091" i="1"/>
  <c r="V1091" i="1" s="1"/>
  <c r="R1091" i="1"/>
  <c r="W1091" i="1" s="1"/>
  <c r="S1091" i="1"/>
  <c r="X1091" i="1" s="1"/>
  <c r="T1091" i="1"/>
  <c r="Y1091" i="1" s="1"/>
  <c r="Q1092" i="1"/>
  <c r="V1092" i="1" s="1"/>
  <c r="R1092" i="1"/>
  <c r="W1092" i="1" s="1"/>
  <c r="S1092" i="1"/>
  <c r="X1092" i="1" s="1"/>
  <c r="T1092" i="1"/>
  <c r="Y1092" i="1" s="1"/>
  <c r="Q1093" i="1"/>
  <c r="V1093" i="1" s="1"/>
  <c r="R1093" i="1"/>
  <c r="W1093" i="1" s="1"/>
  <c r="S1093" i="1"/>
  <c r="X1093" i="1" s="1"/>
  <c r="T1093" i="1"/>
  <c r="Y1093" i="1" s="1"/>
  <c r="Q1094" i="1"/>
  <c r="V1094" i="1" s="1"/>
  <c r="R1094" i="1"/>
  <c r="W1094" i="1" s="1"/>
  <c r="S1094" i="1"/>
  <c r="X1094" i="1" s="1"/>
  <c r="T1094" i="1"/>
  <c r="Y1094" i="1" s="1"/>
  <c r="Q1095" i="1"/>
  <c r="V1095" i="1" s="1"/>
  <c r="R1095" i="1"/>
  <c r="W1095" i="1" s="1"/>
  <c r="S1095" i="1"/>
  <c r="X1095" i="1" s="1"/>
  <c r="T1095" i="1"/>
  <c r="Y1095" i="1" s="1"/>
  <c r="Q1096" i="1"/>
  <c r="V1096" i="1" s="1"/>
  <c r="R1096" i="1"/>
  <c r="W1096" i="1" s="1"/>
  <c r="S1096" i="1"/>
  <c r="X1096" i="1" s="1"/>
  <c r="T1096" i="1"/>
  <c r="Y1096" i="1" s="1"/>
  <c r="Q1097" i="1"/>
  <c r="V1097" i="1" s="1"/>
  <c r="R1097" i="1"/>
  <c r="W1097" i="1" s="1"/>
  <c r="S1097" i="1"/>
  <c r="X1097" i="1" s="1"/>
  <c r="T1097" i="1"/>
  <c r="Y1097" i="1" s="1"/>
  <c r="Q1098" i="1"/>
  <c r="V1098" i="1" s="1"/>
  <c r="R1098" i="1"/>
  <c r="W1098" i="1" s="1"/>
  <c r="S1098" i="1"/>
  <c r="X1098" i="1" s="1"/>
  <c r="T1098" i="1"/>
  <c r="Y1098" i="1" s="1"/>
  <c r="Q1099" i="1"/>
  <c r="V1099" i="1" s="1"/>
  <c r="R1099" i="1"/>
  <c r="W1099" i="1" s="1"/>
  <c r="S1099" i="1"/>
  <c r="X1099" i="1" s="1"/>
  <c r="T1099" i="1"/>
  <c r="Y1099" i="1" s="1"/>
  <c r="Q1100" i="1"/>
  <c r="V1100" i="1" s="1"/>
  <c r="R1100" i="1"/>
  <c r="W1100" i="1" s="1"/>
  <c r="S1100" i="1"/>
  <c r="X1100" i="1" s="1"/>
  <c r="T1100" i="1"/>
  <c r="Y1100" i="1" s="1"/>
  <c r="Q1101" i="1"/>
  <c r="V1101" i="1" s="1"/>
  <c r="R1101" i="1"/>
  <c r="W1101" i="1" s="1"/>
  <c r="S1101" i="1"/>
  <c r="X1101" i="1" s="1"/>
  <c r="T1101" i="1"/>
  <c r="Y1101" i="1" s="1"/>
  <c r="Q1102" i="1"/>
  <c r="V1102" i="1" s="1"/>
  <c r="R1102" i="1"/>
  <c r="W1102" i="1" s="1"/>
  <c r="S1102" i="1"/>
  <c r="X1102" i="1" s="1"/>
  <c r="T1102" i="1"/>
  <c r="Y1102" i="1" s="1"/>
  <c r="Q1103" i="1"/>
  <c r="V1103" i="1" s="1"/>
  <c r="R1103" i="1"/>
  <c r="W1103" i="1" s="1"/>
  <c r="S1103" i="1"/>
  <c r="X1103" i="1" s="1"/>
  <c r="T1103" i="1"/>
  <c r="Y1103" i="1" s="1"/>
  <c r="Q1104" i="1"/>
  <c r="V1104" i="1" s="1"/>
  <c r="R1104" i="1"/>
  <c r="W1104" i="1" s="1"/>
  <c r="S1104" i="1"/>
  <c r="X1104" i="1" s="1"/>
  <c r="T1104" i="1"/>
  <c r="Y1104" i="1" s="1"/>
  <c r="Q1105" i="1"/>
  <c r="V1105" i="1" s="1"/>
  <c r="R1105" i="1"/>
  <c r="W1105" i="1" s="1"/>
  <c r="S1105" i="1"/>
  <c r="X1105" i="1" s="1"/>
  <c r="T1105" i="1"/>
  <c r="Y1105" i="1" s="1"/>
  <c r="Q1106" i="1"/>
  <c r="V1106" i="1" s="1"/>
  <c r="R1106" i="1"/>
  <c r="W1106" i="1" s="1"/>
  <c r="S1106" i="1"/>
  <c r="X1106" i="1" s="1"/>
  <c r="T1106" i="1"/>
  <c r="Y1106" i="1" s="1"/>
  <c r="Q1107" i="1"/>
  <c r="V1107" i="1" s="1"/>
  <c r="R1107" i="1"/>
  <c r="W1107" i="1" s="1"/>
  <c r="S1107" i="1"/>
  <c r="X1107" i="1" s="1"/>
  <c r="T1107" i="1"/>
  <c r="Y1107" i="1" s="1"/>
  <c r="Q1108" i="1"/>
  <c r="V1108" i="1" s="1"/>
  <c r="R1108" i="1"/>
  <c r="W1108" i="1" s="1"/>
  <c r="S1108" i="1"/>
  <c r="X1108" i="1" s="1"/>
  <c r="T1108" i="1"/>
  <c r="Y1108" i="1" s="1"/>
  <c r="Q1109" i="1"/>
  <c r="V1109" i="1" s="1"/>
  <c r="R1109" i="1"/>
  <c r="W1109" i="1" s="1"/>
  <c r="S1109" i="1"/>
  <c r="X1109" i="1" s="1"/>
  <c r="T1109" i="1"/>
  <c r="Y1109" i="1" s="1"/>
  <c r="Q1110" i="1"/>
  <c r="V1110" i="1" s="1"/>
  <c r="R1110" i="1"/>
  <c r="W1110" i="1" s="1"/>
  <c r="S1110" i="1"/>
  <c r="X1110" i="1" s="1"/>
  <c r="T1110" i="1"/>
  <c r="Y1110" i="1" s="1"/>
  <c r="Q1111" i="1"/>
  <c r="V1111" i="1" s="1"/>
  <c r="R1111" i="1"/>
  <c r="W1111" i="1" s="1"/>
  <c r="S1111" i="1"/>
  <c r="X1111" i="1" s="1"/>
  <c r="T1111" i="1"/>
  <c r="Y1111" i="1" s="1"/>
  <c r="Q1112" i="1"/>
  <c r="V1112" i="1" s="1"/>
  <c r="R1112" i="1"/>
  <c r="W1112" i="1" s="1"/>
  <c r="S1112" i="1"/>
  <c r="X1112" i="1" s="1"/>
  <c r="T1112" i="1"/>
  <c r="Y1112" i="1" s="1"/>
  <c r="Q1113" i="1"/>
  <c r="V1113" i="1" s="1"/>
  <c r="R1113" i="1"/>
  <c r="W1113" i="1" s="1"/>
  <c r="S1113" i="1"/>
  <c r="X1113" i="1" s="1"/>
  <c r="T1113" i="1"/>
  <c r="Y1113" i="1" s="1"/>
  <c r="Q1114" i="1"/>
  <c r="V1114" i="1" s="1"/>
  <c r="R1114" i="1"/>
  <c r="W1114" i="1" s="1"/>
  <c r="S1114" i="1"/>
  <c r="X1114" i="1" s="1"/>
  <c r="T1114" i="1"/>
  <c r="Y1114" i="1" s="1"/>
  <c r="Q1115" i="1"/>
  <c r="V1115" i="1" s="1"/>
  <c r="R1115" i="1"/>
  <c r="W1115" i="1" s="1"/>
  <c r="S1115" i="1"/>
  <c r="X1115" i="1" s="1"/>
  <c r="T1115" i="1"/>
  <c r="Y1115" i="1" s="1"/>
  <c r="Q1116" i="1"/>
  <c r="V1116" i="1" s="1"/>
  <c r="R1116" i="1"/>
  <c r="W1116" i="1" s="1"/>
  <c r="S1116" i="1"/>
  <c r="X1116" i="1" s="1"/>
  <c r="T1116" i="1"/>
  <c r="Y1116" i="1" s="1"/>
  <c r="Q1117" i="1"/>
  <c r="V1117" i="1" s="1"/>
  <c r="R1117" i="1"/>
  <c r="W1117" i="1" s="1"/>
  <c r="S1117" i="1"/>
  <c r="X1117" i="1" s="1"/>
  <c r="T1117" i="1"/>
  <c r="Y1117" i="1" s="1"/>
  <c r="Q1118" i="1"/>
  <c r="V1118" i="1" s="1"/>
  <c r="R1118" i="1"/>
  <c r="W1118" i="1" s="1"/>
  <c r="S1118" i="1"/>
  <c r="X1118" i="1" s="1"/>
  <c r="T1118" i="1"/>
  <c r="Y1118" i="1" s="1"/>
  <c r="Q1119" i="1"/>
  <c r="V1119" i="1" s="1"/>
  <c r="R1119" i="1"/>
  <c r="W1119" i="1" s="1"/>
  <c r="S1119" i="1"/>
  <c r="X1119" i="1" s="1"/>
  <c r="T1119" i="1"/>
  <c r="Y1119" i="1" s="1"/>
  <c r="Q1120" i="1"/>
  <c r="V1120" i="1" s="1"/>
  <c r="R1120" i="1"/>
  <c r="W1120" i="1" s="1"/>
  <c r="S1120" i="1"/>
  <c r="X1120" i="1" s="1"/>
  <c r="T1120" i="1"/>
  <c r="Y1120" i="1" s="1"/>
  <c r="Q1121" i="1"/>
  <c r="V1121" i="1" s="1"/>
  <c r="R1121" i="1"/>
  <c r="W1121" i="1" s="1"/>
  <c r="S1121" i="1"/>
  <c r="X1121" i="1" s="1"/>
  <c r="T1121" i="1"/>
  <c r="Y1121" i="1" s="1"/>
  <c r="Q1122" i="1"/>
  <c r="V1122" i="1" s="1"/>
  <c r="R1122" i="1"/>
  <c r="W1122" i="1" s="1"/>
  <c r="S1122" i="1"/>
  <c r="X1122" i="1" s="1"/>
  <c r="T1122" i="1"/>
  <c r="Y1122" i="1" s="1"/>
  <c r="Q1123" i="1"/>
  <c r="V1123" i="1" s="1"/>
  <c r="R1123" i="1"/>
  <c r="W1123" i="1" s="1"/>
  <c r="S1123" i="1"/>
  <c r="X1123" i="1" s="1"/>
  <c r="T1123" i="1"/>
  <c r="Y1123" i="1" s="1"/>
  <c r="Q1124" i="1"/>
  <c r="V1124" i="1" s="1"/>
  <c r="R1124" i="1"/>
  <c r="W1124" i="1" s="1"/>
  <c r="S1124" i="1"/>
  <c r="X1124" i="1" s="1"/>
  <c r="T1124" i="1"/>
  <c r="Y1124" i="1" s="1"/>
  <c r="Q1125" i="1"/>
  <c r="V1125" i="1" s="1"/>
  <c r="R1125" i="1"/>
  <c r="W1125" i="1" s="1"/>
  <c r="S1125" i="1"/>
  <c r="X1125" i="1" s="1"/>
  <c r="T1125" i="1"/>
  <c r="Y1125" i="1" s="1"/>
  <c r="Q1126" i="1"/>
  <c r="V1126" i="1" s="1"/>
  <c r="R1126" i="1"/>
  <c r="W1126" i="1" s="1"/>
  <c r="S1126" i="1"/>
  <c r="X1126" i="1" s="1"/>
  <c r="T1126" i="1"/>
  <c r="Y1126" i="1" s="1"/>
  <c r="Q1127" i="1"/>
  <c r="V1127" i="1" s="1"/>
  <c r="R1127" i="1"/>
  <c r="W1127" i="1" s="1"/>
  <c r="S1127" i="1"/>
  <c r="X1127" i="1" s="1"/>
  <c r="T1127" i="1"/>
  <c r="Y1127" i="1" s="1"/>
  <c r="Q1128" i="1"/>
  <c r="V1128" i="1" s="1"/>
  <c r="R1128" i="1"/>
  <c r="W1128" i="1" s="1"/>
  <c r="S1128" i="1"/>
  <c r="X1128" i="1" s="1"/>
  <c r="T1128" i="1"/>
  <c r="Y1128" i="1" s="1"/>
  <c r="Q1129" i="1"/>
  <c r="V1129" i="1" s="1"/>
  <c r="R1129" i="1"/>
  <c r="W1129" i="1" s="1"/>
  <c r="S1129" i="1"/>
  <c r="X1129" i="1" s="1"/>
  <c r="T1129" i="1"/>
  <c r="Y1129" i="1" s="1"/>
  <c r="Q1130" i="1"/>
  <c r="V1130" i="1" s="1"/>
  <c r="R1130" i="1"/>
  <c r="W1130" i="1" s="1"/>
  <c r="S1130" i="1"/>
  <c r="X1130" i="1" s="1"/>
  <c r="T1130" i="1"/>
  <c r="Y1130" i="1" s="1"/>
  <c r="Q1131" i="1"/>
  <c r="V1131" i="1" s="1"/>
  <c r="R1131" i="1"/>
  <c r="W1131" i="1" s="1"/>
  <c r="S1131" i="1"/>
  <c r="X1131" i="1" s="1"/>
  <c r="T1131" i="1"/>
  <c r="Y1131" i="1" s="1"/>
  <c r="Q1132" i="1"/>
  <c r="V1132" i="1" s="1"/>
  <c r="R1132" i="1"/>
  <c r="W1132" i="1" s="1"/>
  <c r="S1132" i="1"/>
  <c r="X1132" i="1" s="1"/>
  <c r="T1132" i="1"/>
  <c r="Y1132" i="1" s="1"/>
  <c r="Q1133" i="1"/>
  <c r="V1133" i="1" s="1"/>
  <c r="R1133" i="1"/>
  <c r="W1133" i="1" s="1"/>
  <c r="S1133" i="1"/>
  <c r="X1133" i="1" s="1"/>
  <c r="T1133" i="1"/>
  <c r="Y1133" i="1" s="1"/>
  <c r="Q1134" i="1"/>
  <c r="V1134" i="1" s="1"/>
  <c r="R1134" i="1"/>
  <c r="W1134" i="1" s="1"/>
  <c r="S1134" i="1"/>
  <c r="X1134" i="1" s="1"/>
  <c r="T1134" i="1"/>
  <c r="Y1134" i="1" s="1"/>
  <c r="Q1135" i="1"/>
  <c r="V1135" i="1" s="1"/>
  <c r="R1135" i="1"/>
  <c r="W1135" i="1" s="1"/>
  <c r="S1135" i="1"/>
  <c r="X1135" i="1" s="1"/>
  <c r="T1135" i="1"/>
  <c r="Y1135" i="1" s="1"/>
  <c r="Q1136" i="1"/>
  <c r="V1136" i="1" s="1"/>
  <c r="R1136" i="1"/>
  <c r="W1136" i="1" s="1"/>
  <c r="S1136" i="1"/>
  <c r="X1136" i="1" s="1"/>
  <c r="T1136" i="1"/>
  <c r="Y1136" i="1" s="1"/>
  <c r="Q1137" i="1"/>
  <c r="V1137" i="1" s="1"/>
  <c r="R1137" i="1"/>
  <c r="W1137" i="1" s="1"/>
  <c r="S1137" i="1"/>
  <c r="X1137" i="1" s="1"/>
  <c r="T1137" i="1"/>
  <c r="Y1137" i="1" s="1"/>
  <c r="Q1138" i="1"/>
  <c r="V1138" i="1" s="1"/>
  <c r="R1138" i="1"/>
  <c r="W1138" i="1" s="1"/>
  <c r="S1138" i="1"/>
  <c r="X1138" i="1" s="1"/>
  <c r="T1138" i="1"/>
  <c r="Y1138" i="1" s="1"/>
  <c r="Q1139" i="1"/>
  <c r="V1139" i="1" s="1"/>
  <c r="R1139" i="1"/>
  <c r="W1139" i="1" s="1"/>
  <c r="S1139" i="1"/>
  <c r="X1139" i="1" s="1"/>
  <c r="T1139" i="1"/>
  <c r="Y1139" i="1" s="1"/>
  <c r="Q1140" i="1"/>
  <c r="V1140" i="1" s="1"/>
  <c r="R1140" i="1"/>
  <c r="W1140" i="1" s="1"/>
  <c r="S1140" i="1"/>
  <c r="X1140" i="1" s="1"/>
  <c r="T1140" i="1"/>
  <c r="Y1140" i="1" s="1"/>
  <c r="Q1141" i="1"/>
  <c r="V1141" i="1" s="1"/>
  <c r="R1141" i="1"/>
  <c r="W1141" i="1" s="1"/>
  <c r="S1141" i="1"/>
  <c r="X1141" i="1" s="1"/>
  <c r="T1141" i="1"/>
  <c r="Y1141" i="1" s="1"/>
  <c r="Q1142" i="1"/>
  <c r="V1142" i="1" s="1"/>
  <c r="R1142" i="1"/>
  <c r="W1142" i="1" s="1"/>
  <c r="S1142" i="1"/>
  <c r="X1142" i="1" s="1"/>
  <c r="T1142" i="1"/>
  <c r="Y1142" i="1" s="1"/>
  <c r="Q1143" i="1"/>
  <c r="V1143" i="1" s="1"/>
  <c r="R1143" i="1"/>
  <c r="W1143" i="1" s="1"/>
  <c r="S1143" i="1"/>
  <c r="X1143" i="1" s="1"/>
  <c r="T1143" i="1"/>
  <c r="Y1143" i="1" s="1"/>
  <c r="Q1144" i="1"/>
  <c r="V1144" i="1" s="1"/>
  <c r="R1144" i="1"/>
  <c r="W1144" i="1" s="1"/>
  <c r="S1144" i="1"/>
  <c r="X1144" i="1" s="1"/>
  <c r="T1144" i="1"/>
  <c r="Y1144" i="1" s="1"/>
  <c r="Q1145" i="1"/>
  <c r="V1145" i="1" s="1"/>
  <c r="R1145" i="1"/>
  <c r="W1145" i="1" s="1"/>
  <c r="S1145" i="1"/>
  <c r="X1145" i="1" s="1"/>
  <c r="T1145" i="1"/>
  <c r="Y1145" i="1" s="1"/>
  <c r="Q1146" i="1"/>
  <c r="V1146" i="1" s="1"/>
  <c r="R1146" i="1"/>
  <c r="W1146" i="1" s="1"/>
  <c r="S1146" i="1"/>
  <c r="X1146" i="1" s="1"/>
  <c r="T1146" i="1"/>
  <c r="Y1146" i="1" s="1"/>
  <c r="Q1147" i="1"/>
  <c r="V1147" i="1" s="1"/>
  <c r="R1147" i="1"/>
  <c r="W1147" i="1" s="1"/>
  <c r="S1147" i="1"/>
  <c r="X1147" i="1" s="1"/>
  <c r="T1147" i="1"/>
  <c r="Y1147" i="1" s="1"/>
  <c r="Q1148" i="1"/>
  <c r="V1148" i="1" s="1"/>
  <c r="R1148" i="1"/>
  <c r="W1148" i="1" s="1"/>
  <c r="S1148" i="1"/>
  <c r="X1148" i="1" s="1"/>
  <c r="T1148" i="1"/>
  <c r="Y1148" i="1" s="1"/>
  <c r="Q1149" i="1"/>
  <c r="V1149" i="1" s="1"/>
  <c r="R1149" i="1"/>
  <c r="W1149" i="1" s="1"/>
  <c r="S1149" i="1"/>
  <c r="X1149" i="1" s="1"/>
  <c r="T1149" i="1"/>
  <c r="Y1149" i="1" s="1"/>
  <c r="Q1150" i="1"/>
  <c r="V1150" i="1" s="1"/>
  <c r="R1150" i="1"/>
  <c r="W1150" i="1" s="1"/>
  <c r="S1150" i="1"/>
  <c r="X1150" i="1" s="1"/>
  <c r="T1150" i="1"/>
  <c r="Y1150" i="1" s="1"/>
  <c r="Q1151" i="1"/>
  <c r="V1151" i="1" s="1"/>
  <c r="R1151" i="1"/>
  <c r="W1151" i="1" s="1"/>
  <c r="S1151" i="1"/>
  <c r="X1151" i="1" s="1"/>
  <c r="T1151" i="1"/>
  <c r="Y1151" i="1" s="1"/>
  <c r="Q1152" i="1"/>
  <c r="V1152" i="1" s="1"/>
  <c r="R1152" i="1"/>
  <c r="W1152" i="1" s="1"/>
  <c r="S1152" i="1"/>
  <c r="X1152" i="1" s="1"/>
  <c r="T1152" i="1"/>
  <c r="Y1152" i="1" s="1"/>
  <c r="Q1153" i="1"/>
  <c r="V1153" i="1" s="1"/>
  <c r="R1153" i="1"/>
  <c r="W1153" i="1" s="1"/>
  <c r="S1153" i="1"/>
  <c r="X1153" i="1" s="1"/>
  <c r="T1153" i="1"/>
  <c r="Y1153" i="1" s="1"/>
  <c r="Q1154" i="1"/>
  <c r="V1154" i="1" s="1"/>
  <c r="R1154" i="1"/>
  <c r="W1154" i="1" s="1"/>
  <c r="S1154" i="1"/>
  <c r="X1154" i="1" s="1"/>
  <c r="T1154" i="1"/>
  <c r="Y1154" i="1" s="1"/>
  <c r="Q1155" i="1"/>
  <c r="V1155" i="1" s="1"/>
  <c r="R1155" i="1"/>
  <c r="W1155" i="1" s="1"/>
  <c r="S1155" i="1"/>
  <c r="X1155" i="1" s="1"/>
  <c r="T1155" i="1"/>
  <c r="Y1155" i="1" s="1"/>
  <c r="Q1156" i="1"/>
  <c r="V1156" i="1" s="1"/>
  <c r="R1156" i="1"/>
  <c r="W1156" i="1" s="1"/>
  <c r="S1156" i="1"/>
  <c r="X1156" i="1" s="1"/>
  <c r="T1156" i="1"/>
  <c r="Y1156" i="1" s="1"/>
  <c r="Q1157" i="1"/>
  <c r="V1157" i="1" s="1"/>
  <c r="R1157" i="1"/>
  <c r="W1157" i="1" s="1"/>
  <c r="S1157" i="1"/>
  <c r="X1157" i="1" s="1"/>
  <c r="T1157" i="1"/>
  <c r="Y1157" i="1" s="1"/>
  <c r="Q1158" i="1"/>
  <c r="V1158" i="1" s="1"/>
  <c r="R1158" i="1"/>
  <c r="W1158" i="1" s="1"/>
  <c r="S1158" i="1"/>
  <c r="X1158" i="1" s="1"/>
  <c r="T1158" i="1"/>
  <c r="Y1158" i="1" s="1"/>
  <c r="Q1159" i="1"/>
  <c r="V1159" i="1" s="1"/>
  <c r="R1159" i="1"/>
  <c r="W1159" i="1" s="1"/>
  <c r="S1159" i="1"/>
  <c r="X1159" i="1" s="1"/>
  <c r="T1159" i="1"/>
  <c r="Y1159" i="1" s="1"/>
  <c r="Q1160" i="1"/>
  <c r="V1160" i="1" s="1"/>
  <c r="R1160" i="1"/>
  <c r="W1160" i="1" s="1"/>
  <c r="S1160" i="1"/>
  <c r="X1160" i="1" s="1"/>
  <c r="T1160" i="1"/>
  <c r="Y1160" i="1" s="1"/>
  <c r="Q1161" i="1"/>
  <c r="V1161" i="1" s="1"/>
  <c r="R1161" i="1"/>
  <c r="W1161" i="1" s="1"/>
  <c r="S1161" i="1"/>
  <c r="X1161" i="1" s="1"/>
  <c r="T1161" i="1"/>
  <c r="Y1161" i="1" s="1"/>
  <c r="Q1162" i="1"/>
  <c r="V1162" i="1" s="1"/>
  <c r="R1162" i="1"/>
  <c r="W1162" i="1" s="1"/>
  <c r="S1162" i="1"/>
  <c r="X1162" i="1" s="1"/>
  <c r="T1162" i="1"/>
  <c r="Y1162" i="1" s="1"/>
  <c r="Q1163" i="1"/>
  <c r="V1163" i="1" s="1"/>
  <c r="R1163" i="1"/>
  <c r="W1163" i="1" s="1"/>
  <c r="S1163" i="1"/>
  <c r="X1163" i="1" s="1"/>
  <c r="T1163" i="1"/>
  <c r="Y1163" i="1" s="1"/>
  <c r="Q1164" i="1"/>
  <c r="V1164" i="1" s="1"/>
  <c r="R1164" i="1"/>
  <c r="W1164" i="1" s="1"/>
  <c r="S1164" i="1"/>
  <c r="X1164" i="1" s="1"/>
  <c r="T1164" i="1"/>
  <c r="Y1164" i="1" s="1"/>
  <c r="Q1165" i="1"/>
  <c r="V1165" i="1" s="1"/>
  <c r="R1165" i="1"/>
  <c r="W1165" i="1" s="1"/>
  <c r="S1165" i="1"/>
  <c r="X1165" i="1" s="1"/>
  <c r="T1165" i="1"/>
  <c r="Y1165" i="1" s="1"/>
  <c r="Q1166" i="1"/>
  <c r="V1166" i="1" s="1"/>
  <c r="R1166" i="1"/>
  <c r="W1166" i="1" s="1"/>
  <c r="S1166" i="1"/>
  <c r="X1166" i="1" s="1"/>
  <c r="T1166" i="1"/>
  <c r="Y1166" i="1" s="1"/>
  <c r="Q1167" i="1"/>
  <c r="V1167" i="1" s="1"/>
  <c r="R1167" i="1"/>
  <c r="W1167" i="1" s="1"/>
  <c r="S1167" i="1"/>
  <c r="X1167" i="1" s="1"/>
  <c r="T1167" i="1"/>
  <c r="Y1167" i="1" s="1"/>
  <c r="Q1168" i="1"/>
  <c r="V1168" i="1" s="1"/>
  <c r="R1168" i="1"/>
  <c r="W1168" i="1" s="1"/>
  <c r="S1168" i="1"/>
  <c r="X1168" i="1" s="1"/>
  <c r="T1168" i="1"/>
  <c r="Y1168" i="1" s="1"/>
  <c r="Q1169" i="1"/>
  <c r="V1169" i="1" s="1"/>
  <c r="R1169" i="1"/>
  <c r="W1169" i="1" s="1"/>
  <c r="S1169" i="1"/>
  <c r="X1169" i="1" s="1"/>
  <c r="T1169" i="1"/>
  <c r="Y1169" i="1" s="1"/>
  <c r="Q1170" i="1"/>
  <c r="V1170" i="1" s="1"/>
  <c r="R1170" i="1"/>
  <c r="W1170" i="1" s="1"/>
  <c r="S1170" i="1"/>
  <c r="X1170" i="1" s="1"/>
  <c r="T1170" i="1"/>
  <c r="Y1170" i="1" s="1"/>
  <c r="Q1171" i="1"/>
  <c r="V1171" i="1" s="1"/>
  <c r="R1171" i="1"/>
  <c r="W1171" i="1" s="1"/>
  <c r="S1171" i="1"/>
  <c r="X1171" i="1" s="1"/>
  <c r="T1171" i="1"/>
  <c r="Y1171" i="1" s="1"/>
  <c r="Q1172" i="1"/>
  <c r="V1172" i="1" s="1"/>
  <c r="R1172" i="1"/>
  <c r="W1172" i="1" s="1"/>
  <c r="S1172" i="1"/>
  <c r="X1172" i="1" s="1"/>
  <c r="T1172" i="1"/>
  <c r="Y1172" i="1" s="1"/>
  <c r="Q1173" i="1"/>
  <c r="V1173" i="1" s="1"/>
  <c r="R1173" i="1"/>
  <c r="W1173" i="1" s="1"/>
  <c r="S1173" i="1"/>
  <c r="X1173" i="1" s="1"/>
  <c r="T1173" i="1"/>
  <c r="Y1173" i="1" s="1"/>
  <c r="Q1174" i="1"/>
  <c r="V1174" i="1" s="1"/>
  <c r="R1174" i="1"/>
  <c r="W1174" i="1" s="1"/>
  <c r="S1174" i="1"/>
  <c r="X1174" i="1" s="1"/>
  <c r="T1174" i="1"/>
  <c r="Y1174" i="1" s="1"/>
  <c r="Q1175" i="1"/>
  <c r="V1175" i="1" s="1"/>
  <c r="R1175" i="1"/>
  <c r="W1175" i="1" s="1"/>
  <c r="S1175" i="1"/>
  <c r="X1175" i="1" s="1"/>
  <c r="T1175" i="1"/>
  <c r="Y1175" i="1" s="1"/>
  <c r="Q1176" i="1"/>
  <c r="V1176" i="1" s="1"/>
  <c r="R1176" i="1"/>
  <c r="W1176" i="1" s="1"/>
  <c r="S1176" i="1"/>
  <c r="X1176" i="1" s="1"/>
  <c r="T1176" i="1"/>
  <c r="Y1176" i="1" s="1"/>
  <c r="Q1177" i="1"/>
  <c r="V1177" i="1" s="1"/>
  <c r="R1177" i="1"/>
  <c r="W1177" i="1" s="1"/>
  <c r="S1177" i="1"/>
  <c r="X1177" i="1" s="1"/>
  <c r="T1177" i="1"/>
  <c r="Y1177" i="1" s="1"/>
  <c r="Q1178" i="1"/>
  <c r="V1178" i="1" s="1"/>
  <c r="R1178" i="1"/>
  <c r="W1178" i="1" s="1"/>
  <c r="S1178" i="1"/>
  <c r="X1178" i="1" s="1"/>
  <c r="T1178" i="1"/>
  <c r="Y1178" i="1" s="1"/>
  <c r="Q1179" i="1"/>
  <c r="V1179" i="1" s="1"/>
  <c r="R1179" i="1"/>
  <c r="W1179" i="1" s="1"/>
  <c r="S1179" i="1"/>
  <c r="X1179" i="1" s="1"/>
  <c r="T1179" i="1"/>
  <c r="Y1179" i="1" s="1"/>
  <c r="Q1180" i="1"/>
  <c r="V1180" i="1" s="1"/>
  <c r="R1180" i="1"/>
  <c r="W1180" i="1" s="1"/>
  <c r="S1180" i="1"/>
  <c r="X1180" i="1" s="1"/>
  <c r="T1180" i="1"/>
  <c r="Y1180" i="1" s="1"/>
  <c r="Q1181" i="1"/>
  <c r="V1181" i="1" s="1"/>
  <c r="R1181" i="1"/>
  <c r="W1181" i="1" s="1"/>
  <c r="S1181" i="1"/>
  <c r="X1181" i="1" s="1"/>
  <c r="T1181" i="1"/>
  <c r="Y1181" i="1" s="1"/>
  <c r="Q1182" i="1"/>
  <c r="V1182" i="1" s="1"/>
  <c r="R1182" i="1"/>
  <c r="W1182" i="1" s="1"/>
  <c r="S1182" i="1"/>
  <c r="X1182" i="1" s="1"/>
  <c r="T1182" i="1"/>
  <c r="Y1182" i="1" s="1"/>
  <c r="Q1183" i="1"/>
  <c r="V1183" i="1" s="1"/>
  <c r="R1183" i="1"/>
  <c r="W1183" i="1" s="1"/>
  <c r="S1183" i="1"/>
  <c r="X1183" i="1" s="1"/>
  <c r="T1183" i="1"/>
  <c r="Y1183" i="1" s="1"/>
  <c r="Q1184" i="1"/>
  <c r="V1184" i="1" s="1"/>
  <c r="R1184" i="1"/>
  <c r="W1184" i="1" s="1"/>
  <c r="S1184" i="1"/>
  <c r="X1184" i="1" s="1"/>
  <c r="T1184" i="1"/>
  <c r="Y1184" i="1" s="1"/>
  <c r="Q1185" i="1"/>
  <c r="V1185" i="1" s="1"/>
  <c r="R1185" i="1"/>
  <c r="W1185" i="1" s="1"/>
  <c r="S1185" i="1"/>
  <c r="X1185" i="1" s="1"/>
  <c r="T1185" i="1"/>
  <c r="Y1185" i="1" s="1"/>
  <c r="Q1186" i="1"/>
  <c r="V1186" i="1" s="1"/>
  <c r="R1186" i="1"/>
  <c r="W1186" i="1" s="1"/>
  <c r="S1186" i="1"/>
  <c r="X1186" i="1" s="1"/>
  <c r="T1186" i="1"/>
  <c r="Y1186" i="1" s="1"/>
  <c r="Q1187" i="1"/>
  <c r="V1187" i="1" s="1"/>
  <c r="R1187" i="1"/>
  <c r="W1187" i="1" s="1"/>
  <c r="S1187" i="1"/>
  <c r="X1187" i="1" s="1"/>
  <c r="T1187" i="1"/>
  <c r="Y1187" i="1" s="1"/>
  <c r="Q1188" i="1"/>
  <c r="V1188" i="1" s="1"/>
  <c r="R1188" i="1"/>
  <c r="W1188" i="1" s="1"/>
  <c r="S1188" i="1"/>
  <c r="X1188" i="1" s="1"/>
  <c r="T1188" i="1"/>
  <c r="Y1188" i="1" s="1"/>
  <c r="Q1189" i="1"/>
  <c r="V1189" i="1" s="1"/>
  <c r="R1189" i="1"/>
  <c r="W1189" i="1" s="1"/>
  <c r="S1189" i="1"/>
  <c r="X1189" i="1" s="1"/>
  <c r="T1189" i="1"/>
  <c r="Y1189" i="1" s="1"/>
  <c r="Q1190" i="1"/>
  <c r="V1190" i="1" s="1"/>
  <c r="R1190" i="1"/>
  <c r="W1190" i="1" s="1"/>
  <c r="S1190" i="1"/>
  <c r="X1190" i="1" s="1"/>
  <c r="T1190" i="1"/>
  <c r="Y1190" i="1" s="1"/>
  <c r="Q1191" i="1"/>
  <c r="V1191" i="1" s="1"/>
  <c r="R1191" i="1"/>
  <c r="W1191" i="1" s="1"/>
  <c r="S1191" i="1"/>
  <c r="X1191" i="1" s="1"/>
  <c r="T1191" i="1"/>
  <c r="Y1191" i="1" s="1"/>
  <c r="Q1192" i="1"/>
  <c r="V1192" i="1" s="1"/>
  <c r="R1192" i="1"/>
  <c r="W1192" i="1" s="1"/>
  <c r="S1192" i="1"/>
  <c r="X1192" i="1" s="1"/>
  <c r="T1192" i="1"/>
  <c r="Y1192" i="1" s="1"/>
  <c r="Q1193" i="1"/>
  <c r="V1193" i="1" s="1"/>
  <c r="R1193" i="1"/>
  <c r="W1193" i="1" s="1"/>
  <c r="S1193" i="1"/>
  <c r="X1193" i="1" s="1"/>
  <c r="T1193" i="1"/>
  <c r="Y1193" i="1" s="1"/>
  <c r="Q1194" i="1"/>
  <c r="V1194" i="1" s="1"/>
  <c r="R1194" i="1"/>
  <c r="W1194" i="1" s="1"/>
  <c r="S1194" i="1"/>
  <c r="X1194" i="1" s="1"/>
  <c r="T1194" i="1"/>
  <c r="Y1194" i="1" s="1"/>
  <c r="Q1195" i="1"/>
  <c r="V1195" i="1" s="1"/>
  <c r="R1195" i="1"/>
  <c r="W1195" i="1" s="1"/>
  <c r="S1195" i="1"/>
  <c r="X1195" i="1" s="1"/>
  <c r="T1195" i="1"/>
  <c r="Y1195" i="1" s="1"/>
  <c r="Q1196" i="1"/>
  <c r="V1196" i="1" s="1"/>
  <c r="R1196" i="1"/>
  <c r="W1196" i="1" s="1"/>
  <c r="S1196" i="1"/>
  <c r="X1196" i="1" s="1"/>
  <c r="T1196" i="1"/>
  <c r="Y1196" i="1" s="1"/>
  <c r="Q1197" i="1"/>
  <c r="V1197" i="1" s="1"/>
  <c r="R1197" i="1"/>
  <c r="W1197" i="1" s="1"/>
  <c r="S1197" i="1"/>
  <c r="X1197" i="1" s="1"/>
  <c r="T1197" i="1"/>
  <c r="Y1197" i="1" s="1"/>
  <c r="Q1198" i="1"/>
  <c r="V1198" i="1" s="1"/>
  <c r="R1198" i="1"/>
  <c r="W1198" i="1" s="1"/>
  <c r="S1198" i="1"/>
  <c r="X1198" i="1" s="1"/>
  <c r="T1198" i="1"/>
  <c r="Y1198" i="1" s="1"/>
  <c r="Q1199" i="1"/>
  <c r="V1199" i="1" s="1"/>
  <c r="R1199" i="1"/>
  <c r="W1199" i="1" s="1"/>
  <c r="S1199" i="1"/>
  <c r="X1199" i="1" s="1"/>
  <c r="T1199" i="1"/>
  <c r="Y1199" i="1" s="1"/>
  <c r="Q1200" i="1"/>
  <c r="V1200" i="1" s="1"/>
  <c r="R1200" i="1"/>
  <c r="W1200" i="1" s="1"/>
  <c r="S1200" i="1"/>
  <c r="X1200" i="1" s="1"/>
  <c r="T1200" i="1"/>
  <c r="Y1200" i="1" s="1"/>
  <c r="Q1201" i="1"/>
  <c r="V1201" i="1" s="1"/>
  <c r="R1201" i="1"/>
  <c r="W1201" i="1" s="1"/>
  <c r="S1201" i="1"/>
  <c r="X1201" i="1" s="1"/>
  <c r="T1201" i="1"/>
  <c r="Y1201" i="1" s="1"/>
  <c r="Q1202" i="1"/>
  <c r="V1202" i="1" s="1"/>
  <c r="R1202" i="1"/>
  <c r="W1202" i="1" s="1"/>
  <c r="S1202" i="1"/>
  <c r="X1202" i="1" s="1"/>
  <c r="T1202" i="1"/>
  <c r="Y1202" i="1" s="1"/>
  <c r="Q1203" i="1"/>
  <c r="V1203" i="1" s="1"/>
  <c r="R1203" i="1"/>
  <c r="W1203" i="1" s="1"/>
  <c r="S1203" i="1"/>
  <c r="X1203" i="1" s="1"/>
  <c r="T1203" i="1"/>
  <c r="Y1203" i="1" s="1"/>
  <c r="Q1204" i="1"/>
  <c r="V1204" i="1" s="1"/>
  <c r="R1204" i="1"/>
  <c r="W1204" i="1" s="1"/>
  <c r="S1204" i="1"/>
  <c r="X1204" i="1" s="1"/>
  <c r="T1204" i="1"/>
  <c r="Y1204" i="1" s="1"/>
  <c r="Q1205" i="1"/>
  <c r="V1205" i="1" s="1"/>
  <c r="R1205" i="1"/>
  <c r="W1205" i="1" s="1"/>
  <c r="S1205" i="1"/>
  <c r="X1205" i="1" s="1"/>
  <c r="T1205" i="1"/>
  <c r="Y1205" i="1" s="1"/>
  <c r="Q1206" i="1"/>
  <c r="V1206" i="1" s="1"/>
  <c r="R1206" i="1"/>
  <c r="W1206" i="1" s="1"/>
  <c r="S1206" i="1"/>
  <c r="X1206" i="1" s="1"/>
  <c r="T1206" i="1"/>
  <c r="Y1206" i="1" s="1"/>
  <c r="Q1207" i="1"/>
  <c r="V1207" i="1" s="1"/>
  <c r="R1207" i="1"/>
  <c r="W1207" i="1" s="1"/>
  <c r="S1207" i="1"/>
  <c r="X1207" i="1" s="1"/>
  <c r="T1207" i="1"/>
  <c r="Y1207" i="1" s="1"/>
  <c r="Q1208" i="1"/>
  <c r="V1208" i="1" s="1"/>
  <c r="R1208" i="1"/>
  <c r="W1208" i="1" s="1"/>
  <c r="S1208" i="1"/>
  <c r="X1208" i="1" s="1"/>
  <c r="T1208" i="1"/>
  <c r="Y1208" i="1" s="1"/>
  <c r="Q1209" i="1"/>
  <c r="V1209" i="1" s="1"/>
  <c r="R1209" i="1"/>
  <c r="W1209" i="1" s="1"/>
  <c r="S1209" i="1"/>
  <c r="X1209" i="1" s="1"/>
  <c r="T1209" i="1"/>
  <c r="Y1209" i="1" s="1"/>
  <c r="Q1210" i="1"/>
  <c r="V1210" i="1" s="1"/>
  <c r="R1210" i="1"/>
  <c r="W1210" i="1" s="1"/>
  <c r="S1210" i="1"/>
  <c r="X1210" i="1" s="1"/>
  <c r="T1210" i="1"/>
  <c r="Y1210" i="1" s="1"/>
  <c r="Q1211" i="1"/>
  <c r="V1211" i="1" s="1"/>
  <c r="R1211" i="1"/>
  <c r="W1211" i="1" s="1"/>
  <c r="S1211" i="1"/>
  <c r="X1211" i="1" s="1"/>
  <c r="T1211" i="1"/>
  <c r="Y1211" i="1" s="1"/>
  <c r="Q1212" i="1"/>
  <c r="V1212" i="1" s="1"/>
  <c r="R1212" i="1"/>
  <c r="W1212" i="1" s="1"/>
  <c r="S1212" i="1"/>
  <c r="X1212" i="1" s="1"/>
  <c r="T1212" i="1"/>
  <c r="Y1212" i="1" s="1"/>
  <c r="Q1213" i="1"/>
  <c r="V1213" i="1" s="1"/>
  <c r="R1213" i="1"/>
  <c r="W1213" i="1" s="1"/>
  <c r="S1213" i="1"/>
  <c r="X1213" i="1" s="1"/>
  <c r="T1213" i="1"/>
  <c r="Y1213" i="1" s="1"/>
  <c r="Q1214" i="1"/>
  <c r="V1214" i="1" s="1"/>
  <c r="R1214" i="1"/>
  <c r="W1214" i="1" s="1"/>
  <c r="S1214" i="1"/>
  <c r="X1214" i="1" s="1"/>
  <c r="T1214" i="1"/>
  <c r="Y1214" i="1" s="1"/>
  <c r="Q1215" i="1"/>
  <c r="V1215" i="1" s="1"/>
  <c r="R1215" i="1"/>
  <c r="W1215" i="1" s="1"/>
  <c r="S1215" i="1"/>
  <c r="X1215" i="1" s="1"/>
  <c r="T1215" i="1"/>
  <c r="Y1215" i="1" s="1"/>
  <c r="Q1216" i="1"/>
  <c r="V1216" i="1" s="1"/>
  <c r="R1216" i="1"/>
  <c r="W1216" i="1" s="1"/>
  <c r="S1216" i="1"/>
  <c r="X1216" i="1" s="1"/>
  <c r="T1216" i="1"/>
  <c r="Y1216" i="1" s="1"/>
  <c r="Q1217" i="1"/>
  <c r="V1217" i="1" s="1"/>
  <c r="R1217" i="1"/>
  <c r="W1217" i="1" s="1"/>
  <c r="S1217" i="1"/>
  <c r="X1217" i="1" s="1"/>
  <c r="T1217" i="1"/>
  <c r="Y1217" i="1" s="1"/>
  <c r="Q1218" i="1"/>
  <c r="V1218" i="1" s="1"/>
  <c r="R1218" i="1"/>
  <c r="W1218" i="1" s="1"/>
  <c r="S1218" i="1"/>
  <c r="X1218" i="1" s="1"/>
  <c r="T1218" i="1"/>
  <c r="Y1218" i="1" s="1"/>
  <c r="Q1219" i="1"/>
  <c r="V1219" i="1" s="1"/>
  <c r="R1219" i="1"/>
  <c r="W1219" i="1" s="1"/>
  <c r="S1219" i="1"/>
  <c r="X1219" i="1" s="1"/>
  <c r="T1219" i="1"/>
  <c r="Y1219" i="1" s="1"/>
  <c r="Q1220" i="1"/>
  <c r="V1220" i="1" s="1"/>
  <c r="R1220" i="1"/>
  <c r="W1220" i="1" s="1"/>
  <c r="S1220" i="1"/>
  <c r="X1220" i="1" s="1"/>
  <c r="T1220" i="1"/>
  <c r="Y1220" i="1" s="1"/>
  <c r="Q1221" i="1"/>
  <c r="V1221" i="1" s="1"/>
  <c r="R1221" i="1"/>
  <c r="W1221" i="1" s="1"/>
  <c r="S1221" i="1"/>
  <c r="X1221" i="1" s="1"/>
  <c r="T1221" i="1"/>
  <c r="Y1221" i="1" s="1"/>
  <c r="Q1222" i="1"/>
  <c r="V1222" i="1" s="1"/>
  <c r="R1222" i="1"/>
  <c r="W1222" i="1" s="1"/>
  <c r="S1222" i="1"/>
  <c r="X1222" i="1" s="1"/>
  <c r="T1222" i="1"/>
  <c r="Y1222" i="1" s="1"/>
  <c r="Q1223" i="1"/>
  <c r="V1223" i="1" s="1"/>
  <c r="R1223" i="1"/>
  <c r="W1223" i="1" s="1"/>
  <c r="S1223" i="1"/>
  <c r="X1223" i="1" s="1"/>
  <c r="T1223" i="1"/>
  <c r="Y1223" i="1" s="1"/>
  <c r="Q1224" i="1"/>
  <c r="V1224" i="1" s="1"/>
  <c r="R1224" i="1"/>
  <c r="W1224" i="1" s="1"/>
  <c r="S1224" i="1"/>
  <c r="X1224" i="1" s="1"/>
  <c r="T1224" i="1"/>
  <c r="Y1224" i="1" s="1"/>
  <c r="Q1225" i="1"/>
  <c r="V1225" i="1" s="1"/>
  <c r="R1225" i="1"/>
  <c r="W1225" i="1" s="1"/>
  <c r="S1225" i="1"/>
  <c r="X1225" i="1" s="1"/>
  <c r="T1225" i="1"/>
  <c r="Y1225" i="1" s="1"/>
  <c r="Q1226" i="1"/>
  <c r="V1226" i="1" s="1"/>
  <c r="R1226" i="1"/>
  <c r="W1226" i="1" s="1"/>
  <c r="S1226" i="1"/>
  <c r="X1226" i="1" s="1"/>
  <c r="T1226" i="1"/>
  <c r="Y1226" i="1" s="1"/>
  <c r="Q1227" i="1"/>
  <c r="V1227" i="1" s="1"/>
  <c r="R1227" i="1"/>
  <c r="W1227" i="1" s="1"/>
  <c r="S1227" i="1"/>
  <c r="X1227" i="1" s="1"/>
  <c r="T1227" i="1"/>
  <c r="Y1227" i="1" s="1"/>
  <c r="Q1228" i="1"/>
  <c r="V1228" i="1" s="1"/>
  <c r="R1228" i="1"/>
  <c r="W1228" i="1" s="1"/>
  <c r="S1228" i="1"/>
  <c r="X1228" i="1" s="1"/>
  <c r="T1228" i="1"/>
  <c r="Y1228" i="1" s="1"/>
  <c r="Q1229" i="1"/>
  <c r="V1229" i="1" s="1"/>
  <c r="R1229" i="1"/>
  <c r="W1229" i="1" s="1"/>
  <c r="S1229" i="1"/>
  <c r="X1229" i="1" s="1"/>
  <c r="T1229" i="1"/>
  <c r="Y1229" i="1" s="1"/>
  <c r="Q1230" i="1"/>
  <c r="V1230" i="1" s="1"/>
  <c r="R1230" i="1"/>
  <c r="W1230" i="1" s="1"/>
  <c r="S1230" i="1"/>
  <c r="X1230" i="1" s="1"/>
  <c r="T1230" i="1"/>
  <c r="Y1230" i="1" s="1"/>
  <c r="Q1231" i="1"/>
  <c r="V1231" i="1" s="1"/>
  <c r="R1231" i="1"/>
  <c r="W1231" i="1" s="1"/>
  <c r="S1231" i="1"/>
  <c r="X1231" i="1" s="1"/>
  <c r="T1231" i="1"/>
  <c r="Y1231" i="1" s="1"/>
  <c r="Q1232" i="1"/>
  <c r="V1232" i="1" s="1"/>
  <c r="R1232" i="1"/>
  <c r="W1232" i="1" s="1"/>
  <c r="S1232" i="1"/>
  <c r="X1232" i="1" s="1"/>
  <c r="T1232" i="1"/>
  <c r="Y1232" i="1" s="1"/>
  <c r="Q1233" i="1"/>
  <c r="V1233" i="1" s="1"/>
  <c r="R1233" i="1"/>
  <c r="W1233" i="1" s="1"/>
  <c r="S1233" i="1"/>
  <c r="X1233" i="1" s="1"/>
  <c r="T1233" i="1"/>
  <c r="Y1233" i="1" s="1"/>
  <c r="Q1234" i="1"/>
  <c r="V1234" i="1" s="1"/>
  <c r="R1234" i="1"/>
  <c r="W1234" i="1" s="1"/>
  <c r="S1234" i="1"/>
  <c r="X1234" i="1" s="1"/>
  <c r="T1234" i="1"/>
  <c r="Y1234" i="1" s="1"/>
  <c r="Q1235" i="1"/>
  <c r="V1235" i="1" s="1"/>
  <c r="R1235" i="1"/>
  <c r="W1235" i="1" s="1"/>
  <c r="S1235" i="1"/>
  <c r="X1235" i="1" s="1"/>
  <c r="T1235" i="1"/>
  <c r="Y1235" i="1" s="1"/>
  <c r="Q1236" i="1"/>
  <c r="V1236" i="1" s="1"/>
  <c r="R1236" i="1"/>
  <c r="W1236" i="1" s="1"/>
  <c r="S1236" i="1"/>
  <c r="X1236" i="1" s="1"/>
  <c r="T1236" i="1"/>
  <c r="Y1236" i="1" s="1"/>
  <c r="Q1237" i="1"/>
  <c r="V1237" i="1" s="1"/>
  <c r="R1237" i="1"/>
  <c r="W1237" i="1" s="1"/>
  <c r="S1237" i="1"/>
  <c r="X1237" i="1" s="1"/>
  <c r="T1237" i="1"/>
  <c r="Y1237" i="1" s="1"/>
  <c r="Q1238" i="1"/>
  <c r="V1238" i="1" s="1"/>
  <c r="R1238" i="1"/>
  <c r="W1238" i="1" s="1"/>
  <c r="S1238" i="1"/>
  <c r="X1238" i="1" s="1"/>
  <c r="T1238" i="1"/>
  <c r="Y1238" i="1" s="1"/>
  <c r="Q1239" i="1"/>
  <c r="V1239" i="1" s="1"/>
  <c r="R1239" i="1"/>
  <c r="W1239" i="1" s="1"/>
  <c r="S1239" i="1"/>
  <c r="X1239" i="1" s="1"/>
  <c r="T1239" i="1"/>
  <c r="Y1239" i="1" s="1"/>
  <c r="Q1240" i="1"/>
  <c r="V1240" i="1" s="1"/>
  <c r="R1240" i="1"/>
  <c r="W1240" i="1" s="1"/>
  <c r="S1240" i="1"/>
  <c r="X1240" i="1" s="1"/>
  <c r="T1240" i="1"/>
  <c r="Y1240" i="1" s="1"/>
  <c r="Q1241" i="1"/>
  <c r="V1241" i="1" s="1"/>
  <c r="R1241" i="1"/>
  <c r="W1241" i="1" s="1"/>
  <c r="S1241" i="1"/>
  <c r="X1241" i="1" s="1"/>
  <c r="T1241" i="1"/>
  <c r="Y1241" i="1" s="1"/>
  <c r="Q1242" i="1"/>
  <c r="V1242" i="1" s="1"/>
  <c r="R1242" i="1"/>
  <c r="W1242" i="1" s="1"/>
  <c r="S1242" i="1"/>
  <c r="X1242" i="1" s="1"/>
  <c r="T1242" i="1"/>
  <c r="Y1242" i="1" s="1"/>
  <c r="Q1243" i="1"/>
  <c r="V1243" i="1" s="1"/>
  <c r="R1243" i="1"/>
  <c r="W1243" i="1" s="1"/>
  <c r="S1243" i="1"/>
  <c r="X1243" i="1" s="1"/>
  <c r="T1243" i="1"/>
  <c r="Y1243" i="1" s="1"/>
  <c r="Q1244" i="1"/>
  <c r="V1244" i="1" s="1"/>
  <c r="R1244" i="1"/>
  <c r="W1244" i="1" s="1"/>
  <c r="S1244" i="1"/>
  <c r="X1244" i="1" s="1"/>
  <c r="T1244" i="1"/>
  <c r="Y1244" i="1" s="1"/>
  <c r="Q1245" i="1"/>
  <c r="V1245" i="1" s="1"/>
  <c r="R1245" i="1"/>
  <c r="W1245" i="1" s="1"/>
  <c r="S1245" i="1"/>
  <c r="X1245" i="1" s="1"/>
  <c r="T1245" i="1"/>
  <c r="Y1245" i="1" s="1"/>
  <c r="Q1246" i="1"/>
  <c r="V1246" i="1" s="1"/>
  <c r="R1246" i="1"/>
  <c r="W1246" i="1" s="1"/>
  <c r="S1246" i="1"/>
  <c r="X1246" i="1" s="1"/>
  <c r="T1246" i="1"/>
  <c r="Y1246" i="1" s="1"/>
  <c r="Q1247" i="1"/>
  <c r="V1247" i="1" s="1"/>
  <c r="R1247" i="1"/>
  <c r="W1247" i="1" s="1"/>
  <c r="S1247" i="1"/>
  <c r="X1247" i="1" s="1"/>
  <c r="T1247" i="1"/>
  <c r="Y1247" i="1" s="1"/>
  <c r="Q1248" i="1"/>
  <c r="V1248" i="1" s="1"/>
  <c r="R1248" i="1"/>
  <c r="W1248" i="1" s="1"/>
  <c r="S1248" i="1"/>
  <c r="X1248" i="1" s="1"/>
  <c r="T1248" i="1"/>
  <c r="Y1248" i="1" s="1"/>
  <c r="Q1249" i="1"/>
  <c r="V1249" i="1" s="1"/>
  <c r="R1249" i="1"/>
  <c r="W1249" i="1" s="1"/>
  <c r="S1249" i="1"/>
  <c r="X1249" i="1" s="1"/>
  <c r="T1249" i="1"/>
  <c r="Y1249" i="1" s="1"/>
  <c r="Q1250" i="1"/>
  <c r="V1250" i="1" s="1"/>
  <c r="R1250" i="1"/>
  <c r="W1250" i="1" s="1"/>
  <c r="S1250" i="1"/>
  <c r="X1250" i="1" s="1"/>
  <c r="T1250" i="1"/>
  <c r="Y1250" i="1" s="1"/>
  <c r="Q1251" i="1"/>
  <c r="V1251" i="1" s="1"/>
  <c r="R1251" i="1"/>
  <c r="W1251" i="1" s="1"/>
  <c r="S1251" i="1"/>
  <c r="X1251" i="1" s="1"/>
  <c r="T1251" i="1"/>
  <c r="Y1251" i="1" s="1"/>
  <c r="Q1252" i="1"/>
  <c r="V1252" i="1" s="1"/>
  <c r="R1252" i="1"/>
  <c r="W1252" i="1" s="1"/>
  <c r="S1252" i="1"/>
  <c r="X1252" i="1" s="1"/>
  <c r="T1252" i="1"/>
  <c r="Y1252" i="1" s="1"/>
  <c r="Q1253" i="1"/>
  <c r="V1253" i="1" s="1"/>
  <c r="R1253" i="1"/>
  <c r="W1253" i="1" s="1"/>
  <c r="S1253" i="1"/>
  <c r="X1253" i="1" s="1"/>
  <c r="T1253" i="1"/>
  <c r="Y1253" i="1" s="1"/>
  <c r="Q1254" i="1"/>
  <c r="V1254" i="1" s="1"/>
  <c r="R1254" i="1"/>
  <c r="W1254" i="1" s="1"/>
  <c r="S1254" i="1"/>
  <c r="X1254" i="1" s="1"/>
  <c r="T1254" i="1"/>
  <c r="Y1254" i="1" s="1"/>
  <c r="Q1255" i="1"/>
  <c r="V1255" i="1" s="1"/>
  <c r="R1255" i="1"/>
  <c r="W1255" i="1" s="1"/>
  <c r="S1255" i="1"/>
  <c r="X1255" i="1" s="1"/>
  <c r="T1255" i="1"/>
  <c r="Y1255" i="1" s="1"/>
  <c r="Q1256" i="1"/>
  <c r="V1256" i="1" s="1"/>
  <c r="R1256" i="1"/>
  <c r="W1256" i="1" s="1"/>
  <c r="S1256" i="1"/>
  <c r="X1256" i="1" s="1"/>
  <c r="T1256" i="1"/>
  <c r="Y1256" i="1" s="1"/>
  <c r="Q1257" i="1"/>
  <c r="V1257" i="1" s="1"/>
  <c r="R1257" i="1"/>
  <c r="W1257" i="1" s="1"/>
  <c r="S1257" i="1"/>
  <c r="X1257" i="1" s="1"/>
  <c r="T1257" i="1"/>
  <c r="Y1257" i="1" s="1"/>
  <c r="Q1258" i="1"/>
  <c r="V1258" i="1" s="1"/>
  <c r="R1258" i="1"/>
  <c r="W1258" i="1" s="1"/>
  <c r="S1258" i="1"/>
  <c r="X1258" i="1" s="1"/>
  <c r="T1258" i="1"/>
  <c r="Y1258" i="1" s="1"/>
  <c r="Q1259" i="1"/>
  <c r="V1259" i="1" s="1"/>
  <c r="R1259" i="1"/>
  <c r="W1259" i="1" s="1"/>
  <c r="S1259" i="1"/>
  <c r="X1259" i="1" s="1"/>
  <c r="T1259" i="1"/>
  <c r="Y1259" i="1" s="1"/>
  <c r="Q1260" i="1"/>
  <c r="V1260" i="1" s="1"/>
  <c r="R1260" i="1"/>
  <c r="W1260" i="1" s="1"/>
  <c r="S1260" i="1"/>
  <c r="X1260" i="1" s="1"/>
  <c r="T1260" i="1"/>
  <c r="Y1260" i="1" s="1"/>
  <c r="Q1261" i="1"/>
  <c r="V1261" i="1" s="1"/>
  <c r="R1261" i="1"/>
  <c r="W1261" i="1" s="1"/>
  <c r="S1261" i="1"/>
  <c r="X1261" i="1" s="1"/>
  <c r="T1261" i="1"/>
  <c r="Y1261" i="1" s="1"/>
  <c r="Q1262" i="1"/>
  <c r="V1262" i="1" s="1"/>
  <c r="R1262" i="1"/>
  <c r="W1262" i="1" s="1"/>
  <c r="S1262" i="1"/>
  <c r="X1262" i="1" s="1"/>
  <c r="T1262" i="1"/>
  <c r="Y1262" i="1" s="1"/>
  <c r="Q1263" i="1"/>
  <c r="V1263" i="1" s="1"/>
  <c r="R1263" i="1"/>
  <c r="W1263" i="1" s="1"/>
  <c r="S1263" i="1"/>
  <c r="X1263" i="1" s="1"/>
  <c r="T1263" i="1"/>
  <c r="Y1263" i="1" s="1"/>
  <c r="Q1264" i="1"/>
  <c r="V1264" i="1" s="1"/>
  <c r="R1264" i="1"/>
  <c r="W1264" i="1" s="1"/>
  <c r="S1264" i="1"/>
  <c r="X1264" i="1" s="1"/>
  <c r="T1264" i="1"/>
  <c r="Y1264" i="1" s="1"/>
  <c r="Q1265" i="1"/>
  <c r="V1265" i="1" s="1"/>
  <c r="R1265" i="1"/>
  <c r="W1265" i="1" s="1"/>
  <c r="S1265" i="1"/>
  <c r="X1265" i="1" s="1"/>
  <c r="T1265" i="1"/>
  <c r="Y1265" i="1" s="1"/>
  <c r="Q1266" i="1"/>
  <c r="V1266" i="1" s="1"/>
  <c r="R1266" i="1"/>
  <c r="W1266" i="1" s="1"/>
  <c r="S1266" i="1"/>
  <c r="X1266" i="1" s="1"/>
  <c r="T1266" i="1"/>
  <c r="Y1266" i="1" s="1"/>
  <c r="Q1267" i="1"/>
  <c r="V1267" i="1" s="1"/>
  <c r="R1267" i="1"/>
  <c r="W1267" i="1" s="1"/>
  <c r="S1267" i="1"/>
  <c r="X1267" i="1" s="1"/>
  <c r="T1267" i="1"/>
  <c r="Y1267" i="1" s="1"/>
  <c r="Q1268" i="1"/>
  <c r="V1268" i="1" s="1"/>
  <c r="R1268" i="1"/>
  <c r="W1268" i="1" s="1"/>
  <c r="S1268" i="1"/>
  <c r="X1268" i="1" s="1"/>
  <c r="T1268" i="1"/>
  <c r="Y1268" i="1" s="1"/>
  <c r="Q1269" i="1"/>
  <c r="V1269" i="1" s="1"/>
  <c r="R1269" i="1"/>
  <c r="W1269" i="1" s="1"/>
  <c r="S1269" i="1"/>
  <c r="X1269" i="1" s="1"/>
  <c r="T1269" i="1"/>
  <c r="Y1269" i="1" s="1"/>
  <c r="Q1270" i="1"/>
  <c r="V1270" i="1" s="1"/>
  <c r="R1270" i="1"/>
  <c r="W1270" i="1" s="1"/>
  <c r="S1270" i="1"/>
  <c r="X1270" i="1" s="1"/>
  <c r="T1270" i="1"/>
  <c r="Y1270" i="1" s="1"/>
  <c r="Q1271" i="1"/>
  <c r="V1271" i="1" s="1"/>
  <c r="R1271" i="1"/>
  <c r="W1271" i="1" s="1"/>
  <c r="S1271" i="1"/>
  <c r="X1271" i="1" s="1"/>
  <c r="T1271" i="1"/>
  <c r="Y1271" i="1" s="1"/>
  <c r="Q1272" i="1"/>
  <c r="V1272" i="1" s="1"/>
  <c r="R1272" i="1"/>
  <c r="W1272" i="1" s="1"/>
  <c r="S1272" i="1"/>
  <c r="X1272" i="1" s="1"/>
  <c r="T1272" i="1"/>
  <c r="Y1272" i="1" s="1"/>
  <c r="Q1273" i="1"/>
  <c r="V1273" i="1" s="1"/>
  <c r="R1273" i="1"/>
  <c r="W1273" i="1" s="1"/>
  <c r="S1273" i="1"/>
  <c r="X1273" i="1" s="1"/>
  <c r="T1273" i="1"/>
  <c r="Y1273" i="1" s="1"/>
  <c r="Q1274" i="1"/>
  <c r="V1274" i="1" s="1"/>
  <c r="R1274" i="1"/>
  <c r="W1274" i="1" s="1"/>
  <c r="S1274" i="1"/>
  <c r="X1274" i="1" s="1"/>
  <c r="T1274" i="1"/>
  <c r="Y1274" i="1" s="1"/>
  <c r="Q1275" i="1"/>
  <c r="V1275" i="1" s="1"/>
  <c r="R1275" i="1"/>
  <c r="W1275" i="1" s="1"/>
  <c r="S1275" i="1"/>
  <c r="X1275" i="1" s="1"/>
  <c r="T1275" i="1"/>
  <c r="Y1275" i="1" s="1"/>
  <c r="Q1276" i="1"/>
  <c r="V1276" i="1" s="1"/>
  <c r="R1276" i="1"/>
  <c r="W1276" i="1" s="1"/>
  <c r="S1276" i="1"/>
  <c r="X1276" i="1" s="1"/>
  <c r="T1276" i="1"/>
  <c r="Y1276" i="1" s="1"/>
  <c r="Q1277" i="1"/>
  <c r="V1277" i="1" s="1"/>
  <c r="R1277" i="1"/>
  <c r="W1277" i="1" s="1"/>
  <c r="S1277" i="1"/>
  <c r="X1277" i="1" s="1"/>
  <c r="T1277" i="1"/>
  <c r="Y1277" i="1" s="1"/>
  <c r="Q1278" i="1"/>
  <c r="V1278" i="1" s="1"/>
  <c r="R1278" i="1"/>
  <c r="W1278" i="1" s="1"/>
  <c r="S1278" i="1"/>
  <c r="X1278" i="1" s="1"/>
  <c r="T1278" i="1"/>
  <c r="Y1278" i="1" s="1"/>
  <c r="Q1279" i="1"/>
  <c r="V1279" i="1" s="1"/>
  <c r="R1279" i="1"/>
  <c r="W1279" i="1" s="1"/>
  <c r="S1279" i="1"/>
  <c r="X1279" i="1" s="1"/>
  <c r="T1279" i="1"/>
  <c r="Y1279" i="1" s="1"/>
  <c r="Q1280" i="1"/>
  <c r="V1280" i="1" s="1"/>
  <c r="R1280" i="1"/>
  <c r="W1280" i="1" s="1"/>
  <c r="S1280" i="1"/>
  <c r="X1280" i="1" s="1"/>
  <c r="T1280" i="1"/>
  <c r="Y1280" i="1" s="1"/>
  <c r="Q1281" i="1"/>
  <c r="V1281" i="1" s="1"/>
  <c r="R1281" i="1"/>
  <c r="W1281" i="1" s="1"/>
  <c r="S1281" i="1"/>
  <c r="X1281" i="1" s="1"/>
  <c r="T1281" i="1"/>
  <c r="Y1281" i="1" s="1"/>
  <c r="Q1282" i="1"/>
  <c r="V1282" i="1" s="1"/>
  <c r="R1282" i="1"/>
  <c r="W1282" i="1" s="1"/>
  <c r="S1282" i="1"/>
  <c r="X1282" i="1" s="1"/>
  <c r="T1282" i="1"/>
  <c r="Y1282" i="1" s="1"/>
  <c r="Q1283" i="1"/>
  <c r="V1283" i="1" s="1"/>
  <c r="R1283" i="1"/>
  <c r="W1283" i="1" s="1"/>
  <c r="S1283" i="1"/>
  <c r="X1283" i="1" s="1"/>
  <c r="T1283" i="1"/>
  <c r="Y1283" i="1" s="1"/>
  <c r="Q1284" i="1"/>
  <c r="V1284" i="1" s="1"/>
  <c r="R1284" i="1"/>
  <c r="W1284" i="1" s="1"/>
  <c r="S1284" i="1"/>
  <c r="X1284" i="1" s="1"/>
  <c r="T1284" i="1"/>
  <c r="Y1284" i="1" s="1"/>
  <c r="Q1285" i="1"/>
  <c r="V1285" i="1" s="1"/>
  <c r="R1285" i="1"/>
  <c r="W1285" i="1" s="1"/>
  <c r="S1285" i="1"/>
  <c r="X1285" i="1" s="1"/>
  <c r="T1285" i="1"/>
  <c r="Y1285" i="1" s="1"/>
  <c r="Q1286" i="1"/>
  <c r="V1286" i="1" s="1"/>
  <c r="R1286" i="1"/>
  <c r="W1286" i="1" s="1"/>
  <c r="S1286" i="1"/>
  <c r="X1286" i="1" s="1"/>
  <c r="T1286" i="1"/>
  <c r="Y1286" i="1" s="1"/>
  <c r="Q1287" i="1"/>
  <c r="V1287" i="1" s="1"/>
  <c r="R1287" i="1"/>
  <c r="W1287" i="1" s="1"/>
  <c r="S1287" i="1"/>
  <c r="X1287" i="1" s="1"/>
  <c r="T1287" i="1"/>
  <c r="Y1287" i="1" s="1"/>
  <c r="Q1288" i="1"/>
  <c r="V1288" i="1" s="1"/>
  <c r="R1288" i="1"/>
  <c r="W1288" i="1" s="1"/>
  <c r="S1288" i="1"/>
  <c r="X1288" i="1" s="1"/>
  <c r="T1288" i="1"/>
  <c r="Y1288" i="1" s="1"/>
  <c r="Q1289" i="1"/>
  <c r="V1289" i="1" s="1"/>
  <c r="R1289" i="1"/>
  <c r="W1289" i="1" s="1"/>
  <c r="S1289" i="1"/>
  <c r="X1289" i="1" s="1"/>
  <c r="T1289" i="1"/>
  <c r="Y1289" i="1" s="1"/>
  <c r="Q1290" i="1"/>
  <c r="V1290" i="1" s="1"/>
  <c r="R1290" i="1"/>
  <c r="W1290" i="1" s="1"/>
  <c r="S1290" i="1"/>
  <c r="X1290" i="1" s="1"/>
  <c r="T1290" i="1"/>
  <c r="Y1290" i="1" s="1"/>
  <c r="Q1291" i="1"/>
  <c r="V1291" i="1" s="1"/>
  <c r="R1291" i="1"/>
  <c r="W1291" i="1" s="1"/>
  <c r="S1291" i="1"/>
  <c r="X1291" i="1" s="1"/>
  <c r="T1291" i="1"/>
  <c r="Y1291" i="1" s="1"/>
  <c r="Q1292" i="1"/>
  <c r="V1292" i="1" s="1"/>
  <c r="R1292" i="1"/>
  <c r="W1292" i="1" s="1"/>
  <c r="S1292" i="1"/>
  <c r="X1292" i="1" s="1"/>
  <c r="T1292" i="1"/>
  <c r="Y1292" i="1" s="1"/>
  <c r="Q1293" i="1"/>
  <c r="V1293" i="1" s="1"/>
  <c r="R1293" i="1"/>
  <c r="W1293" i="1" s="1"/>
  <c r="S1293" i="1"/>
  <c r="X1293" i="1" s="1"/>
  <c r="T1293" i="1"/>
  <c r="Y1293" i="1" s="1"/>
  <c r="Q1294" i="1"/>
  <c r="V1294" i="1" s="1"/>
  <c r="R1294" i="1"/>
  <c r="W1294" i="1" s="1"/>
  <c r="S1294" i="1"/>
  <c r="X1294" i="1" s="1"/>
  <c r="T1294" i="1"/>
  <c r="Y1294" i="1" s="1"/>
  <c r="Q1295" i="1"/>
  <c r="V1295" i="1" s="1"/>
  <c r="R1295" i="1"/>
  <c r="W1295" i="1" s="1"/>
  <c r="S1295" i="1"/>
  <c r="X1295" i="1" s="1"/>
  <c r="T1295" i="1"/>
  <c r="Y1295" i="1" s="1"/>
  <c r="Q1296" i="1"/>
  <c r="V1296" i="1" s="1"/>
  <c r="R1296" i="1"/>
  <c r="W1296" i="1" s="1"/>
  <c r="S1296" i="1"/>
  <c r="X1296" i="1" s="1"/>
  <c r="T1296" i="1"/>
  <c r="Y1296" i="1" s="1"/>
  <c r="Q1297" i="1"/>
  <c r="V1297" i="1" s="1"/>
  <c r="R1297" i="1"/>
  <c r="W1297" i="1" s="1"/>
  <c r="S1297" i="1"/>
  <c r="X1297" i="1" s="1"/>
  <c r="T1297" i="1"/>
  <c r="Y1297" i="1" s="1"/>
  <c r="Q1298" i="1"/>
  <c r="V1298" i="1" s="1"/>
  <c r="R1298" i="1"/>
  <c r="W1298" i="1" s="1"/>
  <c r="S1298" i="1"/>
  <c r="X1298" i="1" s="1"/>
  <c r="T1298" i="1"/>
  <c r="Y1298" i="1" s="1"/>
  <c r="Q1299" i="1"/>
  <c r="V1299" i="1" s="1"/>
  <c r="R1299" i="1"/>
  <c r="W1299" i="1" s="1"/>
  <c r="S1299" i="1"/>
  <c r="X1299" i="1" s="1"/>
  <c r="T1299" i="1"/>
  <c r="Y1299" i="1" s="1"/>
  <c r="Q1300" i="1"/>
  <c r="V1300" i="1" s="1"/>
  <c r="R1300" i="1"/>
  <c r="W1300" i="1" s="1"/>
  <c r="S1300" i="1"/>
  <c r="X1300" i="1" s="1"/>
  <c r="T1300" i="1"/>
  <c r="Y1300" i="1" s="1"/>
  <c r="Q1301" i="1"/>
  <c r="V1301" i="1" s="1"/>
  <c r="R1301" i="1"/>
  <c r="W1301" i="1" s="1"/>
  <c r="S1301" i="1"/>
  <c r="X1301" i="1" s="1"/>
  <c r="T1301" i="1"/>
  <c r="Y1301" i="1" s="1"/>
  <c r="Q1302" i="1"/>
  <c r="V1302" i="1" s="1"/>
  <c r="R1302" i="1"/>
  <c r="W1302" i="1" s="1"/>
  <c r="S1302" i="1"/>
  <c r="X1302" i="1" s="1"/>
  <c r="T1302" i="1"/>
  <c r="Y1302" i="1" s="1"/>
  <c r="Q1303" i="1"/>
  <c r="V1303" i="1" s="1"/>
  <c r="R1303" i="1"/>
  <c r="W1303" i="1" s="1"/>
  <c r="S1303" i="1"/>
  <c r="X1303" i="1" s="1"/>
  <c r="T1303" i="1"/>
  <c r="Y1303" i="1" s="1"/>
  <c r="Q1304" i="1"/>
  <c r="V1304" i="1" s="1"/>
  <c r="R1304" i="1"/>
  <c r="W1304" i="1" s="1"/>
  <c r="S1304" i="1"/>
  <c r="X1304" i="1" s="1"/>
  <c r="T1304" i="1"/>
  <c r="Y1304" i="1" s="1"/>
  <c r="Q1305" i="1"/>
  <c r="V1305" i="1" s="1"/>
  <c r="R1305" i="1"/>
  <c r="W1305" i="1" s="1"/>
  <c r="S1305" i="1"/>
  <c r="X1305" i="1" s="1"/>
  <c r="T1305" i="1"/>
  <c r="Y1305" i="1" s="1"/>
  <c r="Q1306" i="1"/>
  <c r="V1306" i="1" s="1"/>
  <c r="R1306" i="1"/>
  <c r="W1306" i="1" s="1"/>
  <c r="S1306" i="1"/>
  <c r="X1306" i="1" s="1"/>
  <c r="T1306" i="1"/>
  <c r="Y1306" i="1" s="1"/>
  <c r="Q1307" i="1"/>
  <c r="V1307" i="1" s="1"/>
  <c r="R1307" i="1"/>
  <c r="W1307" i="1" s="1"/>
  <c r="S1307" i="1"/>
  <c r="X1307" i="1" s="1"/>
  <c r="T1307" i="1"/>
  <c r="Y1307" i="1" s="1"/>
  <c r="Q1308" i="1"/>
  <c r="V1308" i="1" s="1"/>
  <c r="R1308" i="1"/>
  <c r="W1308" i="1" s="1"/>
  <c r="S1308" i="1"/>
  <c r="X1308" i="1" s="1"/>
  <c r="T1308" i="1"/>
  <c r="Y1308" i="1" s="1"/>
  <c r="Q1309" i="1"/>
  <c r="V1309" i="1" s="1"/>
  <c r="R1309" i="1"/>
  <c r="W1309" i="1" s="1"/>
  <c r="S1309" i="1"/>
  <c r="X1309" i="1" s="1"/>
  <c r="T1309" i="1"/>
  <c r="Y1309" i="1" s="1"/>
  <c r="Q1310" i="1"/>
  <c r="V1310" i="1" s="1"/>
  <c r="R1310" i="1"/>
  <c r="W1310" i="1" s="1"/>
  <c r="S1310" i="1"/>
  <c r="X1310" i="1" s="1"/>
  <c r="T1310" i="1"/>
  <c r="Y1310" i="1" s="1"/>
  <c r="Q1311" i="1"/>
  <c r="V1311" i="1" s="1"/>
  <c r="R1311" i="1"/>
  <c r="W1311" i="1" s="1"/>
  <c r="S1311" i="1"/>
  <c r="X1311" i="1" s="1"/>
  <c r="T1311" i="1"/>
  <c r="Y1311" i="1" s="1"/>
  <c r="Q1312" i="1"/>
  <c r="V1312" i="1" s="1"/>
  <c r="R1312" i="1"/>
  <c r="W1312" i="1" s="1"/>
  <c r="S1312" i="1"/>
  <c r="X1312" i="1" s="1"/>
  <c r="T1312" i="1"/>
  <c r="Y1312" i="1" s="1"/>
  <c r="Q1313" i="1"/>
  <c r="V1313" i="1" s="1"/>
  <c r="R1313" i="1"/>
  <c r="W1313" i="1" s="1"/>
  <c r="S1313" i="1"/>
  <c r="X1313" i="1" s="1"/>
  <c r="T1313" i="1"/>
  <c r="Y1313" i="1" s="1"/>
  <c r="Q1314" i="1"/>
  <c r="V1314" i="1" s="1"/>
  <c r="R1314" i="1"/>
  <c r="W1314" i="1" s="1"/>
  <c r="S1314" i="1"/>
  <c r="X1314" i="1" s="1"/>
  <c r="T1314" i="1"/>
  <c r="Y1314" i="1" s="1"/>
  <c r="Q1315" i="1"/>
  <c r="V1315" i="1" s="1"/>
  <c r="R1315" i="1"/>
  <c r="W1315" i="1" s="1"/>
  <c r="S1315" i="1"/>
  <c r="X1315" i="1" s="1"/>
  <c r="T1315" i="1"/>
  <c r="Y1315" i="1" s="1"/>
  <c r="Q1316" i="1"/>
  <c r="V1316" i="1" s="1"/>
  <c r="R1316" i="1"/>
  <c r="W1316" i="1" s="1"/>
  <c r="S1316" i="1"/>
  <c r="X1316" i="1" s="1"/>
  <c r="T1316" i="1"/>
  <c r="Y1316" i="1" s="1"/>
  <c r="Q1317" i="1"/>
  <c r="V1317" i="1" s="1"/>
  <c r="R1317" i="1"/>
  <c r="W1317" i="1" s="1"/>
  <c r="S1317" i="1"/>
  <c r="X1317" i="1" s="1"/>
  <c r="T1317" i="1"/>
  <c r="Y1317" i="1" s="1"/>
  <c r="Q1318" i="1"/>
  <c r="V1318" i="1" s="1"/>
  <c r="R1318" i="1"/>
  <c r="W1318" i="1" s="1"/>
  <c r="S1318" i="1"/>
  <c r="X1318" i="1" s="1"/>
  <c r="T1318" i="1"/>
  <c r="Y1318" i="1" s="1"/>
  <c r="Q1319" i="1"/>
  <c r="V1319" i="1" s="1"/>
  <c r="R1319" i="1"/>
  <c r="W1319" i="1" s="1"/>
  <c r="S1319" i="1"/>
  <c r="X1319" i="1" s="1"/>
  <c r="T1319" i="1"/>
  <c r="Y1319" i="1" s="1"/>
  <c r="Q1320" i="1"/>
  <c r="V1320" i="1" s="1"/>
  <c r="R1320" i="1"/>
  <c r="W1320" i="1" s="1"/>
  <c r="S1320" i="1"/>
  <c r="X1320" i="1" s="1"/>
  <c r="T1320" i="1"/>
  <c r="Y1320" i="1" s="1"/>
  <c r="Q1321" i="1"/>
  <c r="V1321" i="1" s="1"/>
  <c r="R1321" i="1"/>
  <c r="W1321" i="1" s="1"/>
  <c r="S1321" i="1"/>
  <c r="X1321" i="1" s="1"/>
  <c r="T1321" i="1"/>
  <c r="Y1321" i="1" s="1"/>
  <c r="Q1322" i="1"/>
  <c r="V1322" i="1" s="1"/>
  <c r="R1322" i="1"/>
  <c r="W1322" i="1" s="1"/>
  <c r="S1322" i="1"/>
  <c r="X1322" i="1" s="1"/>
  <c r="T1322" i="1"/>
  <c r="Y1322" i="1" s="1"/>
  <c r="Q1323" i="1"/>
  <c r="V1323" i="1" s="1"/>
  <c r="R1323" i="1"/>
  <c r="W1323" i="1" s="1"/>
  <c r="S1323" i="1"/>
  <c r="X1323" i="1" s="1"/>
  <c r="T1323" i="1"/>
  <c r="Y1323" i="1" s="1"/>
  <c r="Q1324" i="1"/>
  <c r="V1324" i="1" s="1"/>
  <c r="R1324" i="1"/>
  <c r="W1324" i="1" s="1"/>
  <c r="S1324" i="1"/>
  <c r="X1324" i="1" s="1"/>
  <c r="T1324" i="1"/>
  <c r="Y1324" i="1" s="1"/>
  <c r="Q1325" i="1"/>
  <c r="V1325" i="1" s="1"/>
  <c r="R1325" i="1"/>
  <c r="W1325" i="1" s="1"/>
  <c r="S1325" i="1"/>
  <c r="X1325" i="1" s="1"/>
  <c r="T1325" i="1"/>
  <c r="Y1325" i="1" s="1"/>
  <c r="Q1326" i="1"/>
  <c r="V1326" i="1" s="1"/>
  <c r="R1326" i="1"/>
  <c r="W1326" i="1" s="1"/>
  <c r="S1326" i="1"/>
  <c r="X1326" i="1" s="1"/>
  <c r="T1326" i="1"/>
  <c r="Y1326" i="1" s="1"/>
  <c r="Q1327" i="1"/>
  <c r="V1327" i="1" s="1"/>
  <c r="R1327" i="1"/>
  <c r="W1327" i="1" s="1"/>
  <c r="S1327" i="1"/>
  <c r="X1327" i="1" s="1"/>
  <c r="T1327" i="1"/>
  <c r="Y1327" i="1" s="1"/>
  <c r="Q1328" i="1"/>
  <c r="V1328" i="1" s="1"/>
  <c r="R1328" i="1"/>
  <c r="W1328" i="1" s="1"/>
  <c r="S1328" i="1"/>
  <c r="X1328" i="1" s="1"/>
  <c r="T1328" i="1"/>
  <c r="Y1328" i="1" s="1"/>
  <c r="Q1329" i="1"/>
  <c r="V1329" i="1" s="1"/>
  <c r="R1329" i="1"/>
  <c r="W1329" i="1" s="1"/>
  <c r="S1329" i="1"/>
  <c r="X1329" i="1" s="1"/>
  <c r="T1329" i="1"/>
  <c r="Y1329" i="1" s="1"/>
  <c r="Q1330" i="1"/>
  <c r="V1330" i="1" s="1"/>
  <c r="R1330" i="1"/>
  <c r="W1330" i="1" s="1"/>
  <c r="S1330" i="1"/>
  <c r="X1330" i="1" s="1"/>
  <c r="T1330" i="1"/>
  <c r="Y1330" i="1" s="1"/>
  <c r="Q1331" i="1"/>
  <c r="V1331" i="1" s="1"/>
  <c r="R1331" i="1"/>
  <c r="W1331" i="1" s="1"/>
  <c r="S1331" i="1"/>
  <c r="X1331" i="1" s="1"/>
  <c r="T1331" i="1"/>
  <c r="Y1331" i="1" s="1"/>
  <c r="Q1332" i="1"/>
  <c r="V1332" i="1" s="1"/>
  <c r="R1332" i="1"/>
  <c r="W1332" i="1" s="1"/>
  <c r="S1332" i="1"/>
  <c r="X1332" i="1" s="1"/>
  <c r="T1332" i="1"/>
  <c r="Y1332" i="1" s="1"/>
  <c r="Q1333" i="1"/>
  <c r="V1333" i="1" s="1"/>
  <c r="R1333" i="1"/>
  <c r="W1333" i="1" s="1"/>
  <c r="S1333" i="1"/>
  <c r="X1333" i="1" s="1"/>
  <c r="T1333" i="1"/>
  <c r="Y1333" i="1" s="1"/>
  <c r="Q1334" i="1"/>
  <c r="V1334" i="1" s="1"/>
  <c r="R1334" i="1"/>
  <c r="W1334" i="1" s="1"/>
  <c r="S1334" i="1"/>
  <c r="X1334" i="1" s="1"/>
  <c r="T1334" i="1"/>
  <c r="Y1334" i="1" s="1"/>
  <c r="Q1335" i="1"/>
  <c r="V1335" i="1" s="1"/>
  <c r="R1335" i="1"/>
  <c r="W1335" i="1" s="1"/>
  <c r="S1335" i="1"/>
  <c r="X1335" i="1" s="1"/>
  <c r="T1335" i="1"/>
  <c r="Y1335" i="1" s="1"/>
  <c r="Q1336" i="1"/>
  <c r="V1336" i="1" s="1"/>
  <c r="R1336" i="1"/>
  <c r="W1336" i="1" s="1"/>
  <c r="S1336" i="1"/>
  <c r="X1336" i="1" s="1"/>
  <c r="T1336" i="1"/>
  <c r="Y1336" i="1" s="1"/>
  <c r="Q1337" i="1"/>
  <c r="V1337" i="1" s="1"/>
  <c r="R1337" i="1"/>
  <c r="W1337" i="1" s="1"/>
  <c r="S1337" i="1"/>
  <c r="X1337" i="1" s="1"/>
  <c r="T1337" i="1"/>
  <c r="Y1337" i="1" s="1"/>
  <c r="Q1338" i="1"/>
  <c r="V1338" i="1" s="1"/>
  <c r="R1338" i="1"/>
  <c r="W1338" i="1" s="1"/>
  <c r="S1338" i="1"/>
  <c r="X1338" i="1" s="1"/>
  <c r="T1338" i="1"/>
  <c r="Y1338" i="1" s="1"/>
  <c r="Q1339" i="1"/>
  <c r="V1339" i="1" s="1"/>
  <c r="R1339" i="1"/>
  <c r="W1339" i="1" s="1"/>
  <c r="S1339" i="1"/>
  <c r="X1339" i="1" s="1"/>
  <c r="T1339" i="1"/>
  <c r="Y1339" i="1" s="1"/>
  <c r="Q1340" i="1"/>
  <c r="V1340" i="1" s="1"/>
  <c r="R1340" i="1"/>
  <c r="W1340" i="1" s="1"/>
  <c r="S1340" i="1"/>
  <c r="X1340" i="1" s="1"/>
  <c r="T1340" i="1"/>
  <c r="Y1340" i="1" s="1"/>
  <c r="Q1341" i="1"/>
  <c r="V1341" i="1" s="1"/>
  <c r="R1341" i="1"/>
  <c r="W1341" i="1" s="1"/>
  <c r="S1341" i="1"/>
  <c r="X1341" i="1" s="1"/>
  <c r="T1341" i="1"/>
  <c r="Y1341" i="1" s="1"/>
  <c r="Q1342" i="1"/>
  <c r="V1342" i="1" s="1"/>
  <c r="R1342" i="1"/>
  <c r="W1342" i="1" s="1"/>
  <c r="S1342" i="1"/>
  <c r="X1342" i="1" s="1"/>
  <c r="T1342" i="1"/>
  <c r="Y1342" i="1" s="1"/>
  <c r="Q1343" i="1"/>
  <c r="V1343" i="1" s="1"/>
  <c r="R1343" i="1"/>
  <c r="W1343" i="1" s="1"/>
  <c r="S1343" i="1"/>
  <c r="X1343" i="1" s="1"/>
  <c r="T1343" i="1"/>
  <c r="Y1343" i="1" s="1"/>
  <c r="Q1344" i="1"/>
  <c r="V1344" i="1" s="1"/>
  <c r="R1344" i="1"/>
  <c r="W1344" i="1" s="1"/>
  <c r="S1344" i="1"/>
  <c r="X1344" i="1" s="1"/>
  <c r="T1344" i="1"/>
  <c r="Y1344" i="1" s="1"/>
  <c r="Q1345" i="1"/>
  <c r="V1345" i="1" s="1"/>
  <c r="R1345" i="1"/>
  <c r="W1345" i="1" s="1"/>
  <c r="S1345" i="1"/>
  <c r="X1345" i="1" s="1"/>
  <c r="T1345" i="1"/>
  <c r="Y1345" i="1" s="1"/>
  <c r="Q1346" i="1"/>
  <c r="V1346" i="1" s="1"/>
  <c r="R1346" i="1"/>
  <c r="W1346" i="1" s="1"/>
  <c r="S1346" i="1"/>
  <c r="X1346" i="1" s="1"/>
  <c r="T1346" i="1"/>
  <c r="Y1346" i="1" s="1"/>
  <c r="Q1347" i="1"/>
  <c r="V1347" i="1" s="1"/>
  <c r="R1347" i="1"/>
  <c r="W1347" i="1" s="1"/>
  <c r="S1347" i="1"/>
  <c r="X1347" i="1" s="1"/>
  <c r="T1347" i="1"/>
  <c r="Y1347" i="1" s="1"/>
  <c r="Q1348" i="1"/>
  <c r="V1348" i="1" s="1"/>
  <c r="R1348" i="1"/>
  <c r="W1348" i="1" s="1"/>
  <c r="S1348" i="1"/>
  <c r="X1348" i="1" s="1"/>
  <c r="T1348" i="1"/>
  <c r="Y1348" i="1" s="1"/>
  <c r="Q1349" i="1"/>
  <c r="V1349" i="1" s="1"/>
  <c r="R1349" i="1"/>
  <c r="W1349" i="1" s="1"/>
  <c r="S1349" i="1"/>
  <c r="X1349" i="1" s="1"/>
  <c r="T1349" i="1"/>
  <c r="Y1349" i="1" s="1"/>
  <c r="Q1350" i="1"/>
  <c r="V1350" i="1" s="1"/>
  <c r="R1350" i="1"/>
  <c r="W1350" i="1" s="1"/>
  <c r="S1350" i="1"/>
  <c r="X1350" i="1" s="1"/>
  <c r="T1350" i="1"/>
  <c r="Y1350" i="1" s="1"/>
  <c r="Q1351" i="1"/>
  <c r="V1351" i="1" s="1"/>
  <c r="R1351" i="1"/>
  <c r="W1351" i="1" s="1"/>
  <c r="S1351" i="1"/>
  <c r="X1351" i="1" s="1"/>
  <c r="T1351" i="1"/>
  <c r="Y1351" i="1" s="1"/>
  <c r="Q1352" i="1"/>
  <c r="V1352" i="1" s="1"/>
  <c r="R1352" i="1"/>
  <c r="W1352" i="1" s="1"/>
  <c r="S1352" i="1"/>
  <c r="X1352" i="1" s="1"/>
  <c r="T1352" i="1"/>
  <c r="Y1352" i="1" s="1"/>
  <c r="Q1353" i="1"/>
  <c r="V1353" i="1" s="1"/>
  <c r="R1353" i="1"/>
  <c r="W1353" i="1" s="1"/>
  <c r="S1353" i="1"/>
  <c r="X1353" i="1" s="1"/>
  <c r="T1353" i="1"/>
  <c r="Y1353" i="1" s="1"/>
  <c r="Q1354" i="1"/>
  <c r="V1354" i="1" s="1"/>
  <c r="R1354" i="1"/>
  <c r="W1354" i="1" s="1"/>
  <c r="S1354" i="1"/>
  <c r="X1354" i="1" s="1"/>
  <c r="T1354" i="1"/>
  <c r="Y1354" i="1" s="1"/>
  <c r="Q1355" i="1"/>
  <c r="V1355" i="1" s="1"/>
  <c r="R1355" i="1"/>
  <c r="W1355" i="1" s="1"/>
  <c r="S1355" i="1"/>
  <c r="X1355" i="1" s="1"/>
  <c r="T1355" i="1"/>
  <c r="Y1355" i="1" s="1"/>
  <c r="Q1356" i="1"/>
  <c r="V1356" i="1" s="1"/>
  <c r="R1356" i="1"/>
  <c r="W1356" i="1" s="1"/>
  <c r="S1356" i="1"/>
  <c r="X1356" i="1" s="1"/>
  <c r="T1356" i="1"/>
  <c r="Y1356" i="1" s="1"/>
  <c r="Q1357" i="1"/>
  <c r="V1357" i="1" s="1"/>
  <c r="R1357" i="1"/>
  <c r="W1357" i="1" s="1"/>
  <c r="S1357" i="1"/>
  <c r="X1357" i="1" s="1"/>
  <c r="T1357" i="1"/>
  <c r="Y1357" i="1" s="1"/>
  <c r="Q1358" i="1"/>
  <c r="V1358" i="1" s="1"/>
  <c r="R1358" i="1"/>
  <c r="W1358" i="1" s="1"/>
  <c r="S1358" i="1"/>
  <c r="X1358" i="1" s="1"/>
  <c r="T1358" i="1"/>
  <c r="Y1358" i="1" s="1"/>
  <c r="Q1359" i="1"/>
  <c r="V1359" i="1" s="1"/>
  <c r="R1359" i="1"/>
  <c r="W1359" i="1" s="1"/>
  <c r="S1359" i="1"/>
  <c r="X1359" i="1" s="1"/>
  <c r="T1359" i="1"/>
  <c r="Y1359" i="1" s="1"/>
  <c r="Q1360" i="1"/>
  <c r="V1360" i="1" s="1"/>
  <c r="R1360" i="1"/>
  <c r="W1360" i="1" s="1"/>
  <c r="S1360" i="1"/>
  <c r="X1360" i="1" s="1"/>
  <c r="T1360" i="1"/>
  <c r="Y1360" i="1" s="1"/>
  <c r="Q1361" i="1"/>
  <c r="V1361" i="1" s="1"/>
  <c r="R1361" i="1"/>
  <c r="W1361" i="1" s="1"/>
  <c r="S1361" i="1"/>
  <c r="X1361" i="1" s="1"/>
  <c r="T1361" i="1"/>
  <c r="Y1361" i="1" s="1"/>
  <c r="Q1362" i="1"/>
  <c r="V1362" i="1" s="1"/>
  <c r="R1362" i="1"/>
  <c r="W1362" i="1" s="1"/>
  <c r="S1362" i="1"/>
  <c r="X1362" i="1" s="1"/>
  <c r="T1362" i="1"/>
  <c r="Y1362" i="1" s="1"/>
  <c r="Q1363" i="1"/>
  <c r="V1363" i="1" s="1"/>
  <c r="R1363" i="1"/>
  <c r="W1363" i="1" s="1"/>
  <c r="S1363" i="1"/>
  <c r="X1363" i="1" s="1"/>
  <c r="T1363" i="1"/>
  <c r="Y1363" i="1" s="1"/>
  <c r="Q1364" i="1"/>
  <c r="V1364" i="1" s="1"/>
  <c r="R1364" i="1"/>
  <c r="W1364" i="1" s="1"/>
  <c r="S1364" i="1"/>
  <c r="X1364" i="1" s="1"/>
  <c r="T1364" i="1"/>
  <c r="Y1364" i="1" s="1"/>
  <c r="Q1365" i="1"/>
  <c r="V1365" i="1" s="1"/>
  <c r="R1365" i="1"/>
  <c r="W1365" i="1" s="1"/>
  <c r="S1365" i="1"/>
  <c r="X1365" i="1" s="1"/>
  <c r="T1365" i="1"/>
  <c r="Y1365" i="1" s="1"/>
  <c r="Q1366" i="1"/>
  <c r="V1366" i="1" s="1"/>
  <c r="R1366" i="1"/>
  <c r="W1366" i="1" s="1"/>
  <c r="S1366" i="1"/>
  <c r="X1366" i="1" s="1"/>
  <c r="T1366" i="1"/>
  <c r="Y1366" i="1" s="1"/>
  <c r="Q1367" i="1"/>
  <c r="V1367" i="1" s="1"/>
  <c r="R1367" i="1"/>
  <c r="W1367" i="1" s="1"/>
  <c r="S1367" i="1"/>
  <c r="X1367" i="1" s="1"/>
  <c r="T1367" i="1"/>
  <c r="Y1367" i="1" s="1"/>
  <c r="Q1368" i="1"/>
  <c r="V1368" i="1" s="1"/>
  <c r="R1368" i="1"/>
  <c r="W1368" i="1" s="1"/>
  <c r="S1368" i="1"/>
  <c r="X1368" i="1" s="1"/>
  <c r="T1368" i="1"/>
  <c r="Y1368" i="1" s="1"/>
  <c r="Q1369" i="1"/>
  <c r="V1369" i="1" s="1"/>
  <c r="R1369" i="1"/>
  <c r="W1369" i="1" s="1"/>
  <c r="S1369" i="1"/>
  <c r="X1369" i="1" s="1"/>
  <c r="T1369" i="1"/>
  <c r="Y1369" i="1" s="1"/>
  <c r="Q1370" i="1"/>
  <c r="V1370" i="1" s="1"/>
  <c r="R1370" i="1"/>
  <c r="W1370" i="1" s="1"/>
  <c r="S1370" i="1"/>
  <c r="X1370" i="1" s="1"/>
  <c r="T1370" i="1"/>
  <c r="Y1370" i="1" s="1"/>
  <c r="Q1371" i="1"/>
  <c r="V1371" i="1" s="1"/>
  <c r="R1371" i="1"/>
  <c r="W1371" i="1" s="1"/>
  <c r="S1371" i="1"/>
  <c r="X1371" i="1" s="1"/>
  <c r="T1371" i="1"/>
  <c r="Y1371" i="1" s="1"/>
  <c r="Q1372" i="1"/>
  <c r="V1372" i="1" s="1"/>
  <c r="R1372" i="1"/>
  <c r="W1372" i="1" s="1"/>
  <c r="S1372" i="1"/>
  <c r="X1372" i="1" s="1"/>
  <c r="T1372" i="1"/>
  <c r="Y1372" i="1" s="1"/>
  <c r="Q1373" i="1"/>
  <c r="V1373" i="1" s="1"/>
  <c r="R1373" i="1"/>
  <c r="W1373" i="1" s="1"/>
  <c r="S1373" i="1"/>
  <c r="X1373" i="1" s="1"/>
  <c r="T1373" i="1"/>
  <c r="Y1373" i="1" s="1"/>
  <c r="R2" i="1"/>
  <c r="W2" i="1" s="1"/>
  <c r="S2" i="1"/>
  <c r="X2" i="1" s="1"/>
  <c r="T2" i="1"/>
  <c r="Y2" i="1" s="1"/>
  <c r="Q2" i="1"/>
  <c r="V2" i="1" s="1"/>
  <c r="G2" i="1" s="1"/>
  <c r="N1100" i="1"/>
  <c r="N1101" i="1"/>
  <c r="X1009" i="1" l="1"/>
  <c r="I1009" i="1" s="1"/>
  <c r="J1085" i="1"/>
  <c r="I945" i="1"/>
  <c r="J1069" i="1"/>
  <c r="I881" i="1"/>
  <c r="J641" i="1"/>
  <c r="J1053" i="1"/>
  <c r="I817" i="1"/>
  <c r="J1097" i="1"/>
  <c r="J1081" i="1"/>
  <c r="J1065" i="1"/>
  <c r="J1049" i="1"/>
  <c r="I993" i="1"/>
  <c r="I929" i="1"/>
  <c r="I865" i="1"/>
  <c r="I801" i="1"/>
  <c r="J577" i="1"/>
  <c r="J1093" i="1"/>
  <c r="J1077" i="1"/>
  <c r="J1061" i="1"/>
  <c r="I1041" i="1"/>
  <c r="I977" i="1"/>
  <c r="I913" i="1"/>
  <c r="I849" i="1"/>
  <c r="J769" i="1"/>
  <c r="J513" i="1"/>
  <c r="J1089" i="1"/>
  <c r="J1073" i="1"/>
  <c r="J1057" i="1"/>
  <c r="I1025" i="1"/>
  <c r="I961" i="1"/>
  <c r="I897" i="1"/>
  <c r="I833" i="1"/>
  <c r="J705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1096" i="1"/>
  <c r="J1092" i="1"/>
  <c r="J1088" i="1"/>
  <c r="J1084" i="1"/>
  <c r="J1080" i="1"/>
  <c r="J1076" i="1"/>
  <c r="J1072" i="1"/>
  <c r="J1068" i="1"/>
  <c r="J1064" i="1"/>
  <c r="J1060" i="1"/>
  <c r="J1056" i="1"/>
  <c r="J1052" i="1"/>
  <c r="J1048" i="1"/>
  <c r="I1037" i="1"/>
  <c r="I1021" i="1"/>
  <c r="I1005" i="1"/>
  <c r="I989" i="1"/>
  <c r="I973" i="1"/>
  <c r="I957" i="1"/>
  <c r="I941" i="1"/>
  <c r="I925" i="1"/>
  <c r="I909" i="1"/>
  <c r="I893" i="1"/>
  <c r="I877" i="1"/>
  <c r="I861" i="1"/>
  <c r="I845" i="1"/>
  <c r="I829" i="1"/>
  <c r="I813" i="1"/>
  <c r="I797" i="1"/>
  <c r="J753" i="1"/>
  <c r="J689" i="1"/>
  <c r="J625" i="1"/>
  <c r="J561" i="1"/>
  <c r="J497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6" i="1"/>
  <c r="I1044" i="1"/>
  <c r="I1043" i="1"/>
  <c r="I1042" i="1"/>
  <c r="I1040" i="1"/>
  <c r="I1039" i="1"/>
  <c r="I1038" i="1"/>
  <c r="I1036" i="1"/>
  <c r="I1035" i="1"/>
  <c r="I1034" i="1"/>
  <c r="I1032" i="1"/>
  <c r="I1031" i="1"/>
  <c r="I1030" i="1"/>
  <c r="I1028" i="1"/>
  <c r="I1027" i="1"/>
  <c r="I1026" i="1"/>
  <c r="I1024" i="1"/>
  <c r="I1023" i="1"/>
  <c r="I1022" i="1"/>
  <c r="I1020" i="1"/>
  <c r="I1019" i="1"/>
  <c r="I1018" i="1"/>
  <c r="I1016" i="1"/>
  <c r="I1015" i="1"/>
  <c r="I1014" i="1"/>
  <c r="I1012" i="1"/>
  <c r="I1011" i="1"/>
  <c r="I1010" i="1"/>
  <c r="I1008" i="1"/>
  <c r="I1007" i="1"/>
  <c r="I1006" i="1"/>
  <c r="I1004" i="1"/>
  <c r="I1003" i="1"/>
  <c r="I1002" i="1"/>
  <c r="I1000" i="1"/>
  <c r="I999" i="1"/>
  <c r="I998" i="1"/>
  <c r="I996" i="1"/>
  <c r="I995" i="1"/>
  <c r="I994" i="1"/>
  <c r="I992" i="1"/>
  <c r="I991" i="1"/>
  <c r="I990" i="1"/>
  <c r="I988" i="1"/>
  <c r="I987" i="1"/>
  <c r="I986" i="1"/>
  <c r="I984" i="1"/>
  <c r="I983" i="1"/>
  <c r="I982" i="1"/>
  <c r="I980" i="1"/>
  <c r="I979" i="1"/>
  <c r="I978" i="1"/>
  <c r="I976" i="1"/>
  <c r="I975" i="1"/>
  <c r="I974" i="1"/>
  <c r="I972" i="1"/>
  <c r="I971" i="1"/>
  <c r="I970" i="1"/>
  <c r="I968" i="1"/>
  <c r="I967" i="1"/>
  <c r="I966" i="1"/>
  <c r="I964" i="1"/>
  <c r="I963" i="1"/>
  <c r="I962" i="1"/>
  <c r="I960" i="1"/>
  <c r="I959" i="1"/>
  <c r="I958" i="1"/>
  <c r="I956" i="1"/>
  <c r="I955" i="1"/>
  <c r="I954" i="1"/>
  <c r="I952" i="1"/>
  <c r="I951" i="1"/>
  <c r="I950" i="1"/>
  <c r="I948" i="1"/>
  <c r="I947" i="1"/>
  <c r="I946" i="1"/>
  <c r="I944" i="1"/>
  <c r="I943" i="1"/>
  <c r="I942" i="1"/>
  <c r="I940" i="1"/>
  <c r="I939" i="1"/>
  <c r="I938" i="1"/>
  <c r="I936" i="1"/>
  <c r="I935" i="1"/>
  <c r="I934" i="1"/>
  <c r="I932" i="1"/>
  <c r="I931" i="1"/>
  <c r="I930" i="1"/>
  <c r="I928" i="1"/>
  <c r="I927" i="1"/>
  <c r="I926" i="1"/>
  <c r="I924" i="1"/>
  <c r="I923" i="1"/>
  <c r="I922" i="1"/>
  <c r="I920" i="1"/>
  <c r="I919" i="1"/>
  <c r="I918" i="1"/>
  <c r="I916" i="1"/>
  <c r="I915" i="1"/>
  <c r="I914" i="1"/>
  <c r="I912" i="1"/>
  <c r="I911" i="1"/>
  <c r="I910" i="1"/>
  <c r="I908" i="1"/>
  <c r="I907" i="1"/>
  <c r="I906" i="1"/>
  <c r="I904" i="1"/>
  <c r="I903" i="1"/>
  <c r="I902" i="1"/>
  <c r="I900" i="1"/>
  <c r="I899" i="1"/>
  <c r="I898" i="1"/>
  <c r="I896" i="1"/>
  <c r="I895" i="1"/>
  <c r="I894" i="1"/>
  <c r="I892" i="1"/>
  <c r="I891" i="1"/>
  <c r="I890" i="1"/>
  <c r="I888" i="1"/>
  <c r="I887" i="1"/>
  <c r="I886" i="1"/>
  <c r="I884" i="1"/>
  <c r="I883" i="1"/>
  <c r="I882" i="1"/>
  <c r="I880" i="1"/>
  <c r="I879" i="1"/>
  <c r="I878" i="1"/>
  <c r="I876" i="1"/>
  <c r="I875" i="1"/>
  <c r="I874" i="1"/>
  <c r="I872" i="1"/>
  <c r="I871" i="1"/>
  <c r="I870" i="1"/>
  <c r="I868" i="1"/>
  <c r="I867" i="1"/>
  <c r="I866" i="1"/>
  <c r="I864" i="1"/>
  <c r="I863" i="1"/>
  <c r="I862" i="1"/>
  <c r="I860" i="1"/>
  <c r="I859" i="1"/>
  <c r="I858" i="1"/>
  <c r="I856" i="1"/>
  <c r="I855" i="1"/>
  <c r="I854" i="1"/>
  <c r="I852" i="1"/>
  <c r="I851" i="1"/>
  <c r="I850" i="1"/>
  <c r="I848" i="1"/>
  <c r="I847" i="1"/>
  <c r="I846" i="1"/>
  <c r="I844" i="1"/>
  <c r="I843" i="1"/>
  <c r="I842" i="1"/>
  <c r="I840" i="1"/>
  <c r="I839" i="1"/>
  <c r="I838" i="1"/>
  <c r="I836" i="1"/>
  <c r="I835" i="1"/>
  <c r="I834" i="1"/>
  <c r="I832" i="1"/>
  <c r="I831" i="1"/>
  <c r="I830" i="1"/>
  <c r="I828" i="1"/>
  <c r="I827" i="1"/>
  <c r="I826" i="1"/>
  <c r="I824" i="1"/>
  <c r="I823" i="1"/>
  <c r="I822" i="1"/>
  <c r="I820" i="1"/>
  <c r="I819" i="1"/>
  <c r="I818" i="1"/>
  <c r="I816" i="1"/>
  <c r="I815" i="1"/>
  <c r="I814" i="1"/>
  <c r="I812" i="1"/>
  <c r="I811" i="1"/>
  <c r="I810" i="1"/>
  <c r="I808" i="1"/>
  <c r="I807" i="1"/>
  <c r="I806" i="1"/>
  <c r="I804" i="1"/>
  <c r="I803" i="1"/>
  <c r="I802" i="1"/>
  <c r="I800" i="1"/>
  <c r="I799" i="1"/>
  <c r="I798" i="1"/>
  <c r="I796" i="1"/>
  <c r="I795" i="1"/>
  <c r="I794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J1099" i="1"/>
  <c r="J1095" i="1"/>
  <c r="J1091" i="1"/>
  <c r="J1087" i="1"/>
  <c r="J1083" i="1"/>
  <c r="J1079" i="1"/>
  <c r="J1075" i="1"/>
  <c r="J1071" i="1"/>
  <c r="J1067" i="1"/>
  <c r="J1063" i="1"/>
  <c r="J1059" i="1"/>
  <c r="J1055" i="1"/>
  <c r="J1051" i="1"/>
  <c r="I1047" i="1"/>
  <c r="I1033" i="1"/>
  <c r="I1017" i="1"/>
  <c r="I1001" i="1"/>
  <c r="I985" i="1"/>
  <c r="I969" i="1"/>
  <c r="I953" i="1"/>
  <c r="I937" i="1"/>
  <c r="I921" i="1"/>
  <c r="I905" i="1"/>
  <c r="I889" i="1"/>
  <c r="I873" i="1"/>
  <c r="I857" i="1"/>
  <c r="I841" i="1"/>
  <c r="I825" i="1"/>
  <c r="I809" i="1"/>
  <c r="I793" i="1"/>
  <c r="J737" i="1"/>
  <c r="J673" i="1"/>
  <c r="J609" i="1"/>
  <c r="J545" i="1"/>
  <c r="J449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J1098" i="1"/>
  <c r="J1094" i="1"/>
  <c r="J1090" i="1"/>
  <c r="J1086" i="1"/>
  <c r="J1082" i="1"/>
  <c r="J1078" i="1"/>
  <c r="J1074" i="1"/>
  <c r="J1070" i="1"/>
  <c r="J1066" i="1"/>
  <c r="J1062" i="1"/>
  <c r="J1058" i="1"/>
  <c r="J1054" i="1"/>
  <c r="J1050" i="1"/>
  <c r="I1045" i="1"/>
  <c r="I1029" i="1"/>
  <c r="I1013" i="1"/>
  <c r="I997" i="1"/>
  <c r="I981" i="1"/>
  <c r="I965" i="1"/>
  <c r="I949" i="1"/>
  <c r="I933" i="1"/>
  <c r="I917" i="1"/>
  <c r="I901" i="1"/>
  <c r="I885" i="1"/>
  <c r="I869" i="1"/>
  <c r="I853" i="1"/>
  <c r="I837" i="1"/>
  <c r="I821" i="1"/>
  <c r="I805" i="1"/>
  <c r="J785" i="1"/>
  <c r="J721" i="1"/>
  <c r="J657" i="1"/>
  <c r="J593" i="1"/>
  <c r="J529" i="1"/>
  <c r="J385" i="1"/>
  <c r="J2" i="1"/>
  <c r="I2" i="1"/>
  <c r="H2" i="1"/>
  <c r="K7" i="3"/>
  <c r="O7" i="3"/>
  <c r="N7" i="3"/>
  <c r="M7" i="3"/>
  <c r="L7" i="3"/>
  <c r="K9" i="3"/>
  <c r="P7" i="3" s="1"/>
  <c r="O4" i="3"/>
  <c r="U7" i="3" s="1"/>
  <c r="N4" i="3"/>
  <c r="T7" i="3" s="1"/>
  <c r="M4" i="3"/>
  <c r="S7" i="3" s="1"/>
  <c r="L4" i="3"/>
  <c r="R7" i="3" s="1"/>
  <c r="K4" i="3"/>
  <c r="Q7" i="3" s="1"/>
  <c r="O1313" i="1"/>
  <c r="N1209" i="1"/>
  <c r="O1269" i="1"/>
  <c r="N1130" i="1"/>
  <c r="O1184" i="1"/>
  <c r="N1326" i="1"/>
  <c r="O1222" i="1"/>
  <c r="O1178" i="1"/>
  <c r="N1281" i="1"/>
  <c r="O1182" i="1"/>
  <c r="N1139" i="1"/>
  <c r="N1102" i="1"/>
  <c r="N1288" i="1"/>
  <c r="O1292" i="1"/>
  <c r="O1297" i="1"/>
  <c r="N1232" i="1"/>
  <c r="N1105" i="1"/>
  <c r="N1189" i="1"/>
  <c r="O1373" i="1"/>
  <c r="O1367" i="1"/>
  <c r="N1164" i="1"/>
  <c r="N1261" i="1"/>
  <c r="N1331" i="1"/>
  <c r="O1144" i="1"/>
  <c r="O1133" i="1"/>
  <c r="O1205" i="1"/>
  <c r="N1225" i="1"/>
  <c r="O1331" i="1"/>
  <c r="N1276" i="1"/>
  <c r="O1181" i="1"/>
  <c r="N1311" i="1"/>
  <c r="N1262" i="1"/>
  <c r="O1163" i="1"/>
  <c r="O1126" i="1"/>
  <c r="O1198" i="1"/>
  <c r="O1157" i="1"/>
  <c r="N1166" i="1"/>
  <c r="O1354" i="1"/>
  <c r="O1266" i="1"/>
  <c r="N1268" i="1"/>
  <c r="O1132" i="1"/>
  <c r="N1255" i="1"/>
  <c r="N1228" i="1"/>
  <c r="N1138" i="1"/>
  <c r="N1250" i="1"/>
  <c r="O1237" i="1"/>
  <c r="N1173" i="1"/>
  <c r="N1245" i="1"/>
  <c r="N1125" i="1"/>
  <c r="O1343" i="1"/>
  <c r="O1206" i="1"/>
  <c r="O1135" i="1"/>
  <c r="O1236" i="1"/>
  <c r="O1344" i="1"/>
  <c r="O1323" i="1"/>
  <c r="N1243" i="1"/>
  <c r="N1216" i="1"/>
  <c r="O1332" i="1"/>
  <c r="N1286" i="1"/>
  <c r="O1146" i="1"/>
  <c r="N1190" i="1"/>
  <c r="N1256" i="1"/>
  <c r="N1249" i="1"/>
  <c r="O1322" i="1"/>
  <c r="O1189" i="1"/>
  <c r="O1220" i="1"/>
  <c r="N1362" i="1"/>
  <c r="O1216" i="1"/>
  <c r="O1318" i="1"/>
  <c r="O1346" i="1"/>
  <c r="O1190" i="1"/>
  <c r="N1266" i="1"/>
  <c r="N1168" i="1"/>
  <c r="N1282" i="1"/>
  <c r="N1291" i="1"/>
  <c r="N1200" i="1"/>
  <c r="O1143" i="1"/>
  <c r="O1161" i="1"/>
  <c r="N1214" i="1"/>
  <c r="N1309" i="1"/>
  <c r="O1351" i="1"/>
  <c r="O1309" i="1"/>
  <c r="O1320" i="1"/>
  <c r="N1145" i="1"/>
  <c r="N1111" i="1"/>
  <c r="N1254" i="1"/>
  <c r="O1202" i="1"/>
  <c r="N1352" i="1"/>
  <c r="N1163" i="1"/>
  <c r="O1308" i="1"/>
  <c r="O1196" i="1"/>
  <c r="O1258" i="1"/>
  <c r="O1334" i="1"/>
  <c r="O1257" i="1"/>
  <c r="O1186" i="1"/>
  <c r="N1339" i="1"/>
  <c r="O1370" i="1"/>
  <c r="N1338" i="1"/>
  <c r="O1105" i="1"/>
  <c r="N1191" i="1"/>
  <c r="N1136" i="1"/>
  <c r="N1106" i="1"/>
  <c r="N1155" i="1"/>
  <c r="O1310" i="1"/>
  <c r="O1357" i="1"/>
  <c r="N1323" i="1"/>
  <c r="N1359" i="1"/>
  <c r="O1156" i="1"/>
  <c r="N1197" i="1"/>
  <c r="O1141" i="1"/>
  <c r="O1129" i="1"/>
  <c r="N1170" i="1"/>
  <c r="N1328" i="1"/>
  <c r="O1340" i="1"/>
  <c r="O1336" i="1"/>
  <c r="O1319" i="1"/>
  <c r="O1207" i="1"/>
  <c r="O1245" i="1"/>
  <c r="N1126" i="1"/>
  <c r="O1263" i="1"/>
  <c r="O1120" i="1"/>
  <c r="O1247" i="1"/>
  <c r="N1372" i="1"/>
  <c r="N1229" i="1"/>
  <c r="O1347" i="1"/>
  <c r="O1250" i="1"/>
  <c r="N1160" i="1"/>
  <c r="O1102" i="1"/>
  <c r="O1169" i="1"/>
  <c r="N1194" i="1"/>
  <c r="O1282" i="1"/>
  <c r="N1370" i="1"/>
  <c r="N1123" i="1"/>
  <c r="N1365" i="1"/>
  <c r="O1230" i="1"/>
  <c r="N1124" i="1"/>
  <c r="O1278" i="1"/>
  <c r="O1372" i="1"/>
  <c r="N1346" i="1"/>
  <c r="N1167" i="1"/>
  <c r="N1233" i="1"/>
  <c r="N1193" i="1"/>
  <c r="N1218" i="1"/>
  <c r="O1118" i="1"/>
  <c r="N1142" i="1"/>
  <c r="N1235" i="1"/>
  <c r="N1333" i="1"/>
  <c r="N1231" i="1"/>
  <c r="N1183" i="1"/>
  <c r="O1253" i="1"/>
  <c r="N1181" i="1"/>
  <c r="O1162" i="1"/>
  <c r="O1365" i="1"/>
  <c r="N1206" i="1"/>
  <c r="N1137" i="1"/>
  <c r="O1218" i="1"/>
  <c r="N1140" i="1"/>
  <c r="N1184" i="1"/>
  <c r="N1287" i="1"/>
  <c r="O1131" i="1"/>
  <c r="O1349" i="1"/>
  <c r="O1228" i="1"/>
  <c r="O1193" i="1"/>
  <c r="O1366" i="1"/>
  <c r="N1324" i="1"/>
  <c r="O1139" i="1"/>
  <c r="O1260" i="1"/>
  <c r="N1211" i="1"/>
  <c r="O1226" i="1"/>
  <c r="O1314" i="1"/>
  <c r="O1359" i="1"/>
  <c r="O1265" i="1"/>
  <c r="O1294" i="1"/>
  <c r="O1321" i="1"/>
  <c r="N1248" i="1"/>
  <c r="N1253" i="1"/>
  <c r="N1317" i="1"/>
  <c r="O1117" i="1"/>
  <c r="N1258" i="1"/>
  <c r="N1114" i="1"/>
  <c r="O1106" i="1"/>
  <c r="O1243" i="1"/>
  <c r="N1224" i="1"/>
  <c r="O1114" i="1"/>
  <c r="N1343" i="1"/>
  <c r="N1195" i="1"/>
  <c r="O1362" i="1"/>
  <c r="N1277" i="1"/>
  <c r="N1289" i="1"/>
  <c r="N1264" i="1"/>
  <c r="O1317" i="1"/>
  <c r="O1303" i="1"/>
  <c r="O1211" i="1"/>
  <c r="O1273" i="1"/>
  <c r="O1177" i="1"/>
  <c r="O1333" i="1"/>
  <c r="O1339" i="1"/>
  <c r="N1314" i="1"/>
  <c r="N1315" i="1"/>
  <c r="O1217" i="1"/>
  <c r="O1160" i="1"/>
  <c r="N1353" i="1"/>
  <c r="O1148" i="1"/>
  <c r="N1292" i="1"/>
  <c r="O1101" i="1"/>
  <c r="O1164" i="1"/>
  <c r="N1293" i="1"/>
  <c r="N1110" i="1"/>
  <c r="O1125" i="1"/>
  <c r="O1352" i="1"/>
  <c r="N1274" i="1"/>
  <c r="O1262" i="1"/>
  <c r="N1271" i="1"/>
  <c r="N1284" i="1"/>
  <c r="O1324" i="1"/>
  <c r="N1188" i="1"/>
  <c r="O1115" i="1"/>
  <c r="O1302" i="1"/>
  <c r="O1155" i="1"/>
  <c r="O1353" i="1"/>
  <c r="N1175" i="1"/>
  <c r="O1219" i="1"/>
  <c r="N1144" i="1"/>
  <c r="N1122" i="1"/>
  <c r="N1316" i="1"/>
  <c r="N1198" i="1"/>
  <c r="O1275" i="1"/>
  <c r="N1239" i="1"/>
  <c r="O1130" i="1"/>
  <c r="O1174" i="1"/>
  <c r="N1112" i="1"/>
  <c r="O1200" i="1"/>
  <c r="O1299" i="1"/>
  <c r="O1327" i="1"/>
  <c r="O1284" i="1"/>
  <c r="O1276" i="1"/>
  <c r="N1267" i="1"/>
  <c r="N1131" i="1"/>
  <c r="N1104" i="1"/>
  <c r="O1238" i="1"/>
  <c r="N1158" i="1"/>
  <c r="O1138" i="1"/>
  <c r="O1360" i="1"/>
  <c r="N1341" i="1"/>
  <c r="O1166" i="1"/>
  <c r="N1226" i="1"/>
  <c r="N1217" i="1"/>
  <c r="O1341" i="1"/>
  <c r="O1290" i="1"/>
  <c r="N1204" i="1"/>
  <c r="O1127" i="1"/>
  <c r="N1154" i="1"/>
  <c r="N1129" i="1"/>
  <c r="N1252" i="1"/>
  <c r="O1150" i="1"/>
  <c r="N1269" i="1"/>
  <c r="O1329" i="1"/>
  <c r="N1208" i="1"/>
  <c r="O1296" i="1"/>
  <c r="N1179" i="1"/>
  <c r="N1283" i="1"/>
  <c r="N1366" i="1"/>
  <c r="O1305" i="1"/>
  <c r="O1210" i="1"/>
  <c r="N1354" i="1"/>
  <c r="N1132" i="1"/>
  <c r="O1107" i="1"/>
  <c r="O1213" i="1"/>
  <c r="N1176" i="1"/>
  <c r="O1363" i="1"/>
  <c r="N1120" i="1"/>
  <c r="N1330" i="1"/>
  <c r="N1260" i="1"/>
  <c r="N1222" i="1"/>
  <c r="N1334" i="1"/>
  <c r="N1220" i="1"/>
  <c r="O1326" i="1"/>
  <c r="N1303" i="1"/>
  <c r="N1150" i="1"/>
  <c r="O1124" i="1"/>
  <c r="O1145" i="1"/>
  <c r="N1247" i="1"/>
  <c r="N1297" i="1"/>
  <c r="N1364" i="1"/>
  <c r="O1122" i="1"/>
  <c r="N1134" i="1"/>
  <c r="O1242" i="1"/>
  <c r="N1178" i="1"/>
  <c r="N1241" i="1"/>
  <c r="O1246" i="1"/>
  <c r="O1304" i="1"/>
  <c r="O1337" i="1"/>
  <c r="O1214" i="1"/>
  <c r="O1215" i="1"/>
  <c r="N1107" i="1"/>
  <c r="O1280" i="1"/>
  <c r="N1153" i="1"/>
  <c r="N1115" i="1"/>
  <c r="N1275" i="1"/>
  <c r="N1349" i="1"/>
  <c r="N1244" i="1"/>
  <c r="O1187" i="1"/>
  <c r="N1230" i="1"/>
  <c r="N1159" i="1"/>
  <c r="N1251" i="1"/>
  <c r="O1285" i="1"/>
  <c r="N1294" i="1"/>
  <c r="O1112" i="1"/>
  <c r="N1265" i="1"/>
  <c r="N1199" i="1"/>
  <c r="O1173" i="1"/>
  <c r="N1162" i="1"/>
  <c r="O1271" i="1"/>
  <c r="N1308" i="1"/>
  <c r="O1328" i="1"/>
  <c r="O1325" i="1"/>
  <c r="N1327" i="1"/>
  <c r="O1233" i="1"/>
  <c r="N1312" i="1"/>
  <c r="N1307" i="1"/>
  <c r="O1315" i="1"/>
  <c r="O1306" i="1"/>
  <c r="O1165" i="1"/>
  <c r="O1268" i="1"/>
  <c r="N1236" i="1"/>
  <c r="N1187" i="1"/>
  <c r="O1201" i="1"/>
  <c r="N1337" i="1"/>
  <c r="O1348" i="1"/>
  <c r="O1248" i="1"/>
  <c r="N1182" i="1"/>
  <c r="N1172" i="1"/>
  <c r="N1227" i="1"/>
  <c r="O1110" i="1"/>
  <c r="N1348" i="1"/>
  <c r="O1287" i="1"/>
  <c r="O1159" i="1"/>
  <c r="O1121" i="1"/>
  <c r="O1209" i="1"/>
  <c r="O1256" i="1"/>
  <c r="N1127" i="1"/>
  <c r="N1215" i="1"/>
  <c r="O1311" i="1"/>
  <c r="O1295" i="1"/>
  <c r="O1168" i="1"/>
  <c r="N1109" i="1"/>
  <c r="O1199" i="1"/>
  <c r="N1320" i="1"/>
  <c r="N1117" i="1"/>
  <c r="O1192" i="1"/>
  <c r="N1156" i="1"/>
  <c r="O1231" i="1"/>
  <c r="N1344" i="1"/>
  <c r="N1342" i="1"/>
  <c r="O1116" i="1"/>
  <c r="N1116" i="1"/>
  <c r="N1157" i="1"/>
  <c r="O1225" i="1"/>
  <c r="O1289" i="1"/>
  <c r="O1356" i="1"/>
  <c r="N1290" i="1"/>
  <c r="O1195" i="1"/>
  <c r="O1371" i="1"/>
  <c r="N1147" i="1"/>
  <c r="N1174" i="1"/>
  <c r="N1322" i="1"/>
  <c r="N1373" i="1"/>
  <c r="N1237" i="1"/>
  <c r="O1188" i="1"/>
  <c r="N1336" i="1"/>
  <c r="O1158" i="1"/>
  <c r="N1270" i="1"/>
  <c r="O1350" i="1"/>
  <c r="N1325" i="1"/>
  <c r="N1272" i="1"/>
  <c r="N1118" i="1"/>
  <c r="O1267" i="1"/>
  <c r="N1221" i="1"/>
  <c r="O1369" i="1"/>
  <c r="N1161" i="1"/>
  <c r="O1136" i="1"/>
  <c r="O1153" i="1"/>
  <c r="O1312" i="1"/>
  <c r="O1109" i="1"/>
  <c r="N1345" i="1"/>
  <c r="O1235" i="1"/>
  <c r="O1113" i="1"/>
  <c r="N1296" i="1"/>
  <c r="N1351" i="1"/>
  <c r="N1148" i="1"/>
  <c r="O1179" i="1"/>
  <c r="O1221" i="1"/>
  <c r="O1358" i="1"/>
  <c r="O1142" i="1"/>
  <c r="O1137" i="1"/>
  <c r="N1202" i="1"/>
  <c r="N1279" i="1"/>
  <c r="N1171" i="1"/>
  <c r="O1151" i="1"/>
  <c r="N1367" i="1"/>
  <c r="N1357" i="1"/>
  <c r="N1319" i="1"/>
  <c r="N1246" i="1"/>
  <c r="N1149" i="1"/>
  <c r="N1361" i="1"/>
  <c r="N1103" i="1"/>
  <c r="O1244" i="1"/>
  <c r="O1185" i="1"/>
  <c r="O1171" i="1"/>
  <c r="O1134" i="1"/>
  <c r="O1345" i="1"/>
  <c r="N1196" i="1"/>
  <c r="N1205" i="1"/>
  <c r="O1152" i="1"/>
  <c r="O1272" i="1"/>
  <c r="N1355" i="1"/>
  <c r="N1121" i="1"/>
  <c r="N1180" i="1"/>
  <c r="O1170" i="1"/>
  <c r="N1207" i="1"/>
  <c r="O1203" i="1"/>
  <c r="N1347" i="1"/>
  <c r="N1108" i="1"/>
  <c r="N1306" i="1"/>
  <c r="N1242" i="1"/>
  <c r="O1277" i="1"/>
  <c r="N1135" i="1"/>
  <c r="O1301" i="1"/>
  <c r="N1192" i="1"/>
  <c r="O1172" i="1"/>
  <c r="O1286" i="1"/>
  <c r="O1123" i="1"/>
  <c r="N1141" i="1"/>
  <c r="O1212" i="1"/>
  <c r="O1338" i="1"/>
  <c r="O1104" i="1"/>
  <c r="N1350" i="1"/>
  <c r="N1340" i="1"/>
  <c r="N1219" i="1"/>
  <c r="N1371" i="1"/>
  <c r="O1249" i="1"/>
  <c r="N1203" i="1"/>
  <c r="O1204" i="1"/>
  <c r="N1313" i="1"/>
  <c r="O1355" i="1"/>
  <c r="O1227" i="1"/>
  <c r="O1342" i="1"/>
  <c r="N1273" i="1"/>
  <c r="O1119" i="1"/>
  <c r="O1197" i="1"/>
  <c r="O1368" i="1"/>
  <c r="O1361" i="1"/>
  <c r="N1165" i="1"/>
  <c r="N1318" i="1"/>
  <c r="N1368" i="1"/>
  <c r="N1329" i="1"/>
  <c r="O1147" i="1"/>
  <c r="N1295" i="1"/>
  <c r="O1191" i="1"/>
  <c r="N1278" i="1"/>
  <c r="O1175" i="1"/>
  <c r="O1176" i="1"/>
  <c r="O1283" i="1"/>
  <c r="N1301" i="1"/>
  <c r="O1251" i="1"/>
  <c r="N1332" i="1"/>
  <c r="N1299" i="1"/>
  <c r="N1360" i="1"/>
  <c r="N1212" i="1"/>
  <c r="O1232" i="1"/>
  <c r="O1180" i="1"/>
  <c r="O1274" i="1"/>
  <c r="O1307" i="1"/>
  <c r="N1263" i="1"/>
  <c r="N1119" i="1"/>
  <c r="O1240" i="1"/>
  <c r="N1128" i="1"/>
  <c r="N1356" i="1"/>
  <c r="N1169" i="1"/>
  <c r="O1234" i="1"/>
  <c r="N1223" i="1"/>
  <c r="O1241" i="1"/>
  <c r="O1279" i="1"/>
  <c r="N1335" i="1"/>
  <c r="O1108" i="1"/>
  <c r="N1304" i="1"/>
  <c r="N1133" i="1"/>
  <c r="N1151" i="1"/>
  <c r="O1183" i="1"/>
  <c r="N1257" i="1"/>
  <c r="O1252" i="1"/>
  <c r="N1177" i="1"/>
  <c r="N1185" i="1"/>
  <c r="N1302" i="1"/>
  <c r="N1238" i="1"/>
  <c r="N1358" i="1"/>
  <c r="O1149" i="1"/>
  <c r="N1201" i="1"/>
  <c r="N1321" i="1"/>
  <c r="O1300" i="1"/>
  <c r="N1210" i="1"/>
  <c r="N1285" i="1"/>
  <c r="O1364" i="1"/>
  <c r="O1259" i="1"/>
  <c r="O1239" i="1"/>
  <c r="O1293" i="1"/>
  <c r="N1363" i="1"/>
  <c r="O1288" i="1"/>
  <c r="O1167" i="1"/>
  <c r="O1261" i="1"/>
  <c r="O1208" i="1"/>
  <c r="O1335" i="1"/>
  <c r="O1298" i="1"/>
  <c r="O1316" i="1"/>
  <c r="N1113" i="1"/>
  <c r="O1229" i="1"/>
  <c r="O1100" i="1"/>
  <c r="N1298" i="1"/>
  <c r="N1146" i="1"/>
  <c r="N1143" i="1"/>
  <c r="O1264" i="1"/>
  <c r="O1103" i="1"/>
  <c r="N1186" i="1"/>
  <c r="N1369" i="1"/>
  <c r="O1194" i="1"/>
  <c r="O1223" i="1"/>
  <c r="O1140" i="1"/>
  <c r="O1270" i="1"/>
  <c r="O1128" i="1"/>
  <c r="N1310" i="1"/>
  <c r="O1281" i="1"/>
  <c r="N1300" i="1"/>
  <c r="O1111" i="1"/>
  <c r="N1280" i="1"/>
  <c r="N1234" i="1"/>
  <c r="N1259" i="1"/>
  <c r="N1152" i="1"/>
  <c r="N1213" i="1"/>
  <c r="O1254" i="1"/>
  <c r="O1291" i="1"/>
  <c r="N1305" i="1"/>
  <c r="O1224" i="1"/>
  <c r="N1240" i="1"/>
  <c r="O1330" i="1"/>
  <c r="O1154" i="1"/>
  <c r="O1255" i="1"/>
  <c r="P1240" i="1" l="1"/>
  <c r="P1305" i="1"/>
  <c r="P1213" i="1"/>
  <c r="P1152" i="1"/>
  <c r="P1259" i="1"/>
  <c r="P1234" i="1"/>
  <c r="P1280" i="1"/>
  <c r="P1300" i="1"/>
  <c r="P1310" i="1"/>
  <c r="P1369" i="1"/>
  <c r="P1186" i="1"/>
  <c r="P1143" i="1"/>
  <c r="P1146" i="1"/>
  <c r="P1298" i="1"/>
  <c r="P1100" i="1"/>
  <c r="P1113" i="1"/>
  <c r="P1363" i="1"/>
  <c r="P1285" i="1"/>
  <c r="P1210" i="1"/>
  <c r="P1321" i="1"/>
  <c r="P1201" i="1"/>
  <c r="P1358" i="1"/>
  <c r="P1238" i="1"/>
  <c r="P1302" i="1"/>
  <c r="P1185" i="1"/>
  <c r="P1177" i="1"/>
  <c r="P1257" i="1"/>
  <c r="P1151" i="1"/>
  <c r="P1133" i="1"/>
  <c r="P1304" i="1"/>
  <c r="P1335" i="1"/>
  <c r="P1223" i="1"/>
  <c r="P1169" i="1"/>
  <c r="P1356" i="1"/>
  <c r="P1128" i="1"/>
  <c r="P1119" i="1"/>
  <c r="P1263" i="1"/>
  <c r="P1212" i="1"/>
  <c r="P1360" i="1"/>
  <c r="P1299" i="1"/>
  <c r="P1332" i="1"/>
  <c r="P1301" i="1"/>
  <c r="P1278" i="1"/>
  <c r="P1295" i="1"/>
  <c r="P1329" i="1"/>
  <c r="P1368" i="1"/>
  <c r="P1318" i="1"/>
  <c r="P1165" i="1"/>
  <c r="P1273" i="1"/>
  <c r="P1313" i="1"/>
  <c r="P1203" i="1"/>
  <c r="P1371" i="1"/>
  <c r="P1219" i="1"/>
  <c r="P1340" i="1"/>
  <c r="P1350" i="1"/>
  <c r="P1141" i="1"/>
  <c r="P1192" i="1"/>
  <c r="P1135" i="1"/>
  <c r="P1242" i="1"/>
  <c r="P1306" i="1"/>
  <c r="P1108" i="1"/>
  <c r="P1347" i="1"/>
  <c r="P1207" i="1"/>
  <c r="P1180" i="1"/>
  <c r="P1121" i="1"/>
  <c r="P1355" i="1"/>
  <c r="P1205" i="1"/>
  <c r="P1196" i="1"/>
  <c r="P1103" i="1"/>
  <c r="P1361" i="1"/>
  <c r="P1149" i="1"/>
  <c r="P1246" i="1"/>
  <c r="P1319" i="1"/>
  <c r="P1357" i="1"/>
  <c r="P1367" i="1"/>
  <c r="P1171" i="1"/>
  <c r="P1279" i="1"/>
  <c r="P1202" i="1"/>
  <c r="P1148" i="1"/>
  <c r="P1351" i="1"/>
  <c r="P1296" i="1"/>
  <c r="P1345" i="1"/>
  <c r="P1161" i="1"/>
  <c r="P1221" i="1"/>
  <c r="P1118" i="1"/>
  <c r="P1272" i="1"/>
  <c r="P1325" i="1"/>
  <c r="P1270" i="1"/>
  <c r="P1336" i="1"/>
  <c r="P1237" i="1"/>
  <c r="P1373" i="1"/>
  <c r="P1322" i="1"/>
  <c r="P1174" i="1"/>
  <c r="P1147" i="1"/>
  <c r="P1290" i="1"/>
  <c r="P1157" i="1"/>
  <c r="P1116" i="1"/>
  <c r="P1342" i="1"/>
  <c r="P1344" i="1"/>
  <c r="P1156" i="1"/>
  <c r="P1117" i="1"/>
  <c r="P1320" i="1"/>
  <c r="P1109" i="1"/>
  <c r="P1215" i="1"/>
  <c r="P1127" i="1"/>
  <c r="P1348" i="1"/>
  <c r="P1227" i="1"/>
  <c r="P1172" i="1"/>
  <c r="P1182" i="1"/>
  <c r="P1337" i="1"/>
  <c r="P1187" i="1"/>
  <c r="P1236" i="1"/>
  <c r="P1307" i="1"/>
  <c r="P1312" i="1"/>
  <c r="P1327" i="1"/>
  <c r="P1308" i="1"/>
  <c r="P1162" i="1"/>
  <c r="P1199" i="1"/>
  <c r="P1265" i="1"/>
  <c r="P1294" i="1"/>
  <c r="P1251" i="1"/>
  <c r="P1159" i="1"/>
  <c r="P1230" i="1"/>
  <c r="P1244" i="1"/>
  <c r="P1349" i="1"/>
  <c r="P1275" i="1"/>
  <c r="P1115" i="1"/>
  <c r="P1153" i="1"/>
  <c r="P1107" i="1"/>
  <c r="P1241" i="1"/>
  <c r="P1178" i="1"/>
  <c r="P1134" i="1"/>
  <c r="P1364" i="1"/>
  <c r="P1297" i="1"/>
  <c r="P1247" i="1"/>
  <c r="P1150" i="1"/>
  <c r="P1303" i="1"/>
  <c r="P1220" i="1"/>
  <c r="P1334" i="1"/>
  <c r="P1222" i="1"/>
  <c r="P1260" i="1"/>
  <c r="P1330" i="1"/>
  <c r="P1120" i="1"/>
  <c r="P1176" i="1"/>
  <c r="P1132" i="1"/>
  <c r="P1354" i="1"/>
  <c r="P1366" i="1"/>
  <c r="P1283" i="1"/>
  <c r="P1179" i="1"/>
  <c r="P1208" i="1"/>
  <c r="P1269" i="1"/>
  <c r="P1252" i="1"/>
  <c r="P1129" i="1"/>
  <c r="P1154" i="1"/>
  <c r="P1204" i="1"/>
  <c r="P1217" i="1"/>
  <c r="P1226" i="1"/>
  <c r="P1341" i="1"/>
  <c r="P1158" i="1"/>
  <c r="P1104" i="1"/>
  <c r="P1131" i="1"/>
  <c r="P1267" i="1"/>
  <c r="P1112" i="1"/>
  <c r="P1239" i="1"/>
  <c r="P1198" i="1"/>
  <c r="P1316" i="1"/>
  <c r="P1122" i="1"/>
  <c r="P1144" i="1"/>
  <c r="P1175" i="1"/>
  <c r="P1188" i="1"/>
  <c r="P1284" i="1"/>
  <c r="P1271" i="1"/>
  <c r="P1274" i="1"/>
  <c r="P1110" i="1"/>
  <c r="P1293" i="1"/>
  <c r="P1101" i="1"/>
  <c r="P1292" i="1"/>
  <c r="P1353" i="1"/>
  <c r="P1315" i="1"/>
  <c r="P1314" i="1"/>
  <c r="P1264" i="1"/>
  <c r="P1289" i="1"/>
  <c r="P1277" i="1"/>
  <c r="P1195" i="1"/>
  <c r="P1343" i="1"/>
  <c r="P1224" i="1"/>
  <c r="P1114" i="1"/>
  <c r="P1258" i="1"/>
  <c r="P1317" i="1"/>
  <c r="P1253" i="1"/>
  <c r="P1248" i="1"/>
  <c r="P1211" i="1"/>
  <c r="P1324" i="1"/>
  <c r="P1287" i="1"/>
  <c r="P1184" i="1"/>
  <c r="P1140" i="1"/>
  <c r="P1137" i="1"/>
  <c r="P1206" i="1"/>
  <c r="P1181" i="1"/>
  <c r="P1183" i="1"/>
  <c r="P1231" i="1"/>
  <c r="P1333" i="1"/>
  <c r="P1235" i="1"/>
  <c r="P1142" i="1"/>
  <c r="P1218" i="1"/>
  <c r="P1193" i="1"/>
  <c r="P1233" i="1"/>
  <c r="P1167" i="1"/>
  <c r="P1346" i="1"/>
  <c r="P1124" i="1"/>
  <c r="P1365" i="1"/>
  <c r="P1123" i="1"/>
  <c r="P1370" i="1"/>
  <c r="P1194" i="1"/>
  <c r="P1160" i="1"/>
  <c r="P1229" i="1"/>
  <c r="P1372" i="1"/>
  <c r="P1126" i="1"/>
  <c r="P1328" i="1"/>
  <c r="P1170" i="1"/>
  <c r="P1197" i="1"/>
  <c r="P1359" i="1"/>
  <c r="P1323" i="1"/>
  <c r="P1155" i="1"/>
  <c r="P1106" i="1"/>
  <c r="P1136" i="1"/>
  <c r="P1191" i="1"/>
  <c r="P1338" i="1"/>
  <c r="P1339" i="1"/>
  <c r="P1163" i="1"/>
  <c r="P1352" i="1"/>
  <c r="P1254" i="1"/>
  <c r="P1111" i="1"/>
  <c r="P1145" i="1"/>
  <c r="P1309" i="1"/>
  <c r="P1214" i="1"/>
  <c r="P1200" i="1"/>
  <c r="P1291" i="1"/>
  <c r="P1282" i="1"/>
  <c r="P1168" i="1"/>
  <c r="P1266" i="1"/>
  <c r="P1362" i="1"/>
  <c r="P1249" i="1"/>
  <c r="P1256" i="1"/>
  <c r="P1190" i="1"/>
  <c r="P1286" i="1"/>
  <c r="P1216" i="1"/>
  <c r="P1243" i="1"/>
  <c r="P1125" i="1"/>
  <c r="P1245" i="1"/>
  <c r="P1173" i="1"/>
  <c r="P1250" i="1"/>
  <c r="P1138" i="1"/>
  <c r="P1228" i="1"/>
  <c r="P1255" i="1"/>
  <c r="P1268" i="1"/>
  <c r="P1166" i="1"/>
  <c r="P1262" i="1"/>
  <c r="P1311" i="1"/>
  <c r="P1276" i="1"/>
  <c r="P1225" i="1"/>
  <c r="P1331" i="1"/>
  <c r="P1261" i="1"/>
  <c r="P1164" i="1"/>
  <c r="P1189" i="1"/>
  <c r="P1105" i="1"/>
  <c r="P1232" i="1"/>
  <c r="P1288" i="1"/>
  <c r="P1102" i="1"/>
  <c r="P1139" i="1"/>
  <c r="P1281" i="1"/>
  <c r="P1326" i="1"/>
  <c r="P1130" i="1"/>
  <c r="P1209" i="1"/>
  <c r="Q1374" i="1" l="1"/>
  <c r="K11" i="3" s="1"/>
  <c r="A7" i="3" s="1"/>
</calcChain>
</file>

<file path=xl/connections.xml><?xml version="1.0" encoding="utf-8"?>
<connections xmlns="http://schemas.openxmlformats.org/spreadsheetml/2006/main">
  <connection id="1" name="LinkedTable_Table1" type="102" refreshedVersion="5" minRefreshableVersion="5">
    <extLst>
      <ext xmlns:x15="http://schemas.microsoft.com/office/spreadsheetml/2010/11/main" uri="{DE250136-89BD-433C-8126-D09CA5730AF9}">
        <x15:connection id="Table1-302298c0-13aa-43bc-a9fd-ecf26baaef51">
          <x15:rangePr sourceName="_xlcn.LinkedTable_Table11"/>
        </x15:connection>
      </ext>
    </extLst>
  </connection>
  <connection id="2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<sst xmlns="http://schemas.openxmlformats.org/spreadsheetml/2006/main" count="12465" uniqueCount="5521">
  <si>
    <t>A</t>
  </si>
  <si>
    <t>B</t>
  </si>
  <si>
    <t>C</t>
  </si>
  <si>
    <t>D</t>
  </si>
  <si>
    <t>R</t>
  </si>
  <si>
    <t>id</t>
  </si>
  <si>
    <t>Z</t>
  </si>
  <si>
    <t>WA</t>
  </si>
  <si>
    <t>WB</t>
  </si>
  <si>
    <t>WC</t>
  </si>
  <si>
    <t>WD</t>
  </si>
  <si>
    <t>WZ</t>
  </si>
  <si>
    <t>real</t>
  </si>
  <si>
    <t>bool</t>
  </si>
  <si>
    <t>input</t>
  </si>
  <si>
    <t>hyper</t>
  </si>
  <si>
    <t>param</t>
  </si>
  <si>
    <t>output</t>
  </si>
  <si>
    <t>Table1</t>
  </si>
  <si>
    <t>Log Evidence</t>
  </si>
  <si>
    <t>Bernoulli(0)</t>
  </si>
  <si>
    <t>Bernoulli(1)</t>
  </si>
  <si>
    <t>posterior_Table1</t>
  </si>
  <si>
    <t>% Accuracy</t>
  </si>
  <si>
    <t>Inputs</t>
  </si>
  <si>
    <t>Outputs</t>
  </si>
  <si>
    <t>Accuracy</t>
  </si>
  <si>
    <t>ModA</t>
  </si>
  <si>
    <t>Gaussian(0.0,1.0)</t>
  </si>
  <si>
    <t>2.0</t>
  </si>
  <si>
    <t>ModB</t>
  </si>
  <si>
    <t>ModC</t>
  </si>
  <si>
    <t>ModD</t>
  </si>
  <si>
    <t>Rand A</t>
  </si>
  <si>
    <t>Rand B</t>
  </si>
  <si>
    <t>Rand C</t>
  </si>
  <si>
    <t>Rand D</t>
  </si>
  <si>
    <t>Mu</t>
  </si>
  <si>
    <t>Gaussian(WA*ModA+WB*ModB+WC*ModC+WD*ModD+WZ*Z,1.0)&gt;0.0</t>
  </si>
  <si>
    <t>LaplA</t>
  </si>
  <si>
    <t>LaplB</t>
  </si>
  <si>
    <t>LaplC</t>
  </si>
  <si>
    <t>LaplD</t>
  </si>
  <si>
    <r>
      <t>Sensitivity (</t>
    </r>
    <r>
      <rPr>
        <sz val="11"/>
        <color theme="1"/>
        <rFont val="Calibri"/>
        <family val="2"/>
      </rPr>
      <t>ε)</t>
    </r>
  </si>
  <si>
    <t>Range of A</t>
  </si>
  <si>
    <t>Range of B</t>
  </si>
  <si>
    <t>Range of C</t>
  </si>
  <si>
    <t>Range of D</t>
  </si>
  <si>
    <t>b for A</t>
  </si>
  <si>
    <t>b for B</t>
  </si>
  <si>
    <t>b for C</t>
  </si>
  <si>
    <t>b for D</t>
  </si>
  <si>
    <t>Bernoulli(0.4438)</t>
  </si>
  <si>
    <t>Bernoulli(0.4333)</t>
  </si>
  <si>
    <t xml:space="preserve"> </t>
  </si>
  <si>
    <t>Bernoulli(0.4299)</t>
  </si>
  <si>
    <t>Bernoulli(0.4402)</t>
  </si>
  <si>
    <t>Bernoulli(0.431)</t>
  </si>
  <si>
    <t>Bernoulli(0.4406)</t>
  </si>
  <si>
    <t>Gaussian(-1.562, 0.006965)</t>
  </si>
  <si>
    <t>Gaussian(-0.8638, 0.0007159)</t>
  </si>
  <si>
    <t>Gaussian(-1.04, 0.0006223)</t>
  </si>
  <si>
    <t>Gaussian(0.002305, 0.003407)</t>
  </si>
  <si>
    <t>Gaussian(1.003, 0.005184)</t>
  </si>
  <si>
    <t>Bernoulli(0.4417)</t>
  </si>
  <si>
    <t>Gaussian(-1.586, 0.006763)</t>
  </si>
  <si>
    <t>Gaussian(-0.8926, 0.0007071)</t>
  </si>
  <si>
    <t>Gaussian(-1.071, 0.0005968)</t>
  </si>
  <si>
    <t>Gaussian(-0.01779, 0.003532)</t>
  </si>
  <si>
    <t>Gaussian(1.035, 0.005347)</t>
  </si>
  <si>
    <t>Gaussian(-1.595, 0.006697)</t>
  </si>
  <si>
    <t>Gaussian(-0.8149, 0.0006461)</t>
  </si>
  <si>
    <t>Gaussian(-1.023, 0.0005696)</t>
  </si>
  <si>
    <t>Gaussian(0.05038, 0.003054)</t>
  </si>
  <si>
    <t>Gaussian(0.9822, 0.00478)</t>
  </si>
  <si>
    <t>Gaussian(-1.465, 0.006325)</t>
  </si>
  <si>
    <t>Gaussian(-0.7817, 0.0006299)</t>
  </si>
  <si>
    <t>Gaussian(-0.9515, 0.000543)</t>
  </si>
  <si>
    <t>Gaussian(0.0256, 0.003181)</t>
  </si>
  <si>
    <t>Gaussian(0.9407, 0.004435)</t>
  </si>
  <si>
    <t>Gaussian(-1.564, 0.006627)</t>
  </si>
  <si>
    <t>Gaussian(-0.8701, 0.0006802)</t>
  </si>
  <si>
    <t>Gaussian(-1.043, 0.0005688)</t>
  </si>
  <si>
    <t>Gaussian(0.03935, 0.003025)</t>
  </si>
  <si>
    <t>Gaussian(0.9901, 0.005192)</t>
  </si>
  <si>
    <t>Bernoulli(0.443)</t>
  </si>
  <si>
    <t>Gaussian(-1.449, 0.005651)</t>
  </si>
  <si>
    <t>Gaussian(-0.7669, 0.0005685)</t>
  </si>
  <si>
    <t>Gaussian(-0.944, 0.0004918)</t>
  </si>
  <si>
    <t>Gaussian(0.03533, 0.002885)</t>
  </si>
  <si>
    <t>Gaussian(0.9252, 0.00439)</t>
  </si>
  <si>
    <t>Gaussian(-1.515, 0.006257)</t>
  </si>
  <si>
    <t>Gaussian(-0.8148, 0.0006435)</t>
  </si>
  <si>
    <t>Gaussian(-0.9877, 0.000538)</t>
  </si>
  <si>
    <t>Gaussian(0.03719, 0.00327)</t>
  </si>
  <si>
    <t>Gaussian(0.948, 0.004935)</t>
  </si>
  <si>
    <t>Gaussian(-1.446, 0.005939)</t>
  </si>
  <si>
    <t>Gaussian(-0.7698, 0.0006113)</t>
  </si>
  <si>
    <t>Gaussian(-0.9518, 0.0005472)</t>
  </si>
  <si>
    <t>Gaussian(0.03772, 0.003083)</t>
  </si>
  <si>
    <t>Gaussian(0.9594, 0.004594)</t>
  </si>
  <si>
    <t>Gaussian(-1.545, 0.005989)</t>
  </si>
  <si>
    <t>Gaussian(-0.8086, 0.0006395)</t>
  </si>
  <si>
    <t>Gaussian(-0.9949, 0.000531)</t>
  </si>
  <si>
    <t>Gaussian(0.04338, 0.003174)</t>
  </si>
  <si>
    <t>Gaussian(0.9682, 0.004625)</t>
  </si>
  <si>
    <t>Bernoulli(0.4425)</t>
  </si>
  <si>
    <t>Gaussian(-1.565, 0.007395)</t>
  </si>
  <si>
    <t>Gaussian(-0.8005, 0.0006549)</t>
  </si>
  <si>
    <t>Gaussian(-0.9925, 0.0005657)</t>
  </si>
  <si>
    <t>Gaussian(0.06105, 0.003157)</t>
  </si>
  <si>
    <t>Gaussian(0.9937, 0.005032)</t>
  </si>
  <si>
    <t>Gaussian(-1.579, 0.006573)</t>
  </si>
  <si>
    <t>Gaussian(-0.8203, 0.0006841)</t>
  </si>
  <si>
    <t>Gaussian(-1.016, 0.0005759)</t>
  </si>
  <si>
    <t>Gaussian(0.05693, 0.003141)</t>
  </si>
  <si>
    <t>Gaussian(0.9836, 0.00495)</t>
  </si>
  <si>
    <t>Gaussian(-1.585, 0.007104)</t>
  </si>
  <si>
    <t>Gaussian(-0.8107, 0.0006675)</t>
  </si>
  <si>
    <t>Gaussian(-0.9988, 0.0005644)</t>
  </si>
  <si>
    <t>Gaussian(0.05847, 0.003173)</t>
  </si>
  <si>
    <t>Gaussian(0.976, 0.004836)</t>
  </si>
  <si>
    <t>Gaussian(-1.428, 0.005683)</t>
  </si>
  <si>
    <t>Gaussian(-0.7397, 0.0005911)</t>
  </si>
  <si>
    <t>Gaussian(-0.9078, 0.0004815)</t>
  </si>
  <si>
    <t>Gaussian(0.06363, 0.002825)</t>
  </si>
  <si>
    <t>Gaussian(0.9023, 0.004287)</t>
  </si>
  <si>
    <t>Gaussian(-1.573, 0.007022)</t>
  </si>
  <si>
    <t>Gaussian(-0.8126, 0.0006994)</t>
  </si>
  <si>
    <t>Gaussian(-1.002, 0.0005741)</t>
  </si>
  <si>
    <t>Gaussian(-0.002732, 0.00368)</t>
  </si>
  <si>
    <t>Gaussian(0.9485, 0.00492)</t>
  </si>
  <si>
    <t>Gaussian(-1.649, 0.008215)</t>
  </si>
  <si>
    <t>Gaussian(-0.8192, 0.0007181)</t>
  </si>
  <si>
    <t>Gaussian(-1.018, 0.0006077)</t>
  </si>
  <si>
    <t>Gaussian(0.06374, 0.003313)</t>
  </si>
  <si>
    <t>Gaussian(1.005, 0.005195)</t>
  </si>
  <si>
    <t>Gaussian(-1.557, 0.006359)</t>
  </si>
  <si>
    <t>Gaussian(-0.8244, 0.0006175)</t>
  </si>
  <si>
    <t>Gaussian(-1.015, 0.0005197)</t>
  </si>
  <si>
    <t>Gaussian(-0.005695, 0.002966)</t>
  </si>
  <si>
    <t>Gaussian(0.9362, 0.004765)</t>
  </si>
  <si>
    <t>Gaussian(-1.519, 0.006428)</t>
  </si>
  <si>
    <t>Gaussian(-0.8264, 0.0006858)</t>
  </si>
  <si>
    <t>Gaussian(-1.005, 0.0005804)</t>
  </si>
  <si>
    <t>Gaussian(0.009562, 0.003336)</t>
  </si>
  <si>
    <t>Gaussian(0.9955, 0.004985)</t>
  </si>
  <si>
    <t>Bernoulli(0.4306)</t>
  </si>
  <si>
    <t>Gaussian(-1.531, 0.006456)</t>
  </si>
  <si>
    <t>Gaussian(-0.791, 0.0006096)</t>
  </si>
  <si>
    <t>Gaussian(-0.9786, 0.0005314)</t>
  </si>
  <si>
    <t>Gaussian(0.006545, 0.003146)</t>
  </si>
  <si>
    <t>Gaussian(0.9451, 0.004773)</t>
  </si>
  <si>
    <t>Bernoulli(0.451)</t>
  </si>
  <si>
    <t>Gaussian(-1.511, 0.00604)</t>
  </si>
  <si>
    <t>Gaussian(-0.8145, 0.0006274)</t>
  </si>
  <si>
    <t>Gaussian(-0.9937, 0.0005226)</t>
  </si>
  <si>
    <t>Gaussian(0.04486, 0.003181)</t>
  </si>
  <si>
    <t>Gaussian(0.9853, 0.004789)</t>
  </si>
  <si>
    <t>Gaussian(-1.465, 0.005859)</t>
  </si>
  <si>
    <t>Gaussian(-0.779, 0.0006048)</t>
  </si>
  <si>
    <t>Gaussian(-0.9616, 0.0005217)</t>
  </si>
  <si>
    <t>Gaussian(0.06013, 0.003039)</t>
  </si>
  <si>
    <t>Gaussian(1.019, 0.004699)</t>
  </si>
  <si>
    <t>Bernoulli(0.4424)</t>
  </si>
  <si>
    <t>Gaussian(-1.538, 0.006814)</t>
  </si>
  <si>
    <t>Gaussian(-0.8047, 0.0006802)</t>
  </si>
  <si>
    <t>Gaussian(-0.9972, 0.0005735)</t>
  </si>
  <si>
    <t>Gaussian(0.03521, 0.003749)</t>
  </si>
  <si>
    <t>Gaussian(0.9818, 0.005045)</t>
  </si>
  <si>
    <t>Gaussian(-1.575, 0.006567)</t>
  </si>
  <si>
    <t>Gaussian(-0.8423, 0.0006667)</t>
  </si>
  <si>
    <t>Gaussian(-1.032, 0.000562)</t>
  </si>
  <si>
    <t>Gaussian(0.03288, 0.003339)</t>
  </si>
  <si>
    <t>Gaussian(0.9952, 0.005115)</t>
  </si>
  <si>
    <t>Bernoulli(0.4379)</t>
  </si>
  <si>
    <t>Gaussian(-1.564, 0.006985)</t>
  </si>
  <si>
    <t>Gaussian(-0.7694, 0.0006348)</t>
  </si>
  <si>
    <t>Gaussian(-0.9853, 0.0005475)</t>
  </si>
  <si>
    <t>Gaussian(0.1031, 0.003107)</t>
  </si>
  <si>
    <t>Gaussian(0.9956, 0.004856)</t>
  </si>
  <si>
    <t>Gaussian(-1.556, 0.006383)</t>
  </si>
  <si>
    <t>Gaussian(-0.842, 0.000629)</t>
  </si>
  <si>
    <t>Gaussian(-1.044, 0.0005446)</t>
  </si>
  <si>
    <t>Gaussian(0.04644, 0.003339)</t>
  </si>
  <si>
    <t>Gaussian(1.025, 0.005131)</t>
  </si>
  <si>
    <t>Gaussian(-1.45, 0.005458)</t>
  </si>
  <si>
    <t>Gaussian(-0.7739, 0.0006068)</t>
  </si>
  <si>
    <t>Gaussian(-0.9504, 0.0005443)</t>
  </si>
  <si>
    <t>Gaussian(0.04024, 0.00285)</t>
  </si>
  <si>
    <t>Gaussian(0.9894, 0.0046)</t>
  </si>
  <si>
    <t>Gaussian(-1.568, 0.007352)</t>
  </si>
  <si>
    <t>Gaussian(-0.7811, 0.000631)</t>
  </si>
  <si>
    <t>Gaussian(-0.9932, 0.0005566)</t>
  </si>
  <si>
    <t>Gaussian(0.06589, 0.003103)</t>
  </si>
  <si>
    <t>Gaussian(1.012, 0.004898)</t>
  </si>
  <si>
    <t>Gaussian(-1.512, 0.006293)</t>
  </si>
  <si>
    <t>Gaussian(-0.7581, 0.0005998)</t>
  </si>
  <si>
    <t>Gaussian(-0.9467, 0.0005258)</t>
  </si>
  <si>
    <t>Gaussian(0.0294, 0.002847)</t>
  </si>
  <si>
    <t>Gaussian(0.9337, 0.004571)</t>
  </si>
  <si>
    <t>Bernoulli(0.4289)</t>
  </si>
  <si>
    <t>Gaussian(-1.587, 0.0066)</t>
  </si>
  <si>
    <t>Gaussian(-0.825, 0.0006603)</t>
  </si>
  <si>
    <t>Gaussian(-1.017, 0.0005627)</t>
  </si>
  <si>
    <t>Gaussian(0.06775, 0.003306)</t>
  </si>
  <si>
    <t>Gaussian(0.9992, 0.005004)</t>
  </si>
  <si>
    <t>Bernoulli(0.4491)</t>
  </si>
  <si>
    <t>Gaussian(-1.52, 0.006374)</t>
  </si>
  <si>
    <t>Gaussian(-0.7726, 0.0006147)</t>
  </si>
  <si>
    <t>Gaussian(-0.9635, 0.0005123)</t>
  </si>
  <si>
    <t>Gaussian(0.08554, 0.003177)</t>
  </si>
  <si>
    <t>Gaussian(0.9793, 0.00483)</t>
  </si>
  <si>
    <t>Gaussian(-1.584, 0.006881)</t>
  </si>
  <si>
    <t>Gaussian(-0.8287, 0.0006644)</t>
  </si>
  <si>
    <t>Gaussian(-1.009, 0.0005386)</t>
  </si>
  <si>
    <t>Gaussian(0.04077, 0.00327)</t>
  </si>
  <si>
    <t>Gaussian(0.9763, 0.004887)</t>
  </si>
  <si>
    <t>Bernoulli(0.4527)</t>
  </si>
  <si>
    <t>Gaussian(-1.587, 0.006944)</t>
  </si>
  <si>
    <t>Gaussian(-0.8319, 0.0006677)</t>
  </si>
  <si>
    <t>Gaussian(-1.033, 0.0005581)</t>
  </si>
  <si>
    <t>Gaussian(0.05927, 0.003252)</t>
  </si>
  <si>
    <t>Gaussian(1.037, 0.005041)</t>
  </si>
  <si>
    <t>Gaussian(-1.532, 0.006434)</t>
  </si>
  <si>
    <t>Gaussian(-0.8048, 0.0006211)</t>
  </si>
  <si>
    <t>Gaussian(-0.9962, 0.0005299)</t>
  </si>
  <si>
    <t>Gaussian(0.06599, 0.002842)</t>
  </si>
  <si>
    <t>Gaussian(1.034, 0.004911)</t>
  </si>
  <si>
    <t>Bernoulli(0.4325)</t>
  </si>
  <si>
    <t>Gaussian(-1.591, 0.007187)</t>
  </si>
  <si>
    <t>Gaussian(-0.874, 0.0007336)</t>
  </si>
  <si>
    <t>Gaussian(-1.058, 0.0006131)</t>
  </si>
  <si>
    <t>Gaussian(0.005213, 0.003775)</t>
  </si>
  <si>
    <t>Gaussian(1.011, 0.005258)</t>
  </si>
  <si>
    <t>Bernoulli(0.4412)</t>
  </si>
  <si>
    <t>Gaussian(-1.479, 0.005947)</t>
  </si>
  <si>
    <t>Gaussian(-0.7762, 0.0005828)</t>
  </si>
  <si>
    <t>Gaussian(-0.9575, 0.0005115)</t>
  </si>
  <si>
    <t>Gaussian(0.01583, 0.002775)</t>
  </si>
  <si>
    <t>Gaussian(0.9341, 0.004473)</t>
  </si>
  <si>
    <t>Gaussian(-1.478, 0.006061)</t>
  </si>
  <si>
    <t>Gaussian(-0.7861, 0.0006313)</t>
  </si>
  <si>
    <t>Gaussian(-0.9567, 0.0005341)</t>
  </si>
  <si>
    <t>Gaussian(0.02923, 0.002944)</t>
  </si>
  <si>
    <t>Gaussian(0.9818, 0.004645)</t>
  </si>
  <si>
    <t>Gaussian(-1.528, 0.00684)</t>
  </si>
  <si>
    <t>Gaussian(-0.8076, 0.0006381)</t>
  </si>
  <si>
    <t>Gaussian(-0.9979, 0.000559)</t>
  </si>
  <si>
    <t>Gaussian(0.008984, 0.003224)</t>
  </si>
  <si>
    <t>Gaussian(0.9464, 0.005171)</t>
  </si>
  <si>
    <t>Gaussian(-1.591, 0.006671)</t>
  </si>
  <si>
    <t>Gaussian(-0.7949, 0.0006361)</t>
  </si>
  <si>
    <t>Gaussian(-0.9982, 0.0005475)</t>
  </si>
  <si>
    <t>Gaussian(0.07151, 0.003048)</t>
  </si>
  <si>
    <t>Gaussian(0.9946, 0.004842)</t>
  </si>
  <si>
    <t>Gaussian(-1.709, 0.007879)</t>
  </si>
  <si>
    <t>Gaussian(-0.8756, 0.0007626)</t>
  </si>
  <si>
    <t>Gaussian(-1.074, 0.0006184)</t>
  </si>
  <si>
    <t>Gaussian(0.05269, 0.00366)</t>
  </si>
  <si>
    <t>Gaussian(1.009, 0.005417)</t>
  </si>
  <si>
    <t>Gaussian(-1.564, 0.00721)</t>
  </si>
  <si>
    <t>Gaussian(-0.8034, 0.0006297)</t>
  </si>
  <si>
    <t>Gaussian(-1.001, 0.0005417)</t>
  </si>
  <si>
    <t>Gaussian(0.03645, 0.00333)</t>
  </si>
  <si>
    <t>Gaussian(0.9988, 0.005027)</t>
  </si>
  <si>
    <t>Gaussian(-1.49, 0.006325)</t>
  </si>
  <si>
    <t>Gaussian(-0.8072, 0.000663)</t>
  </si>
  <si>
    <t>Gaussian(-0.9712, 0.0005528)</t>
  </si>
  <si>
    <t>Gaussian(0.02053, 0.003214)</t>
  </si>
  <si>
    <t>Gaussian(0.9519, 0.004725)</t>
  </si>
  <si>
    <t>Gaussian(-1.577, 0.007009)</t>
  </si>
  <si>
    <t>Gaussian(-0.8503, 0.0007094)</t>
  </si>
  <si>
    <t>Gaussian(-1.034, 0.0005694)</t>
  </si>
  <si>
    <t>Gaussian(0.009245, 0.003975)</t>
  </si>
  <si>
    <t>Gaussian(0.9845, 0.005231)</t>
  </si>
  <si>
    <t>Gaussian(-1.542, 0.006683)</t>
  </si>
  <si>
    <t>Gaussian(-0.8133, 0.0006567)</t>
  </si>
  <si>
    <t>Gaussian(-0.9863, 0.0005418)</t>
  </si>
  <si>
    <t>Gaussian(0.0006066, 0.00351)</t>
  </si>
  <si>
    <t>Gaussian(0.9696, 0.005018)</t>
  </si>
  <si>
    <t>Bernoulli(0.4331)</t>
  </si>
  <si>
    <t>Gaussian(-1.67, 0.008016)</t>
  </si>
  <si>
    <t>Gaussian(-0.8668, 0.0007886)</t>
  </si>
  <si>
    <t>Gaussian(-1.072, 0.0006573)</t>
  </si>
  <si>
    <t>Gaussian(0.0521, 0.003727)</t>
  </si>
  <si>
    <t>Gaussian(1.057, 0.005417)</t>
  </si>
  <si>
    <t>Gaussian(-1.514, 0.006484)</t>
  </si>
  <si>
    <t>Gaussian(-0.7873, 0.0005897)</t>
  </si>
  <si>
    <t>Gaussian(-0.9738, 0.0005278)</t>
  </si>
  <si>
    <t>Gaussian(0.02975, 0.002907)</t>
  </si>
  <si>
    <t>Gaussian(0.9421, 0.004808)</t>
  </si>
  <si>
    <t>Gaussian(-1.491, 0.005921)</t>
  </si>
  <si>
    <t>Gaussian(-0.8077, 0.0006274)</t>
  </si>
  <si>
    <t>Gaussian(-0.986, 0.0005389)</t>
  </si>
  <si>
    <t>Gaussian(0.03046, 0.003128)</t>
  </si>
  <si>
    <t>Gaussian(0.99, 0.004791)</t>
  </si>
  <si>
    <t>Gaussian(-1.61, 0.007189)</t>
  </si>
  <si>
    <t>Gaussian(-0.8515, 0.0007012)</t>
  </si>
  <si>
    <t>Gaussian(-1.039, 0.0005963)</t>
  </si>
  <si>
    <t>Gaussian(-0.01975, 0.003617)</t>
  </si>
  <si>
    <t>Gaussian(0.9803, 0.005094)</t>
  </si>
  <si>
    <t>Gaussian(-1.444, 0.005577)</t>
  </si>
  <si>
    <t>Gaussian(-0.7976, 0.0005824)</t>
  </si>
  <si>
    <t>Gaussian(-0.9756, 0.000503)</t>
  </si>
  <si>
    <t>Gaussian(0.04545, 0.003036)</t>
  </si>
  <si>
    <t>Gaussian(0.9929, 0.00455)</t>
  </si>
  <si>
    <t>Gaussian(-1.503, 0.006786)</t>
  </si>
  <si>
    <t>Gaussian(-0.7755, 0.0006265)</t>
  </si>
  <si>
    <t>Gaussian(-0.9641, 0.0005721)</t>
  </si>
  <si>
    <t>Gaussian(0.01152, 0.003228)</t>
  </si>
  <si>
    <t>Gaussian(0.9076, 0.004721)</t>
  </si>
  <si>
    <t>Gaussian(-1.475, 0.005943)</t>
  </si>
  <si>
    <t>Gaussian(-0.809, 0.0006385)</t>
  </si>
  <si>
    <t>Gaussian(-0.979, 0.0005302)</t>
  </si>
  <si>
    <t>Gaussian(0.04184, 0.003189)</t>
  </si>
  <si>
    <t>Gaussian(1.002, 0.004768)</t>
  </si>
  <si>
    <t>Gaussian(-1.632, 0.007333)</t>
  </si>
  <si>
    <t>Gaussian(-0.8606, 0.0006935)</t>
  </si>
  <si>
    <t>Gaussian(-1.055, 0.000575)</t>
  </si>
  <si>
    <t>Gaussian(0.06393, 0.003776)</t>
  </si>
  <si>
    <t>Gaussian(1.04, 0.005235)</t>
  </si>
  <si>
    <t>Gaussian(-1.601, 0.006526)</t>
  </si>
  <si>
    <t>Gaussian(-0.8182, 0.0006176)</t>
  </si>
  <si>
    <t>Gaussian(-1.027, 0.0005219)</t>
  </si>
  <si>
    <t>Gaussian(0.1125, 0.002702)</t>
  </si>
  <si>
    <t>Gaussian(1.031, 0.004921)</t>
  </si>
  <si>
    <t>Gaussian(-1.54, 0.006386)</t>
  </si>
  <si>
    <t>Gaussian(-0.8288, 0.0006218)</t>
  </si>
  <si>
    <t>Gaussian(-1.008, 0.0005392)</t>
  </si>
  <si>
    <t>Gaussian(0.02889, 0.003026)</t>
  </si>
  <si>
    <t>Gaussian(0.9656, 0.004825)</t>
  </si>
  <si>
    <t>Gaussian(-1.571, 0.006776)</t>
  </si>
  <si>
    <t>Gaussian(-0.8309, 0.0006666)</t>
  </si>
  <si>
    <t>Gaussian(-1.02, 0.0005633)</t>
  </si>
  <si>
    <t>Gaussian(0.06563, 0.003185)</t>
  </si>
  <si>
    <t>Gaussian(1.035, 0.005075)</t>
  </si>
  <si>
    <t>Gaussian(-1.73, 0.007969)</t>
  </si>
  <si>
    <t>Gaussian(-0.8544, 0.0007411)</t>
  </si>
  <si>
    <t>Gaussian(-1.078, 0.0006278)</t>
  </si>
  <si>
    <t>Gaussian(0.105, 0.003556)</t>
  </si>
  <si>
    <t>Gaussian(1.055, 0.00568)</t>
  </si>
  <si>
    <t>Gaussian(-1.559, 0.006075)</t>
  </si>
  <si>
    <t>Gaussian(-0.7401, 0.000566)</t>
  </si>
  <si>
    <t>Gaussian(-0.9545, 0.0004757)</t>
  </si>
  <si>
    <t>Gaussian(0.06975, 0.002946)</t>
  </si>
  <si>
    <t>Gaussian(0.9167, 0.004558)</t>
  </si>
  <si>
    <t>Gaussian(-1.483, 0.006079)</t>
  </si>
  <si>
    <t>Gaussian(-0.7861, 0.0006041)</t>
  </si>
  <si>
    <t>Gaussian(-0.9569, 0.0005006)</t>
  </si>
  <si>
    <t>Gaussian(0.03585, 0.002835)</t>
  </si>
  <si>
    <t>Gaussian(0.9481, 0.004433)</t>
  </si>
  <si>
    <t>Gaussian(-1.426, 0.005726)</t>
  </si>
  <si>
    <t>Gaussian(-0.7485, 0.0005736)</t>
  </si>
  <si>
    <t>Gaussian(-0.923, 0.0005028)</t>
  </si>
  <si>
    <t>Gaussian(0.07424, 0.002955)</t>
  </si>
  <si>
    <t>Gaussian(0.9512, 0.004457)</t>
  </si>
  <si>
    <t>Bernoulli(0.4398)</t>
  </si>
  <si>
    <t>Gaussian(-1.555, 0.006931)</t>
  </si>
  <si>
    <t>Gaussian(-0.844, 0.0006559)</t>
  </si>
  <si>
    <t>Gaussian(-1.022, 0.0005656)</t>
  </si>
  <si>
    <t>Gaussian(-0.02357, 0.003385)</t>
  </si>
  <si>
    <t>Gaussian(0.9814, 0.005002)</t>
  </si>
  <si>
    <t>Gaussian(-1.643, 0.007783)</t>
  </si>
  <si>
    <t>Gaussian(-0.8151, 0.0007059)</t>
  </si>
  <si>
    <t>Gaussian(-1.015, 0.000601)</t>
  </si>
  <si>
    <t>Gaussian(0.03317, 0.003452)</t>
  </si>
  <si>
    <t>Gaussian(0.9768, 0.004963)</t>
  </si>
  <si>
    <t>Gaussian(-1.562, 0.006475)</t>
  </si>
  <si>
    <t>Gaussian(-0.7897, 0.0006179)</t>
  </si>
  <si>
    <t>Gaussian(-0.9978, 0.0005425)</t>
  </si>
  <si>
    <t>Gaussian(0.07298, 0.0032)</t>
  </si>
  <si>
    <t>Gaussian(0.987, 0.004935)</t>
  </si>
  <si>
    <t>Gaussian(-1.545, 0.006726)</t>
  </si>
  <si>
    <t>Gaussian(-0.8105, 0.0006332)</t>
  </si>
  <si>
    <t>Gaussian(-1.005, 0.0005429)</t>
  </si>
  <si>
    <t>Gaussian(0.05008, 0.003195)</t>
  </si>
  <si>
    <t>Gaussian(1.029, 0.00496)</t>
  </si>
  <si>
    <t>Gaussian(-1.488, 0.006664)</t>
  </si>
  <si>
    <t>Gaussian(-0.7232, 0.0005595)</t>
  </si>
  <si>
    <t>Gaussian(-0.9181, 0.0005081)</t>
  </si>
  <si>
    <t>Gaussian(0.05469, 0.002793)</t>
  </si>
  <si>
    <t>Gaussian(0.9441, 0.004582)</t>
  </si>
  <si>
    <t>Gaussian(-1.601, 0.00662)</t>
  </si>
  <si>
    <t>Gaussian(-0.8354, 0.0006949)</t>
  </si>
  <si>
    <t>Gaussian(-1.036, 0.0005611)</t>
  </si>
  <si>
    <t>Gaussian(0.08279, 0.003664)</t>
  </si>
  <si>
    <t>Gaussian(1.026, 0.005207)</t>
  </si>
  <si>
    <t>Gaussian(-1.582, 0.006644)</t>
  </si>
  <si>
    <t>Gaussian(-0.8256, 0.0006461)</t>
  </si>
  <si>
    <t>Gaussian(-1.017, 0.0005539)</t>
  </si>
  <si>
    <t>Gaussian(0.06526, 0.003193)</t>
  </si>
  <si>
    <t>Gaussian(0.9705, 0.004824)</t>
  </si>
  <si>
    <t>Gaussian(-1.512, 0.006642)</t>
  </si>
  <si>
    <t>Gaussian(-0.7807, 0.0006437)</t>
  </si>
  <si>
    <t>Gaussian(-0.9702, 0.000536)</t>
  </si>
  <si>
    <t>Gaussian(0.04713, 0.003195)</t>
  </si>
  <si>
    <t>Gaussian(0.9924, 0.004941)</t>
  </si>
  <si>
    <t>Bernoulli(0.4465)</t>
  </si>
  <si>
    <t>Gaussian(-1.534, 0.005996)</t>
  </si>
  <si>
    <t>Gaussian(-0.8259, 0.0006292)</t>
  </si>
  <si>
    <t>Gaussian(-1.012, 0.0005703)</t>
  </si>
  <si>
    <t>Gaussian(0.05285, 0.002815)</t>
  </si>
  <si>
    <t>Gaussian(1, 0.004855)</t>
  </si>
  <si>
    <t>Gaussian(-1.584, 0.006757)</t>
  </si>
  <si>
    <t>Gaussian(-0.8374, 0.0006701)</t>
  </si>
  <si>
    <t>Gaussian(-1.021, 0.0005713)</t>
  </si>
  <si>
    <t>Gaussian(0.01476, 0.003282)</t>
  </si>
  <si>
    <t>Gaussian(0.9694, 0.004954)</t>
  </si>
  <si>
    <t>Gaussian(-1.575, 0.006823)</t>
  </si>
  <si>
    <t>Gaussian(-0.8246, 0.0006317)</t>
  </si>
  <si>
    <t>Gaussian(-1.01, 0.0005527)</t>
  </si>
  <si>
    <t>Gaussian(0.03488, 0.003067)</t>
  </si>
  <si>
    <t>Gaussian(0.9869, 0.004897)</t>
  </si>
  <si>
    <t>Gaussian(-1.549, 0.006424)</t>
  </si>
  <si>
    <t>Gaussian(-0.8402, 0.000678)</t>
  </si>
  <si>
    <t>Gaussian(-1.024, 0.0005622)</t>
  </si>
  <si>
    <t>Gaussian(0.03839, 0.003621)</t>
  </si>
  <si>
    <t>Gaussian(1.009, 0.005053)</t>
  </si>
  <si>
    <t>Gaussian(-1.443, 0.005831)</t>
  </si>
  <si>
    <t>Gaussian(-0.779, 0.000584)</t>
  </si>
  <si>
    <t>Gaussian(-0.9649, 0.0005017)</t>
  </si>
  <si>
    <t>Gaussian(0.03776, 0.003205)</t>
  </si>
  <si>
    <t>Gaussian(0.9873, 0.004583)</t>
  </si>
  <si>
    <t>Gaussian(-1.551, 0.006392)</t>
  </si>
  <si>
    <t>Gaussian(-0.8143, 0.0006251)</t>
  </si>
  <si>
    <t>Gaussian(-1.004, 0.0005304)</t>
  </si>
  <si>
    <t>Gaussian(0.02409, 0.003072)</t>
  </si>
  <si>
    <t>Gaussian(0.9443, 0.004789)</t>
  </si>
  <si>
    <t>Gaussian(-1.611, 0.007156)</t>
  </si>
  <si>
    <t>Gaussian(-0.8298, 0.0006781)</t>
  </si>
  <si>
    <t>Gaussian(-1.018, 0.00057)</t>
  </si>
  <si>
    <t>Gaussian(0.03557, 0.003364)</t>
  </si>
  <si>
    <t>Gaussian(0.9811, 0.005011)</t>
  </si>
  <si>
    <t>Bernoulli(0.4511)</t>
  </si>
  <si>
    <t>Gaussian(-1.501, 0.005994)</t>
  </si>
  <si>
    <t>Gaussian(-0.8004, 0.0006048)</t>
  </si>
  <si>
    <t>Gaussian(-0.9795, 0.0005218)</t>
  </si>
  <si>
    <t>Gaussian(0.0314, 0.002748)</t>
  </si>
  <si>
    <t>Gaussian(0.9705, 0.00471)</t>
  </si>
  <si>
    <t>Gaussian(-1.546, 0.00636)</t>
  </si>
  <si>
    <t>Gaussian(-0.7804, 0.0006045)</t>
  </si>
  <si>
    <t>Gaussian(-0.985, 0.0005237)</t>
  </si>
  <si>
    <t>Gaussian(0.05778, 0.003048)</t>
  </si>
  <si>
    <t>Gaussian(0.9693, 0.004734)</t>
  </si>
  <si>
    <t>Bernoulli(0.4559)</t>
  </si>
  <si>
    <t>Gaussian(-1.548, 0.006897)</t>
  </si>
  <si>
    <t>Gaussian(-0.8218, 0.0006817)</t>
  </si>
  <si>
    <t>Gaussian(-1.004, 0.000564)</t>
  </si>
  <si>
    <t>Gaussian(0.02474, 0.00376)</t>
  </si>
  <si>
    <t>Gaussian(1.003, 0.005029)</t>
  </si>
  <si>
    <t>Gaussian(-1.613, 0.006903)</t>
  </si>
  <si>
    <t>Gaussian(-0.8416, 0.0007066)</t>
  </si>
  <si>
    <t>Gaussian(-1.022, 0.0005701)</t>
  </si>
  <si>
    <t>Gaussian(0.02431, 0.003331)</t>
  </si>
  <si>
    <t>Gaussian(0.9362, 0.00488)</t>
  </si>
  <si>
    <t>Gaussian(-1.492, 0.005841)</t>
  </si>
  <si>
    <t>Gaussian(-0.826, 0.0006483)</t>
  </si>
  <si>
    <t>Gaussian(-0.9963, 0.0005527)</t>
  </si>
  <si>
    <t>Gaussian(0.03301, 0.003072)</t>
  </si>
  <si>
    <t>Gaussian(1.029, 0.004908)</t>
  </si>
  <si>
    <t>Gaussian(-1.602, 0.006545)</t>
  </si>
  <si>
    <t>Gaussian(-0.8473, 0.000695)</t>
  </si>
  <si>
    <t>Gaussian(-1.039, 0.0005641)</t>
  </si>
  <si>
    <t>Gaussian(0.07932, 0.003456)</t>
  </si>
  <si>
    <t>Gaussian(1.022, 0.005116)</t>
  </si>
  <si>
    <t>Gaussian(-1.539, 0.006408)</t>
  </si>
  <si>
    <t>Gaussian(-0.8063, 0.0006379)</t>
  </si>
  <si>
    <t>Gaussian(-0.9956, 0.0005581)</t>
  </si>
  <si>
    <t>Gaussian(0.05361, 0.002921)</t>
  </si>
  <si>
    <t>Gaussian(0.9863, 0.004792)</t>
  </si>
  <si>
    <t>Bernoulli(0.4389)</t>
  </si>
  <si>
    <t>Gaussian(-1.497, 0.006219)</t>
  </si>
  <si>
    <t>Gaussian(-0.8284, 0.0006234)</t>
  </si>
  <si>
    <t>Gaussian(-1.006, 0.0005547)</t>
  </si>
  <si>
    <t>Gaussian(0.01332, 0.003017)</t>
  </si>
  <si>
    <t>Gaussian(0.9498, 0.004818)</t>
  </si>
  <si>
    <t>Gaussian(-1.527, 0.006687)</t>
  </si>
  <si>
    <t>Gaussian(-0.8335, 0.0006898)</t>
  </si>
  <si>
    <t>Gaussian(-1.001, 0.0005975)</t>
  </si>
  <si>
    <t>Gaussian(0.01215, 0.003042)</t>
  </si>
  <si>
    <t>Gaussian(0.9423, 0.004975)</t>
  </si>
  <si>
    <t>Gaussian(-1.548, 0.006558)</t>
  </si>
  <si>
    <t>Gaussian(-0.811, 0.00062)</t>
  </si>
  <si>
    <t>Gaussian(-1.018, 0.0005551)</t>
  </si>
  <si>
    <t>Gaussian(0.01973, 0.003471)</t>
  </si>
  <si>
    <t>Gaussian(1.039, 0.004989)</t>
  </si>
  <si>
    <t>Bernoulli(0.4529)</t>
  </si>
  <si>
    <t>Gaussian(-1.509, 0.005915)</t>
  </si>
  <si>
    <t>Gaussian(-0.8232, 0.0006425)</t>
  </si>
  <si>
    <t>Gaussian(-1.005, 0.0005578)</t>
  </si>
  <si>
    <t>Gaussian(0.03535, 0.003299)</t>
  </si>
  <si>
    <t>Gaussian(0.9577, 0.00488)</t>
  </si>
  <si>
    <t>Bernoulli(0.4366)</t>
  </si>
  <si>
    <t>Gaussian(-1.59, 0.006625)</t>
  </si>
  <si>
    <t>Gaussian(-0.8024, 0.0006363)</t>
  </si>
  <si>
    <t>Gaussian(-1, 0.0005434)</t>
  </si>
  <si>
    <t>Gaussian(0.04685, 0.002897)</t>
  </si>
  <si>
    <t>Gaussian(0.9941, 0.004919)</t>
  </si>
  <si>
    <t>Gaussian(-1.476, 0.005915)</t>
  </si>
  <si>
    <t>Gaussian(-0.7692, 0.0005645)</t>
  </si>
  <si>
    <t>Gaussian(-0.9715, 0.0005031)</t>
  </si>
  <si>
    <t>Gaussian(0.08466, 0.002815)</t>
  </si>
  <si>
    <t>Gaussian(1.017, 0.004677)</t>
  </si>
  <si>
    <t>Gaussian(-1.626, 0.00716)</t>
  </si>
  <si>
    <t>Gaussian(-0.8312, 0.0006613)</t>
  </si>
  <si>
    <t>Gaussian(-1.023, 0.0005749)</t>
  </si>
  <si>
    <t>Gaussian(0.03786, 0.002883)</t>
  </si>
  <si>
    <t>Gaussian(0.9502, 0.004868)</t>
  </si>
  <si>
    <t>Gaussian(-1.642, 0.007269)</t>
  </si>
  <si>
    <t>Gaussian(-0.8646, 0.0007051)</t>
  </si>
  <si>
    <t>Gaussian(-1.046, 0.0005715)</t>
  </si>
  <si>
    <t>Gaussian(0.01288, 0.003278)</t>
  </si>
  <si>
    <t>Gaussian(0.9703, 0.005221)</t>
  </si>
  <si>
    <t>Gaussian(-1.557, 0.006957)</t>
  </si>
  <si>
    <t>Gaussian(-0.8199, 0.0006312)</t>
  </si>
  <si>
    <t>Gaussian(-0.9947, 0.0005377)</t>
  </si>
  <si>
    <t>Gaussian(0.03979, 0.0031)</t>
  </si>
  <si>
    <t>Gaussian(0.9472, 0.004779)</t>
  </si>
  <si>
    <t>Gaussian(-1.624, 0.007347)</t>
  </si>
  <si>
    <t>Gaussian(-0.8223, 0.0006803)</t>
  </si>
  <si>
    <t>Gaussian(-1.022, 0.00055)</t>
  </si>
  <si>
    <t>Gaussian(0.01563, 0.003538)</t>
  </si>
  <si>
    <t>Gaussian(1.022, 0.005228)</t>
  </si>
  <si>
    <t>Gaussian(-1.68, 0.007616)</t>
  </si>
  <si>
    <t>Gaussian(-0.8352, 0.0007148)</t>
  </si>
  <si>
    <t>Gaussian(-1.048, 0.0005895)</t>
  </si>
  <si>
    <t>Gaussian(0.04993, 0.00351)</t>
  </si>
  <si>
    <t>Gaussian(0.9691, 0.005128)</t>
  </si>
  <si>
    <t>Gaussian(-1.499, 0.005977)</t>
  </si>
  <si>
    <t>Gaussian(-0.8181, 0.0006603)</t>
  </si>
  <si>
    <t>Gaussian(-0.9922, 0.0005577)</t>
  </si>
  <si>
    <t>Gaussian(0.07071, 0.003169)</t>
  </si>
  <si>
    <t>Gaussian(1.016, 0.004665)</t>
  </si>
  <si>
    <t>Gaussian(-1.509, 0.006151)</t>
  </si>
  <si>
    <t>Gaussian(-0.7492, 0.0005798)</t>
  </si>
  <si>
    <t>Gaussian(-0.9651, 0.0005142)</t>
  </si>
  <si>
    <t>Gaussian(0.08942, 0.003177)</t>
  </si>
  <si>
    <t>Gaussian(1.004, 0.004764)</t>
  </si>
  <si>
    <t>Gaussian(-1.46, 0.005549)</t>
  </si>
  <si>
    <t>Gaussian(-0.7768, 0.0005521)</t>
  </si>
  <si>
    <t>Gaussian(-0.9591, 0.0004833)</t>
  </si>
  <si>
    <t>Gaussian(0.06792, 0.00286)</t>
  </si>
  <si>
    <t>Gaussian(0.9826, 0.004645)</t>
  </si>
  <si>
    <t>Gaussian(-1.568, 0.006853)</t>
  </si>
  <si>
    <t>Gaussian(-0.8004, 0.000612)</t>
  </si>
  <si>
    <t>Gaussian(-1.005, 0.0005423)</t>
  </si>
  <si>
    <t>Gaussian(0.05354, 0.00292)</t>
  </si>
  <si>
    <t>Gaussian(0.9787, 0.00494)</t>
  </si>
  <si>
    <t>Gaussian(-1.592, 0.006426)</t>
  </si>
  <si>
    <t>Gaussian(-0.8462, 0.0006554)</t>
  </si>
  <si>
    <t>Gaussian(-1.039, 0.0005658)</t>
  </si>
  <si>
    <t>Gaussian(0.02269, 0.003451)</t>
  </si>
  <si>
    <t>Gaussian(0.9846, 0.005059)</t>
  </si>
  <si>
    <t>Gaussian(-1.565, 0.00698)</t>
  </si>
  <si>
    <t>Gaussian(-0.8396, 0.0006442)</t>
  </si>
  <si>
    <t>Gaussian(-1.019, 0.0005375)</t>
  </si>
  <si>
    <t>Gaussian(0.006228, 0.00327)</t>
  </si>
  <si>
    <t>Gaussian(0.9416, 0.004927)</t>
  </si>
  <si>
    <t>Gaussian(-1.481, 0.005976)</t>
  </si>
  <si>
    <t>Gaussian(-0.7687, 0.0006025)</t>
  </si>
  <si>
    <t>Gaussian(-0.9585, 0.0005177)</t>
  </si>
  <si>
    <t>Gaussian(0.06161, 0.003215)</t>
  </si>
  <si>
    <t>Gaussian(0.9782, 0.004695)</t>
  </si>
  <si>
    <t>Bernoulli(0.4378)</t>
  </si>
  <si>
    <t>Gaussian(-1.59, 0.007211)</t>
  </si>
  <si>
    <t>Gaussian(-0.8092, 0.0006679)</t>
  </si>
  <si>
    <t>Gaussian(-1.01, 0.0005618)</t>
  </si>
  <si>
    <t>Gaussian(0.05957, 0.003176)</t>
  </si>
  <si>
    <t>Gaussian(1.005, 0.005165)</t>
  </si>
  <si>
    <t>Bernoulli(0.4541)</t>
  </si>
  <si>
    <t>Gaussian(-1.569, 0.006909)</t>
  </si>
  <si>
    <t>Gaussian(-0.8129, 0.0007015)</t>
  </si>
  <si>
    <t>Gaussian(-1.009, 0.0005855)</t>
  </si>
  <si>
    <t>Gaussian(0.06065, 0.00332)</t>
  </si>
  <si>
    <t>Gaussian(1.019, 0.005071)</t>
  </si>
  <si>
    <t>Bernoulli(0.4431)</t>
  </si>
  <si>
    <t>Gaussian(-0.3645, 0.000349)</t>
  </si>
  <si>
    <t>Gaussian(-0.1083, 5.313e-05)</t>
  </si>
  <si>
    <t>Gaussian(-0.07866, 8.913e-05)</t>
  </si>
  <si>
    <t>Gaussian(-0.004204, 0.0003022)</t>
  </si>
  <si>
    <t>Gaussian(0.1123, 0.0006051)</t>
  </si>
  <si>
    <t>Bernoulli(0.4359)</t>
  </si>
  <si>
    <t>Gaussian(-0.3253, 0.0003224)</t>
  </si>
  <si>
    <t>Gaussian(-0.1115, 5.523e-05)</t>
  </si>
  <si>
    <t>Gaussian(-0.06768, 8.359e-05)</t>
  </si>
  <si>
    <t>Gaussian(-0.03407, 0.0002749)</t>
  </si>
  <si>
    <t>Gaussian(0.09924, 0.000569)</t>
  </si>
  <si>
    <t>Bernoulli(0.4386)</t>
  </si>
  <si>
    <t>Bernoulli(0.4563)</t>
  </si>
  <si>
    <t>Bernoulli(0.4533)</t>
  </si>
  <si>
    <t>Bernoulli(0.4419)</t>
  </si>
  <si>
    <t>Gaussian(-0.3138, 0.0003061)</t>
  </si>
  <si>
    <t>Gaussian(-0.1071, 5.521e-05)</t>
  </si>
  <si>
    <t>Gaussian(-0.07509, 8.269e-05)</t>
  </si>
  <si>
    <t>Gaussian(0.01246, 0.0002738)</t>
  </si>
  <si>
    <t>Gaussian(0.1252, 0.0005672)</t>
  </si>
  <si>
    <t>Bernoulli(0.4309)</t>
  </si>
  <si>
    <t>Gaussian(-0.3901, 0.0004011)</t>
  </si>
  <si>
    <t>Gaussian(-0.1385, 6.714e-05)</t>
  </si>
  <si>
    <t>Gaussian(-0.1223, 9.133e-05)</t>
  </si>
  <si>
    <t>Gaussian(-0.01459, 0.0003185)</t>
  </si>
  <si>
    <t>Gaussian(0.1536, 0.00065)</t>
  </si>
  <si>
    <t>Bernoulli(0.4433)</t>
  </si>
  <si>
    <t>Bernoulli(0.4307)</t>
  </si>
  <si>
    <t>Bernoulli(0.4444)</t>
  </si>
  <si>
    <t>Bernoulli(0.4548)</t>
  </si>
  <si>
    <t>Bernoulli(0.425)</t>
  </si>
  <si>
    <t>Bernoulli(0.4295)</t>
  </si>
  <si>
    <t>Gaussian(-0.3713, 0.0003646)</t>
  </si>
  <si>
    <t>Gaussian(-0.129, 6.096e-05)</t>
  </si>
  <si>
    <t>Gaussian(-0.1067, 9.033e-05)</t>
  </si>
  <si>
    <t>Gaussian(-0.008582, 0.0003129)</t>
  </si>
  <si>
    <t>Gaussian(0.1341, 0.0006172)</t>
  </si>
  <si>
    <t>Bernoulli(0.4523)</t>
  </si>
  <si>
    <t>Bernoulli(0.4416)</t>
  </si>
  <si>
    <t>Gaussian(-0.3411, 0.0003214)</t>
  </si>
  <si>
    <t>Gaussian(-0.1219, 6.167e-05)</t>
  </si>
  <si>
    <t>Gaussian(-0.08194, 8.125e-05)</t>
  </si>
  <si>
    <t>Gaussian(-0.0104, 0.0002968)</t>
  </si>
  <si>
    <t>Gaussian(0.1107, 0.0006041)</t>
  </si>
  <si>
    <t>Bernoulli(0.4532)</t>
  </si>
  <si>
    <t>Bernoulli(0.4432)</t>
  </si>
  <si>
    <t>Gaussian(-0.349, 0.0003563)</t>
  </si>
  <si>
    <t>Gaussian(-0.1232, 5.904e-05)</t>
  </si>
  <si>
    <t>Gaussian(-0.09017, 8.596e-05)</t>
  </si>
  <si>
    <t>Gaussian(0.003716, 0.0003017)</t>
  </si>
  <si>
    <t>Gaussian(0.1261, 0.0005985)</t>
  </si>
  <si>
    <t>Bernoulli(0.44)</t>
  </si>
  <si>
    <t>Bernoulli(0.4517)</t>
  </si>
  <si>
    <t>Gaussian(-0.3516, 0.0003293)</t>
  </si>
  <si>
    <t>Gaussian(-0.09681, 5.314e-05)</t>
  </si>
  <si>
    <t>Gaussian(-0.0776, 8.046e-05)</t>
  </si>
  <si>
    <t>Gaussian(0.05228, 0.000312)</t>
  </si>
  <si>
    <t>Gaussian(0.1329, 0.0005883)</t>
  </si>
  <si>
    <t>Bernoulli(0.4468)</t>
  </si>
  <si>
    <t>Gaussian(-0.3582, 0.0003645)</t>
  </si>
  <si>
    <t>Gaussian(-0.1235, 5.748e-05)</t>
  </si>
  <si>
    <t>Gaussian(-0.07886, 8.377e-05)</t>
  </si>
  <si>
    <t>Gaussian(-0.02629, 0.0003072)</t>
  </si>
  <si>
    <t>Gaussian(0.1207, 0.0006147)</t>
  </si>
  <si>
    <t>Bernoulli(0.4534)</t>
  </si>
  <si>
    <t>Gaussian(-0.3667, 0.0003728)</t>
  </si>
  <si>
    <t>Gaussian(-0.1331, 6.324e-05)</t>
  </si>
  <si>
    <t>Gaussian(-0.09988, 8.404e-05)</t>
  </si>
  <si>
    <t>Gaussian(-0.0128, 0.0003257)</t>
  </si>
  <si>
    <t>Gaussian(0.1189, 0.0006372)</t>
  </si>
  <si>
    <t>Bernoulli(0.432)</t>
  </si>
  <si>
    <t>Bernoulli(0.4561)</t>
  </si>
  <si>
    <t>Bernoulli(0.4411)</t>
  </si>
  <si>
    <t>Gaussian(-0.3297, 0.0002967)</t>
  </si>
  <si>
    <t>Gaussian(-0.1264, 5.606e-05)</t>
  </si>
  <si>
    <t>Gaussian(-0.1054, 8.106e-05)</t>
  </si>
  <si>
    <t>Gaussian(0.02506, 0.0003136)</t>
  </si>
  <si>
    <t>Gaussian(0.128, 0.0005905)</t>
  </si>
  <si>
    <t>Bernoulli(0.4558)</t>
  </si>
  <si>
    <t>Gaussian(-0.3773, 0.0003578)</t>
  </si>
  <si>
    <t>Gaussian(-0.1183, 6.039e-05)</t>
  </si>
  <si>
    <t>Gaussian(-0.1001, 8.517e-05)</t>
  </si>
  <si>
    <t>Gaussian(0.034, 0.0003215)</t>
  </si>
  <si>
    <t>Gaussian(0.1883, 0.0006247)</t>
  </si>
  <si>
    <t>Gaussian(-0.3524, 0.0003367)</t>
  </si>
  <si>
    <t>Gaussian(-0.1053, 5.058e-05)</t>
  </si>
  <si>
    <t>Gaussian(-0.07982, 7.224e-05)</t>
  </si>
  <si>
    <t>Gaussian(0.01189, 0.0002826)</t>
  </si>
  <si>
    <t>Gaussian(0.1182, 0.0005901)</t>
  </si>
  <si>
    <t>Bernoulli(0.4522)</t>
  </si>
  <si>
    <t>Bernoulli(0.4572)</t>
  </si>
  <si>
    <t>Bernoulli(0.4265)</t>
  </si>
  <si>
    <t>Gaussian(-0.3333, 0.0003302)</t>
  </si>
  <si>
    <t>Gaussian(-0.1263, 6.106e-05)</t>
  </si>
  <si>
    <t>Gaussian(-0.08353, 8.485e-05)</t>
  </si>
  <si>
    <t>Gaussian(-0.01504, 0.0002955)</t>
  </si>
  <si>
    <t>Gaussian(0.1272, 0.000588)</t>
  </si>
  <si>
    <t>Bernoulli(0.4329)</t>
  </si>
  <si>
    <t>Gaussian(-0.3591, 0.0003585)</t>
  </si>
  <si>
    <t>Gaussian(-0.1319, 6.155e-05)</t>
  </si>
  <si>
    <t>Gaussian(-0.09841, 8.287e-05)</t>
  </si>
  <si>
    <t>Gaussian(-0.01365, 0.000311)</t>
  </si>
  <si>
    <t>Gaussian(0.1446, 0.0006159)</t>
  </si>
  <si>
    <t>Gaussian(-0.3451, 0.0003214)</t>
  </si>
  <si>
    <t>Gaussian(-0.0993, 5.046e-05)</t>
  </si>
  <si>
    <t>Gaussian(-0.07928, 7.942e-05)</t>
  </si>
  <si>
    <t>Gaussian(0.01184, 0.000249)</t>
  </si>
  <si>
    <t>Gaussian(0.1217, 0.0005628)</t>
  </si>
  <si>
    <t>Bernoulli(0.4374)</t>
  </si>
  <si>
    <t>Bernoulli(0.4427)</t>
  </si>
  <si>
    <t>Gaussian(-0.3375, 0.0003331)</t>
  </si>
  <si>
    <t>Gaussian(-0.1002, 5.267e-05)</t>
  </si>
  <si>
    <t>Gaussian(-0.0632, 7.407e-05)</t>
  </si>
  <si>
    <t>Gaussian(0.01217, 0.0002594)</t>
  </si>
  <si>
    <t>Gaussian(0.09782, 0.0005695)</t>
  </si>
  <si>
    <t>Bernoulli(0.4254)</t>
  </si>
  <si>
    <t>Gaussian(-0.3372, 0.0003352)</t>
  </si>
  <si>
    <t>Gaussian(-0.1187, 5.474e-05)</t>
  </si>
  <si>
    <t>Gaussian(-0.06993, 8.378e-05)</t>
  </si>
  <si>
    <t>Gaussian(-0.0159, 0.0002851)</t>
  </si>
  <si>
    <t>Gaussian(0.1026, 0.0005797)</t>
  </si>
  <si>
    <t>Bernoulli(0.4405)</t>
  </si>
  <si>
    <t>Bernoulli(0.4277)</t>
  </si>
  <si>
    <t>Bernoulli(0.4437)</t>
  </si>
  <si>
    <t>Gaussian(-0.3439, 0.0003186)</t>
  </si>
  <si>
    <t>Gaussian(-0.1173, 5.464e-05)</t>
  </si>
  <si>
    <t>Gaussian(-0.09428, 8.04e-05)</t>
  </si>
  <si>
    <t>Gaussian(-0.006523, 0.000299)</t>
  </si>
  <si>
    <t>Gaussian(0.1223, 0.0005915)</t>
  </si>
  <si>
    <t>Gaussian(-0.3279, 0.0003078)</t>
  </si>
  <si>
    <t>Gaussian(-0.1137, 5.514e-05)</t>
  </si>
  <si>
    <t>Gaussian(-0.0821, 8.451e-05)</t>
  </si>
  <si>
    <t>Gaussian(-0.02105, 0.0002799)</t>
  </si>
  <si>
    <t>Gaussian(0.1089, 0.0005721)</t>
  </si>
  <si>
    <t>Bernoulli(0.4282)</t>
  </si>
  <si>
    <t>Gaussian(-0.3292, 0.0003131)</t>
  </si>
  <si>
    <t>Gaussian(-0.1097, 5.616e-05)</t>
  </si>
  <si>
    <t>Gaussian(-0.07999, 9.555e-05)</t>
  </si>
  <si>
    <t>Gaussian(-0.001199, 0.0003002)</t>
  </si>
  <si>
    <t>Gaussian(0.0982, 0.0005866)</t>
  </si>
  <si>
    <t>Bernoulli(0.4243)</t>
  </si>
  <si>
    <t>Gaussian(-0.3768, 0.0004181)</t>
  </si>
  <si>
    <t>Gaussian(-0.1255, 6.578e-05)</t>
  </si>
  <si>
    <t>Gaussian(-0.08051, 8.756e-05)</t>
  </si>
  <si>
    <t>Gaussian(-0.02352, 0.0003284)</t>
  </si>
  <si>
    <t>Gaussian(0.1029, 0.0006539)</t>
  </si>
  <si>
    <t>Gaussian(-0.3726, 0.0003762)</t>
  </si>
  <si>
    <t>Gaussian(-0.1041, 5.597e-05)</t>
  </si>
  <si>
    <t>Gaussian(-0.07701, 7.726e-05)</t>
  </si>
  <si>
    <t>Gaussian(0.004366, 0.0003002)</t>
  </si>
  <si>
    <t>Gaussian(0.1367, 0.0006131)</t>
  </si>
  <si>
    <t>Bernoulli(0.4314)</t>
  </si>
  <si>
    <t>Gaussian(-0.3535, 0.000355)</t>
  </si>
  <si>
    <t>Gaussian(-0.1101, 5.397e-05)</t>
  </si>
  <si>
    <t>Gaussian(-0.0763, 8.606e-05)</t>
  </si>
  <si>
    <t>Gaussian(0.002831, 0.0002926)</t>
  </si>
  <si>
    <t>Gaussian(0.1061, 0.0005877)</t>
  </si>
  <si>
    <t>Bernoulli(0.4253)</t>
  </si>
  <si>
    <t>Gaussian(-0.3183, 0.0002916)</t>
  </si>
  <si>
    <t>Gaussian(-0.1058, 5.035e-05)</t>
  </si>
  <si>
    <t>Gaussian(-0.07276, 7.834e-05)</t>
  </si>
  <si>
    <t>Gaussian(-0.0174, 0.0002738)</t>
  </si>
  <si>
    <t>Gaussian(0.09507, 0.0005538)</t>
  </si>
  <si>
    <t>Bernoulli(0.442)</t>
  </si>
  <si>
    <t>Gaussian(-0.3929, 0.0004081)</t>
  </si>
  <si>
    <t>Gaussian(-0.1033, 5.787e-05)</t>
  </si>
  <si>
    <t>Gaussian(-0.08873, 8.781e-05)</t>
  </si>
  <si>
    <t>Gaussian(0.03342, 0.0003145)</t>
  </si>
  <si>
    <t>Gaussian(0.1169, 0.0006124)</t>
  </si>
  <si>
    <t>Bernoulli(0.4319)</t>
  </si>
  <si>
    <t>Bernoulli(0.4539)</t>
  </si>
  <si>
    <t>Gaussian(-0.3688, 0.0003668)</t>
  </si>
  <si>
    <t>Gaussian(-0.1245, 6.145e-05)</t>
  </si>
  <si>
    <t>Gaussian(-0.0935, 8.936e-05)</t>
  </si>
  <si>
    <t>Gaussian(0.003019, 0.0003112)</t>
  </si>
  <si>
    <t>Gaussian(0.1486, 0.0006258)</t>
  </si>
  <si>
    <t>Bernoulli(0.4396)</t>
  </si>
  <si>
    <t>Gaussian(-0.3773, 0.0003624)</t>
  </si>
  <si>
    <t>Gaussian(-0.1527, 7.102e-05)</t>
  </si>
  <si>
    <t>Gaussian(-0.114, 9.377e-05)</t>
  </si>
  <si>
    <t>Gaussian(0.003795, 0.0003359)</t>
  </si>
  <si>
    <t>Gaussian(0.155, 0.000662)</t>
  </si>
  <si>
    <t>Gaussian(-0.329, 0.0002977)</t>
  </si>
  <si>
    <t>Gaussian(-0.1027, 5.032e-05)</t>
  </si>
  <si>
    <t>Gaussian(-0.06677, 8.159e-05)</t>
  </si>
  <si>
    <t>Gaussian(-0.01529, 0.0002931)</t>
  </si>
  <si>
    <t>Gaussian(0.07208, 0.0005763)</t>
  </si>
  <si>
    <t>Gaussian(-0.3644, 0.0003516)</t>
  </si>
  <si>
    <t>Gaussian(-0.1198, 5.43e-05)</t>
  </si>
  <si>
    <t>Gaussian(-0.1007, 8.572e-05)</t>
  </si>
  <si>
    <t>Gaussian(0.01155, 0.0003033)</t>
  </si>
  <si>
    <t>Gaussian(0.1379, 0.0006113)</t>
  </si>
  <si>
    <t>Bernoulli(0.453)</t>
  </si>
  <si>
    <t>Gaussian(-0.416, 0.0004681)</t>
  </si>
  <si>
    <t>Gaussian(-0.1274, 7.332e-05)</t>
  </si>
  <si>
    <t>Gaussian(-0.09056, 9.063e-05)</t>
  </si>
  <si>
    <t>Gaussian(0.02103, 0.0003125)</t>
  </si>
  <si>
    <t>Gaussian(0.1542, 0.0006644)</t>
  </si>
  <si>
    <t>Gaussian(-0.3915, 0.0004349)</t>
  </si>
  <si>
    <t>Gaussian(-0.1229, 6.389e-05)</t>
  </si>
  <si>
    <t>Gaussian(-0.08553, 8.947e-05)</t>
  </si>
  <si>
    <t>Gaussian(0.01429, 0.0002989)</t>
  </si>
  <si>
    <t>Gaussian(0.1507, 0.000639)</t>
  </si>
  <si>
    <t>Bernoulli(0.4576)</t>
  </si>
  <si>
    <t>Bernoulli(0.4518)</t>
  </si>
  <si>
    <t>Gaussian(-0.3498, 0.0003351)</t>
  </si>
  <si>
    <t>Gaussian(-0.09854, 5.349e-05)</t>
  </si>
  <si>
    <t>Gaussian(-0.08169, 7.576e-05)</t>
  </si>
  <si>
    <t>Gaussian(0.0266, 0.0002714)</t>
  </si>
  <si>
    <t>Gaussian(0.1035, 0.0005709)</t>
  </si>
  <si>
    <t>Bernoulli(0.4544)</t>
  </si>
  <si>
    <t>Gaussian(-0.347, 0.0003321)</t>
  </si>
  <si>
    <t>Gaussian(-0.1047, 5.379e-05)</t>
  </si>
  <si>
    <t>Gaussian(-0.08108, 7.92e-05)</t>
  </si>
  <si>
    <t>Gaussian(0.01996, 0.0002811)</t>
  </si>
  <si>
    <t>Gaussian(0.1062, 0.0005703)</t>
  </si>
  <si>
    <t>Bernoulli(0.456)</t>
  </si>
  <si>
    <t>Gaussian(-0.3185, 0.0002745)</t>
  </si>
  <si>
    <t>Gaussian(-0.1048, 4.916e-05)</t>
  </si>
  <si>
    <t>Gaussian(-0.09356, 8.071e-05)</t>
  </si>
  <si>
    <t>Gaussian(0.02651, 0.0002809)</t>
  </si>
  <si>
    <t>Gaussian(0.1308, 0.0005686)</t>
  </si>
  <si>
    <t>Bernoulli(0.4484)</t>
  </si>
  <si>
    <t>Bernoulli(0.4367)</t>
  </si>
  <si>
    <t>Bernoulli(0.4271)</t>
  </si>
  <si>
    <t>Gaussian(-0.3308, 0.0003063)</t>
  </si>
  <si>
    <t>Gaussian(-0.1181, 5.705e-05)</t>
  </si>
  <si>
    <t>Gaussian(-0.08035, 8.561e-05)</t>
  </si>
  <si>
    <t>Gaussian(-0.00306, 0.0002922)</t>
  </si>
  <si>
    <t>Gaussian(0.1176, 0.000588)</t>
  </si>
  <si>
    <t>Gaussian(-0.3765, 0.0003337)</t>
  </si>
  <si>
    <t>Gaussian(-0.1214, 6.361e-05)</t>
  </si>
  <si>
    <t>Gaussian(-0.08813, 9.26e-05)</t>
  </si>
  <si>
    <t>Gaussian(0.04996, 0.0003286)</t>
  </si>
  <si>
    <t>Gaussian(0.1717, 0.0006118)</t>
  </si>
  <si>
    <t>Gaussian(-0.3349, 0.0003135)</t>
  </si>
  <si>
    <t>Gaussian(-0.1184, 5.929e-05)</t>
  </si>
  <si>
    <t>Gaussian(-0.09642, 7.951e-05)</t>
  </si>
  <si>
    <t>Gaussian(0.0121, 0.0003025)</t>
  </si>
  <si>
    <t>Gaussian(0.1489, 0.000586)</t>
  </si>
  <si>
    <t>Gaussian(-0.3683, 0.0003581)</t>
  </si>
  <si>
    <t>Gaussian(-0.1235, 5.859e-05)</t>
  </si>
  <si>
    <t>Gaussian(-0.07951, 8.735e-05)</t>
  </si>
  <si>
    <t>Gaussian(0.008705, 0.0002961)</t>
  </si>
  <si>
    <t>Gaussian(0.124, 0.0006137)</t>
  </si>
  <si>
    <t>Bernoulli(0.4404)</t>
  </si>
  <si>
    <t>Bernoulli(0.4434)</t>
  </si>
  <si>
    <t>Bernoulli(0.4327)</t>
  </si>
  <si>
    <t>Gaussian(-0.382, 0.0003986)</t>
  </si>
  <si>
    <t>Gaussian(-0.1279, 6.516e-05)</t>
  </si>
  <si>
    <t>Gaussian(-0.1042, 9.037e-05)</t>
  </si>
  <si>
    <t>Gaussian(-0.01789, 0.0002898)</t>
  </si>
  <si>
    <t>Gaussian(0.1303, 0.000638)</t>
  </si>
  <si>
    <t>Bernoulli(0.4283)</t>
  </si>
  <si>
    <t>Bernoulli(0.4308)</t>
  </si>
  <si>
    <t>Bernoulli(0.4315)</t>
  </si>
  <si>
    <t>Bernoulli(0.4482)</t>
  </si>
  <si>
    <t>Gaussian(-0.3323, 0.0003219)</t>
  </si>
  <si>
    <t>Gaussian(-0.126, 6.325e-05)</t>
  </si>
  <si>
    <t>Gaussian(-0.06946, 8.991e-05)</t>
  </si>
  <si>
    <t>Gaussian(-0.002898, 0.000254)</t>
  </si>
  <si>
    <t>Gaussian(0.1321, 0.0005938)</t>
  </si>
  <si>
    <t>Bernoulli(0.446)</t>
  </si>
  <si>
    <t>Gaussian(-0.3639, 0.0003393)</t>
  </si>
  <si>
    <t>Gaussian(-0.1259, 6.072e-05)</t>
  </si>
  <si>
    <t>Gaussian(-0.1022, 8.073e-05)</t>
  </si>
  <si>
    <t>Gaussian(0.0164, 0.0003097)</t>
  </si>
  <si>
    <t>Gaussian(0.1667, 0.0006146)</t>
  </si>
  <si>
    <t>Gaussian(-0.3635, 0.0003612)</t>
  </si>
  <si>
    <t>Gaussian(-0.1292, 6.114e-05)</t>
  </si>
  <si>
    <t>Gaussian(-0.09063, 9.127e-05)</t>
  </si>
  <si>
    <t>Gaussian(-0.005697, 0.0003059)</t>
  </si>
  <si>
    <t>Gaussian(0.1356, 0.0006237)</t>
  </si>
  <si>
    <t>Bernoulli(0.434)</t>
  </si>
  <si>
    <t>Gaussian(-0.3828, 0.0003889)</t>
  </si>
  <si>
    <t>Gaussian(-0.1235, 6.74e-05)</t>
  </si>
  <si>
    <t>Gaussian(-0.09141, 9.279e-05)</t>
  </si>
  <si>
    <t>Gaussian(0.01595, 0.0003151)</t>
  </si>
  <si>
    <t>Gaussian(0.1347, 0.0006277)</t>
  </si>
  <si>
    <t>Bernoulli(0.4439)</t>
  </si>
  <si>
    <t>Gaussian(-0.3489, 0.0003572)</t>
  </si>
  <si>
    <t>Gaussian(-0.1249, 5.623e-05)</t>
  </si>
  <si>
    <t>Gaussian(-0.096, 8.226e-05)</t>
  </si>
  <si>
    <t>Gaussian(0.003826, 0.0002847)</t>
  </si>
  <si>
    <t>Gaussian(0.1276, 0.0006123)</t>
  </si>
  <si>
    <t>Bernoulli(0.4471)</t>
  </si>
  <si>
    <t>Bernoulli(0.4443)</t>
  </si>
  <si>
    <t>Gaussian(-0.3311, 0.0003008)</t>
  </si>
  <si>
    <t>Gaussian(-0.1061, 5.138e-05)</t>
  </si>
  <si>
    <t>Gaussian(-0.07337, 8.992e-05)</t>
  </si>
  <si>
    <t>Gaussian(-0.01157, 0.0002679)</t>
  </si>
  <si>
    <t>Gaussian(0.1243, 0.0005696)</t>
  </si>
  <si>
    <t>Bernoulli(0.4442)</t>
  </si>
  <si>
    <t>Gaussian(-0.3535, 0.0003621)</t>
  </si>
  <si>
    <t>Gaussian(-0.1106, 5.93e-05)</t>
  </si>
  <si>
    <t>Gaussian(-0.08339, 8.606e-05)</t>
  </si>
  <si>
    <t>Gaussian(0.02137, 0.0003226)</t>
  </si>
  <si>
    <t>Gaussian(0.1244, 0.0005998)</t>
  </si>
  <si>
    <t>Bernoulli(0.4493)</t>
  </si>
  <si>
    <t>Gaussian(-0.3911, 0.0004257)</t>
  </si>
  <si>
    <t>Gaussian(-0.124, 7.015e-05)</t>
  </si>
  <si>
    <t>Gaussian(-0.0846, 9.265e-05)</t>
  </si>
  <si>
    <t>Gaussian(0.002532, 0.0003178)</t>
  </si>
  <si>
    <t>Gaussian(0.111, 0.0006548)</t>
  </si>
  <si>
    <t>Gaussian(-0.3985, 0.0004002)</t>
  </si>
  <si>
    <t>Gaussian(-0.1241, 6.269e-05)</t>
  </si>
  <si>
    <t>Gaussian(-0.1066, 9.669e-05)</t>
  </si>
  <si>
    <t>Gaussian(0.0075, 0.0003436)</t>
  </si>
  <si>
    <t>Gaussian(0.1621, 0.00064)</t>
  </si>
  <si>
    <t>Bernoulli(0.4429)</t>
  </si>
  <si>
    <t>Bernoulli(0.4354)</t>
  </si>
  <si>
    <t>Gaussian(-0.3354, 0.0003165)</t>
  </si>
  <si>
    <t>Gaussian(-0.1197, 5.675e-05)</t>
  </si>
  <si>
    <t>Gaussian(-0.09298, 7.21e-05)</t>
  </si>
  <si>
    <t>Gaussian(-0.01129, 0.000288)</t>
  </si>
  <si>
    <t>Gaussian(0.1275, 0.0005909)</t>
  </si>
  <si>
    <t>Bernoulli(0.4339)</t>
  </si>
  <si>
    <t>Bernoulli(0.4371)</t>
  </si>
  <si>
    <t>Gaussian(-0.3557, 0.0003616)</t>
  </si>
  <si>
    <t>Gaussian(-0.1164, 6.218e-05)</t>
  </si>
  <si>
    <t>Gaussian(-0.07126, 8.284e-05)</t>
  </si>
  <si>
    <t>Gaussian(0.01478, 0.0003199)</t>
  </si>
  <si>
    <t>Gaussian(0.1203, 0.0006048)</t>
  </si>
  <si>
    <t>Bernoulli(0.4301)</t>
  </si>
  <si>
    <t>Bernoulli(0.4426)</t>
  </si>
  <si>
    <t>Gaussian(-0.3951, 0.0004293)</t>
  </si>
  <si>
    <t>Gaussian(-0.1373, 6.476e-05)</t>
  </si>
  <si>
    <t>Gaussian(-0.1166, 8.95e-05)</t>
  </si>
  <si>
    <t>Gaussian(-0.01854, 0.0003196)</t>
  </si>
  <si>
    <t>Gaussian(0.1379, 0.0006468)</t>
  </si>
  <si>
    <t>Gaussian(-0.362, 0.00035)</t>
  </si>
  <si>
    <t>Gaussian(-0.124, 5.769e-05)</t>
  </si>
  <si>
    <t>Gaussian(-0.08382, 8.157e-05)</t>
  </si>
  <si>
    <t>Gaussian(-0.008131, 0.0003236)</t>
  </si>
  <si>
    <t>Gaussian(0.1037, 0.0006121)</t>
  </si>
  <si>
    <t>Bernoulli(0.4399)</t>
  </si>
  <si>
    <t>Gaussian(-0.3548, 0.0003459)</t>
  </si>
  <si>
    <t>Gaussian(-0.119, 5.956e-05)</t>
  </si>
  <si>
    <t>Gaussian(-0.07636, 8.494e-05)</t>
  </si>
  <si>
    <t>Gaussian(-0.002384, 0.0002962)</t>
  </si>
  <si>
    <t>Gaussian(0.1158, 0.0006052)</t>
  </si>
  <si>
    <t>Bernoulli(0.4519)</t>
  </si>
  <si>
    <t>Bernoulli(0.4311)</t>
  </si>
  <si>
    <t>Gaussian(-0.3972, 0.0003992)</t>
  </si>
  <si>
    <t>Gaussian(-0.1535, 7.277e-05)</t>
  </si>
  <si>
    <t>Gaussian(-0.09813, 9.537e-05)</t>
  </si>
  <si>
    <t>Gaussian(-0.01919, 0.0003051)</t>
  </si>
  <si>
    <t>Gaussian(0.1619, 0.0006937)</t>
  </si>
  <si>
    <t>Gaussian(-0.3469, 0.0003583)</t>
  </si>
  <si>
    <t>Gaussian(-0.13, 6.205e-05)</t>
  </si>
  <si>
    <t>Gaussian(-0.08823, 8.422e-05)</t>
  </si>
  <si>
    <t>Gaussian(-0.008309, 0.0003095)</t>
  </si>
  <si>
    <t>Gaussian(0.1221, 0.0006184)</t>
  </si>
  <si>
    <t>Bernoulli(0.4494)</t>
  </si>
  <si>
    <t>Gaussian(-0.3882, 0.0003683)</t>
  </si>
  <si>
    <t>Gaussian(-0.1344, 6.51e-05)</t>
  </si>
  <si>
    <t>Gaussian(-0.09852, 8.174e-05)</t>
  </si>
  <si>
    <t>Gaussian(0.02559, 0.0002872)</t>
  </si>
  <si>
    <t>Gaussian(0.177, 0.0006346)</t>
  </si>
  <si>
    <t>Gaussian(-0.3332, 0.0003164)</t>
  </si>
  <si>
    <t>Gaussian(-0.1111, 5.631e-05)</t>
  </si>
  <si>
    <t>Gaussian(-0.0787, 8.72e-05)</t>
  </si>
  <si>
    <t>Gaussian(-0.02104, 0.0003129)</t>
  </si>
  <si>
    <t>Gaussian(0.08733, 0.0005905)</t>
  </si>
  <si>
    <t>Bernoulli(0.4538)</t>
  </si>
  <si>
    <t>Gaussian(-0.3537, 0.0003485)</t>
  </si>
  <si>
    <t>Gaussian(-0.1076, 5.622e-05)</t>
  </si>
  <si>
    <t>Gaussian(-0.08127, 7.737e-05)</t>
  </si>
  <si>
    <t>Gaussian(0.02283, 0.0002934)</t>
  </si>
  <si>
    <t>Gaussian(0.1371, 0.0006087)</t>
  </si>
  <si>
    <t>Bernoulli(0.441)</t>
  </si>
  <si>
    <t>Gaussian(-0.3511, 0.000336)</t>
  </si>
  <si>
    <t>Gaussian(-0.1207, 5.522e-05)</t>
  </si>
  <si>
    <t>Gaussian(-0.09863, 8.493e-05)</t>
  </si>
  <si>
    <t>Gaussian(0.000876, 0.0002614)</t>
  </si>
  <si>
    <t>Gaussian(0.1566, 0.000602)</t>
  </si>
  <si>
    <t>Gaussian(-0.3668, 0.0003757)</t>
  </si>
  <si>
    <t>Gaussian(-0.127, 6.128e-05)</t>
  </si>
  <si>
    <t>Gaussian(-0.08862, 9.123e-05)</t>
  </si>
  <si>
    <t>Gaussian(0.002306, 0.0002872)</t>
  </si>
  <si>
    <t>Gaussian(0.1165, 0.0006139)</t>
  </si>
  <si>
    <t>Bernoulli(0.4326)</t>
  </si>
  <si>
    <t>Bernoulli(0.4261)</t>
  </si>
  <si>
    <t>Gaussian(-0.3609, 0.0003547)</t>
  </si>
  <si>
    <t>Gaussian(-0.1094, 5.532e-05)</t>
  </si>
  <si>
    <t>Gaussian(-0.08088, 8.373e-05)</t>
  </si>
  <si>
    <t>Gaussian(-0.01377, 0.0002833)</t>
  </si>
  <si>
    <t>Gaussian(0.1234, 0.0005995)</t>
  </si>
  <si>
    <t>Bernoulli(0.4385)</t>
  </si>
  <si>
    <t>Bernoulli(0.4418)</t>
  </si>
  <si>
    <t>Gaussian(-0.3291, 0.0003057)</t>
  </si>
  <si>
    <t>Gaussian(-0.1283, 6.008e-05)</t>
  </si>
  <si>
    <t>Gaussian(-0.08306, 8.707e-05)</t>
  </si>
  <si>
    <t>Gaussian(-0.01537, 0.0002976)</t>
  </si>
  <si>
    <t>Gaussian(0.1054, 0.0005935)</t>
  </si>
  <si>
    <t>Bernoulli(0.4441)</t>
  </si>
  <si>
    <t>Gaussian(-0.3527, 0.0003364)</t>
  </si>
  <si>
    <t>Gaussian(-0.1049, 5.753e-05)</t>
  </si>
  <si>
    <t>Gaussian(-0.06848, 8.359e-05)</t>
  </si>
  <si>
    <t>Gaussian(0.01128, 0.0002739)</t>
  </si>
  <si>
    <t>Gaussian(0.11, 0.0005976)</t>
  </si>
  <si>
    <t>Bernoulli(0.4537)</t>
  </si>
  <si>
    <t>Gaussian(-0.3642, 0.0003466)</t>
  </si>
  <si>
    <t>Gaussian(-0.1141, 5.609e-05)</t>
  </si>
  <si>
    <t>Gaussian(-0.08805, 8.618e-05)</t>
  </si>
  <si>
    <t>Gaussian(0.009806, 0.0002793)</t>
  </si>
  <si>
    <t>Gaussian(0.1281, 0.0005944)</t>
  </si>
  <si>
    <t>Bernoulli(0.4449)</t>
  </si>
  <si>
    <t>Gaussian(-0.3549, 0.000373)</t>
  </si>
  <si>
    <t>Gaussian(-0.1009, 5.767e-05)</t>
  </si>
  <si>
    <t>Gaussian(-0.07093, 8.36e-05)</t>
  </si>
  <si>
    <t>Gaussian(0.005374, 0.0002816)</t>
  </si>
  <si>
    <t>Gaussian(0.08041, 0.0005807)</t>
  </si>
  <si>
    <t>Gaussian(-0.3873, 0.0003748)</t>
  </si>
  <si>
    <t>Gaussian(-0.1076, 5.388e-05)</t>
  </si>
  <si>
    <t>Gaussian(-0.08713, 8.582e-05)</t>
  </si>
  <si>
    <t>Gaussian(0.03267, 0.0003041)</t>
  </si>
  <si>
    <t>Gaussian(0.134, 0.0006109)</t>
  </si>
  <si>
    <t>Bernoulli(0.4394)</t>
  </si>
  <si>
    <t>Gaussian(-0.3884, 0.000391)</t>
  </si>
  <si>
    <t>Gaussian(-0.1328, 6.296e-05)</t>
  </si>
  <si>
    <t>Gaussian(-0.1032, 9.052e-05)</t>
  </si>
  <si>
    <t>Gaussian(-0.01817, 0.0003456)</t>
  </si>
  <si>
    <t>Gaussian(0.1356, 0.0006373)</t>
  </si>
  <si>
    <t>Bernoulli(0.4453)</t>
  </si>
  <si>
    <t>Gaussian(-0.3301, 0.0003122)</t>
  </si>
  <si>
    <t>Gaussian(-0.1031, 5.247e-05)</t>
  </si>
  <si>
    <t>Gaussian(-0.05422, 7.426e-05)</t>
  </si>
  <si>
    <t>Gaussian(-0.0185, 0.0002693)</t>
  </si>
  <si>
    <t>Gaussian(0.06766, 0.0005713)</t>
  </si>
  <si>
    <t>Bernoulli(0.4413)</t>
  </si>
  <si>
    <t>Gaussian(-0.3681, 0.0003523)</t>
  </si>
  <si>
    <t>Gaussian(-0.1117, 5.418e-05)</t>
  </si>
  <si>
    <t>Gaussian(-0.09159, 7.879e-05)</t>
  </si>
  <si>
    <t>Gaussian(0.02361, 0.0003012)</t>
  </si>
  <si>
    <t>Gaussian(0.1605, 0.0006147)</t>
  </si>
  <si>
    <t>Bernoulli(0.4324)</t>
  </si>
  <si>
    <t>Bernoulli(0.4387)</t>
  </si>
  <si>
    <t>Gaussian(-0.3411, 0.0003223)</t>
  </si>
  <si>
    <t>Gaussian(-0.128, 5.949e-05)</t>
  </si>
  <si>
    <t>Gaussian(-0.09028, 8.902e-05)</t>
  </si>
  <si>
    <t>Gaussian(-0.03153, 0.0002793)</t>
  </si>
  <si>
    <t>Gaussian(0.1105, 0.0005875)</t>
  </si>
  <si>
    <t>Gaussian(-0.3473, 0.0003352)</t>
  </si>
  <si>
    <t>Gaussian(-0.1177, 5.482e-05)</t>
  </si>
  <si>
    <t>Gaussian(-0.0861, 8.455e-05)</t>
  </si>
  <si>
    <t>Gaussian(0.001895, 0.0002924)</t>
  </si>
  <si>
    <t>Gaussian(0.1006, 0.0005873)</t>
  </si>
  <si>
    <t>Gaussian(-0.3642, 0.0003509)</t>
  </si>
  <si>
    <t>Gaussian(-0.1164, 5.804e-05)</t>
  </si>
  <si>
    <t>Gaussian(-0.08766, 8.305e-05)</t>
  </si>
  <si>
    <t>Gaussian(0.02802, 0.000294)</t>
  </si>
  <si>
    <t>Gaussian(0.1487, 0.0005941)</t>
  </si>
  <si>
    <t>Bernoulli(0.4375)</t>
  </si>
  <si>
    <t>Bernoulli(0.4318)</t>
  </si>
  <si>
    <t>Gaussian(-0.3449, 0.0003342)</t>
  </si>
  <si>
    <t>Gaussian(-0.1283, 5.811e-05)</t>
  </si>
  <si>
    <t>Gaussian(-0.08973, 8.753e-05)</t>
  </si>
  <si>
    <t>Gaussian(-0.02453, 0.0002931)</t>
  </si>
  <si>
    <t>Gaussian(0.1291, 0.0005962)</t>
  </si>
  <si>
    <t>Gaussian(-0.3964, 0.0004013)</t>
  </si>
  <si>
    <t>Gaussian(-0.1288, 6.191e-05)</t>
  </si>
  <si>
    <t>Gaussian(-0.09994, 8.984e-05)</t>
  </si>
  <si>
    <t>Gaussian(0.002591, 0.0003213)</t>
  </si>
  <si>
    <t>Gaussian(0.1418, 0.0006476)</t>
  </si>
  <si>
    <t>Gaussian(-0.3357, 0.0003176)</t>
  </si>
  <si>
    <t>Gaussian(-0.1194, 5.683e-05)</t>
  </si>
  <si>
    <t>Gaussian(-0.09591, 8.191e-05)</t>
  </si>
  <si>
    <t>Gaussian(0.001527, 0.0002854)</t>
  </si>
  <si>
    <t>Gaussian(0.1293, 0.0006033)</t>
  </si>
  <si>
    <t>Gaussian(-0.3405, 0.0003124)</t>
  </si>
  <si>
    <t>Gaussian(-0.1172, 5.973e-05)</t>
  </si>
  <si>
    <t>Gaussian(-0.08091, 7.547e-05)</t>
  </si>
  <si>
    <t>Gaussian(0.007357, 0.0002694)</t>
  </si>
  <si>
    <t>Gaussian(0.1329, 0.0005758)</t>
  </si>
  <si>
    <t>Bernoulli(0.4423)</t>
  </si>
  <si>
    <t>Gaussian(-0.3311, 0.000286)</t>
  </si>
  <si>
    <t>Gaussian(-0.1148, 5.451e-05)</t>
  </si>
  <si>
    <t>Gaussian(-0.1058, 8.079e-05)</t>
  </si>
  <si>
    <t>Gaussian(0.01627, 0.0002805)</t>
  </si>
  <si>
    <t>Gaussian(0.1588, 0.0005982)</t>
  </si>
  <si>
    <t>Gaussian(-0.3319, 0.0003159)</t>
  </si>
  <si>
    <t>Gaussian(-0.1254, 6.116e-05)</t>
  </si>
  <si>
    <t>Gaussian(-0.0847, 8.806e-05)</t>
  </si>
  <si>
    <t>Gaussian(-0.02304, 0.0002784)</t>
  </si>
  <si>
    <t>Gaussian(0.1191, 0.0006014)</t>
  </si>
  <si>
    <t>Gaussian(-0.3439, 0.0003213)</t>
  </si>
  <si>
    <t>Gaussian(-0.1247, 5.779e-05)</t>
  </si>
  <si>
    <t>Gaussian(-0.0947, 8.203e-05)</t>
  </si>
  <si>
    <t>Gaussian(-0.002216, 0.0002882)</t>
  </si>
  <si>
    <t>Gaussian(0.1762, 0.0006015)</t>
  </si>
  <si>
    <t>Gaussian(-0.3866, 0.000405)</t>
  </si>
  <si>
    <t>Gaussian(-0.1128, 5.73e-05)</t>
  </si>
  <si>
    <t>Gaussian(-0.0849, 7.965e-05)</t>
  </si>
  <si>
    <t>Gaussian(0.03125, 0.0003084)</t>
  </si>
  <si>
    <t>Gaussian(0.1176, 0.0006098)</t>
  </si>
  <si>
    <t>Gaussian(-0.3175, 0.0003001)</t>
  </si>
  <si>
    <t>Gaussian(-0.1067, 5.458e-05)</t>
  </si>
  <si>
    <t>Gaussian(-0.07441, 7.907e-05)</t>
  </si>
  <si>
    <t>Gaussian(0.002133, 0.0002664)</t>
  </si>
  <si>
    <t>Gaussian(0.1115, 0.0005688)</t>
  </si>
  <si>
    <t>Bernoulli(0.4383)</t>
  </si>
  <si>
    <t>Gaussian(-0.3741, 0.0003606)</t>
  </si>
  <si>
    <t>Gaussian(-0.1275, 5.994e-05)</t>
  </si>
  <si>
    <t>Gaussian(-0.09946, 9.049e-05)</t>
  </si>
  <si>
    <t>Gaussian(0.02426, 0.0003136)</t>
  </si>
  <si>
    <t>Gaussian(0.1482, 0.0006358)</t>
  </si>
  <si>
    <t>Bernoulli(0.4286)</t>
  </si>
  <si>
    <t>Gaussian(-0.3308, 0.0003242)</t>
  </si>
  <si>
    <t>Gaussian(-0.1059, 5.336e-05)</t>
  </si>
  <si>
    <t>Gaussian(-0.07603, 7.64e-05)</t>
  </si>
  <si>
    <t>Gaussian(0.002002, 0.0002795)</t>
  </si>
  <si>
    <t>Gaussian(0.1026, 0.0005766)</t>
  </si>
  <si>
    <t>Gaussian(-0.3485, 0.0003483)</t>
  </si>
  <si>
    <t>Gaussian(-0.1093, 5.382e-05)</t>
  </si>
  <si>
    <t>Gaussian(-0.08287, 8.66e-05)</t>
  </si>
  <si>
    <t>Gaussian(-0.006196, 0.0002876)</t>
  </si>
  <si>
    <t>Gaussian(0.1074, 0.0005936)</t>
  </si>
  <si>
    <t>Bernoulli(0.4466)</t>
  </si>
  <si>
    <t>Gaussian(-0.3917, 0.0003941)</t>
  </si>
  <si>
    <t>Gaussian(-0.1282, 6.733e-05)</t>
  </si>
  <si>
    <t>Gaussian(-0.09164, 8.875e-05)</t>
  </si>
  <si>
    <t>Gaussian(0.03212, 0.0003292)</t>
  </si>
  <si>
    <t>Gaussian(0.1767, 0.0006337)</t>
  </si>
  <si>
    <t>Gaussian(-0.3, 0.0002571)</t>
  </si>
  <si>
    <t>Gaussian(-0.1284, 5.665e-05)</t>
  </si>
  <si>
    <t>Gaussian(-0.09576, 7.684e-05)</t>
  </si>
  <si>
    <t>Gaussian(-0.03987, 0.0003277)</t>
  </si>
  <si>
    <t>Gaussian(0.114, 0.0005762)</t>
  </si>
  <si>
    <t>Bernoulli(0.4457)</t>
  </si>
  <si>
    <t>Gaussian(-0.3129, 0.0002639)</t>
  </si>
  <si>
    <t>Gaussian(-0.1198, 5.202e-05)</t>
  </si>
  <si>
    <t>Gaussian(-0.09352, 7.516e-05)</t>
  </si>
  <si>
    <t>Gaussian(-0.01323, 0.0002706)</t>
  </si>
  <si>
    <t>Gaussian(0.1121, 0.0005738)</t>
  </si>
  <si>
    <t>Gaussian(-0.3553, 0.0003347)</t>
  </si>
  <si>
    <t>Gaussian(-0.1218, 6.095e-05)</t>
  </si>
  <si>
    <t>Gaussian(-0.08902, 8.182e-05)</t>
  </si>
  <si>
    <t>Gaussian(-0.0006205, 0.0002936)</t>
  </si>
  <si>
    <t>Gaussian(0.1192, 0.0006184)</t>
  </si>
  <si>
    <t>Bernoulli(0.4408)</t>
  </si>
  <si>
    <t>Bernoulli(0.4357)</t>
  </si>
  <si>
    <t>Bernoulli(0.4422)</t>
  </si>
  <si>
    <t>Gaussian(-0.3067, 0.0002713)</t>
  </si>
  <si>
    <t>Gaussian(-0.1245, 5.663e-05)</t>
  </si>
  <si>
    <t>Gaussian(-0.08901, 8.125e-05)</t>
  </si>
  <si>
    <t>Gaussian(-0.02563, 0.0002883)</t>
  </si>
  <si>
    <t>Gaussian(0.1368, 0.000567)</t>
  </si>
  <si>
    <t>Gaussian(-0.3639, 0.0003328)</t>
  </si>
  <si>
    <t>Gaussian(-0.1174, 5.582e-05)</t>
  </si>
  <si>
    <t>Gaussian(-0.09439, 9.426e-05)</t>
  </si>
  <si>
    <t>Gaussian(0.03188, 0.0003311)</t>
  </si>
  <si>
    <t>Gaussian(0.1647, 0.000621)</t>
  </si>
  <si>
    <t>Bernoulli(0.4557)</t>
  </si>
  <si>
    <t>Gaussian(-0.336, 0.0003119)</t>
  </si>
  <si>
    <t>Gaussian(-0.1193, 5.487e-05)</t>
  </si>
  <si>
    <t>Gaussian(-0.08179, 8.576e-05)</t>
  </si>
  <si>
    <t>Gaussian(-0.009257, 0.000288)</t>
  </si>
  <si>
    <t>Gaussian(0.102, 0.0005872)</t>
  </si>
  <si>
    <t>Gaussian(-0.352, 0.0003462)</t>
  </si>
  <si>
    <t>Gaussian(-0.1087, 5.834e-05)</t>
  </si>
  <si>
    <t>Gaussian(-0.07735, 8.514e-05)</t>
  </si>
  <si>
    <t>Gaussian(0.005478, 0.0002941)</t>
  </si>
  <si>
    <t>Gaussian(0.1221, 0.0005962)</t>
  </si>
  <si>
    <t>Gaussian(-0.3823, 0.0003787)</t>
  </si>
  <si>
    <t>Gaussian(-0.1322, 6.875e-05)</t>
  </si>
  <si>
    <t>Gaussian(-0.08543, 8.463e-05)</t>
  </si>
  <si>
    <t>Gaussian(-0.001332, 0.0003237)</t>
  </si>
  <si>
    <t>Gaussian(0.1495, 0.0006275)</t>
  </si>
  <si>
    <t>Bernoulli(0.4369)</t>
  </si>
  <si>
    <t>Gaussian(-0.3616, 0.0003575)</t>
  </si>
  <si>
    <t>Gaussian(-0.1469, 7.158e-05)</t>
  </si>
  <si>
    <t>Gaussian(-0.09227, 8.499e-05)</t>
  </si>
  <si>
    <t>Gaussian(-0.02576, 0.0003195)</t>
  </si>
  <si>
    <t>Gaussian(0.1219, 0.0006484)</t>
  </si>
  <si>
    <t>Gaussian(-0.3836, 0.0003926)</t>
  </si>
  <si>
    <t>Gaussian(-0.1415, 6.573e-05)</t>
  </si>
  <si>
    <t>Gaussian(-0.1018, 8.95e-05)</t>
  </si>
  <si>
    <t>Gaussian(0.0001885, 0.0002969)</t>
  </si>
  <si>
    <t>Gaussian(0.1448, 0.0006473)</t>
  </si>
  <si>
    <t>Gaussian(-0.3833, 0.0004028)</t>
  </si>
  <si>
    <t>Gaussian(-0.1267, 6.438e-05)</t>
  </si>
  <si>
    <t>Gaussian(-0.08875, 8.738e-05)</t>
  </si>
  <si>
    <t>Gaussian(-0.006182, 0.0003307)</t>
  </si>
  <si>
    <t>Gaussian(0.1164, 0.0006501)</t>
  </si>
  <si>
    <t>Bernoulli(0.4495)</t>
  </si>
  <si>
    <t>Gaussian(-0.3883, 0.0003848)</t>
  </si>
  <si>
    <t>Gaussian(-0.1151, 5.851e-05)</t>
  </si>
  <si>
    <t>Gaussian(-0.1077, 9.226e-05)</t>
  </si>
  <si>
    <t>Gaussian(0.03515, 0.0003218)</t>
  </si>
  <si>
    <t>Gaussian(0.1589, 0.0006458)</t>
  </si>
  <si>
    <t>Bernoulli(0.438)</t>
  </si>
  <si>
    <t>Gaussian(-0.3456, 0.0003388)</t>
  </si>
  <si>
    <t>Gaussian(-0.1255, 5.894e-05)</t>
  </si>
  <si>
    <t>Gaussian(-0.08564, 8.588e-05)</t>
  </si>
  <si>
    <t>Gaussian(-0.0108, 0.0003119)</t>
  </si>
  <si>
    <t>Gaussian(0.1293, 0.0005991)</t>
  </si>
  <si>
    <t>Bernoulli(0.4338)</t>
  </si>
  <si>
    <t>Bernoulli(0.439)</t>
  </si>
  <si>
    <t>Gaussian(-0.1388, 0.0001039)</t>
  </si>
  <si>
    <t>Gaussian(-0.0427, 2.138e-05)</t>
  </si>
  <si>
    <t>Gaussian(-0.004371, 2.774e-05)</t>
  </si>
  <si>
    <t>Gaussian(-0.003106, 0.0001043)</t>
  </si>
  <si>
    <t>Gaussian(-0.01859, 0.000439)</t>
  </si>
  <si>
    <t>Bernoulli(0.4268)</t>
  </si>
  <si>
    <t>Bernoulli(0.4384)</t>
  </si>
  <si>
    <t>Bernoulli(0.4467)</t>
  </si>
  <si>
    <t>Gaussian(-0.1222, 9.629e-05)</t>
  </si>
  <si>
    <t>Gaussian(-0.04878, 2.366e-05)</t>
  </si>
  <si>
    <t>Gaussian(-0.0009277, 2.656e-05)</t>
  </si>
  <si>
    <t>Gaussian(-0.02547, 0.0001328)</t>
  </si>
  <si>
    <t>Gaussian(-0.0424, 0.0004292)</t>
  </si>
  <si>
    <t>Gaussian(-0.1485, 0.0001107)</t>
  </si>
  <si>
    <t>Gaussian(-0.03534, 2.1e-05)</t>
  </si>
  <si>
    <t>Gaussian(-0.005788, 2.492e-05)</t>
  </si>
  <si>
    <t>Gaussian(0.001378, 0.0001222)</t>
  </si>
  <si>
    <t>Gaussian(-0.03073, 0.0004371)</t>
  </si>
  <si>
    <t>Bernoulli(0.4436)</t>
  </si>
  <si>
    <t>Gaussian(-0.131, 9.574e-05)</t>
  </si>
  <si>
    <t>Gaussian(-0.03563, 1.912e-05)</t>
  </si>
  <si>
    <t>Gaussian(-0.001949, 2.814e-05)</t>
  </si>
  <si>
    <t>Gaussian(0.007162, 0.0001202)</t>
  </si>
  <si>
    <t>Gaussian(-0.02177, 0.0004324)</t>
  </si>
  <si>
    <t>Bernoulli(0.444)</t>
  </si>
  <si>
    <t>Gaussian(-0.1278, 9.746e-05)</t>
  </si>
  <si>
    <t>Gaussian(-0.03906, 2.153e-05)</t>
  </si>
  <si>
    <t>Gaussian(-0.005624, 2.794e-05)</t>
  </si>
  <si>
    <t>Gaussian(-0.005025, 0.0001215)</t>
  </si>
  <si>
    <t>Gaussian(-0.01695, 0.0004322)</t>
  </si>
  <si>
    <t>Gaussian(-0.1195, 8.92e-05)</t>
  </si>
  <si>
    <t>Gaussian(-0.04249, 2.204e-05)</t>
  </si>
  <si>
    <t>Gaussian(-0.01136, 2.724e-05)</t>
  </si>
  <si>
    <t>Gaussian(0.005509, 0.0001045)</t>
  </si>
  <si>
    <t>Gaussian(0.002284, 0.0004227)</t>
  </si>
  <si>
    <t>Bernoulli(0.4524)</t>
  </si>
  <si>
    <t>Bernoulli(0.4381)</t>
  </si>
  <si>
    <t>Gaussian(-0.1421, 0.0001078)</t>
  </si>
  <si>
    <t>Gaussian(-0.0406, 2.156e-05)</t>
  </si>
  <si>
    <t>Gaussian(-0.007665, 2.986e-05)</t>
  </si>
  <si>
    <t>Gaussian(0.0003028, 0.0001277)</t>
  </si>
  <si>
    <t>Gaussian(-0.02122, 0.0004418)</t>
  </si>
  <si>
    <t>Bernoulli(0.4462)</t>
  </si>
  <si>
    <t>Gaussian(-0.1414, 0.0001036)</t>
  </si>
  <si>
    <t>Gaussian(-0.03538, 2.036e-05)</t>
  </si>
  <si>
    <t>Gaussian(-0.0002141, 2.999e-05)</t>
  </si>
  <si>
    <t>Gaussian(0.01054, 0.0001164)</t>
  </si>
  <si>
    <t>Gaussian(-0.01069, 0.0004334)</t>
  </si>
  <si>
    <t>Gaussian(-0.1302, 9.505e-05)</t>
  </si>
  <si>
    <t>Gaussian(-0.03993, 2.06e-05)</t>
  </si>
  <si>
    <t>Gaussian(-0.00418, 2.782e-05)</t>
  </si>
  <si>
    <t>Gaussian(-0.004448, 0.0001054)</t>
  </si>
  <si>
    <t>Gaussian(-0.02822, 0.0004295)</t>
  </si>
  <si>
    <t>Bernoulli(0.4346)</t>
  </si>
  <si>
    <t>Gaussian(-0.1375, 0.000102)</t>
  </si>
  <si>
    <t>Gaussian(-0.04162, 1.999e-05)</t>
  </si>
  <si>
    <t>Gaussian(-0.007505, 2.777e-05)</t>
  </si>
  <si>
    <t>Gaussian(0.008396, 0.0001212)</t>
  </si>
  <si>
    <t>Gaussian(-0.01928, 0.0004373)</t>
  </si>
  <si>
    <t>Gaussian(-0.1067, 8.052e-05)</t>
  </si>
  <si>
    <t>Gaussian(-0.03592, 1.9e-05)</t>
  </si>
  <si>
    <t>Gaussian(-0.002534, 2.425e-05)</t>
  </si>
  <si>
    <t>Gaussian(-0.003639, 0.000112)</t>
  </si>
  <si>
    <t>Gaussian(-0.03502, 0.0004132)</t>
  </si>
  <si>
    <t>Bernoulli(0.4496)</t>
  </si>
  <si>
    <t>Gaussian(-0.1347, 9.65e-05)</t>
  </si>
  <si>
    <t>Gaussian(-0.04251, 2.21e-05)</t>
  </si>
  <si>
    <t>Gaussian(-0.001021, 3.071e-05)</t>
  </si>
  <si>
    <t>Gaussian(-0.0006857, 0.0001144)</t>
  </si>
  <si>
    <t>Gaussian(-0.02189, 0.0004388)</t>
  </si>
  <si>
    <t>Gaussian(-0.131, 8.787e-05)</t>
  </si>
  <si>
    <t>Gaussian(-0.04722, 2.272e-05)</t>
  </si>
  <si>
    <t>Gaussian(-0.005388, 2.895e-05)</t>
  </si>
  <si>
    <t>Gaussian(0.0009029, 0.0001148)</t>
  </si>
  <si>
    <t>Gaussian(-0.01994, 0.0004395)</t>
  </si>
  <si>
    <t>Bernoulli(0.4445)</t>
  </si>
  <si>
    <t>Gaussian(-0.1224, 8.741e-05)</t>
  </si>
  <si>
    <t>Gaussian(-0.04432, 2.045e-05)</t>
  </si>
  <si>
    <t>Gaussian(-0.008855, 2.562e-05)</t>
  </si>
  <si>
    <t>Gaussian(-0.01532, 0.0001074)</t>
  </si>
  <si>
    <t>Gaussian(-0.01677, 0.0004309)</t>
  </si>
  <si>
    <t>Bernoulli(0.4485)</t>
  </si>
  <si>
    <t>Gaussian(-0.1235, 9.145e-05)</t>
  </si>
  <si>
    <t>Gaussian(-0.02995, 1.785e-05)</t>
  </si>
  <si>
    <t>Gaussian(-0.0008182, 2.93e-05)</t>
  </si>
  <si>
    <t>Gaussian(0.008368, 0.000117)</t>
  </si>
  <si>
    <t>Gaussian(-0.02701, 0.0004209)</t>
  </si>
  <si>
    <t>Bernoulli(0.4401)</t>
  </si>
  <si>
    <t>Gaussian(-0.1369, 9.711e-05)</t>
  </si>
  <si>
    <t>Gaussian(-0.03109, 1.886e-05)</t>
  </si>
  <si>
    <t>Gaussian(0.0009383, 2.79e-05)</t>
  </si>
  <si>
    <t>Gaussian(0.004784, 0.0001173)</t>
  </si>
  <si>
    <t>Gaussian(-0.04321, 0.0004291)</t>
  </si>
  <si>
    <t>Gaussian(-0.1526, 0.0001172)</t>
  </si>
  <si>
    <t>Gaussian(-0.04223, 2.169e-05)</t>
  </si>
  <si>
    <t>Gaussian(-0.006021, 3.089e-05)</t>
  </si>
  <si>
    <t>Gaussian(-0.001282, 0.0001236)</t>
  </si>
  <si>
    <t>Gaussian(-0.008229, 0.0004454)</t>
  </si>
  <si>
    <t>Gaussian(-0.1292, 9.44e-05)</t>
  </si>
  <si>
    <t>Gaussian(-0.04267, 2.005e-05)</t>
  </si>
  <si>
    <t>Gaussian(-0.01068, 2.616e-05)</t>
  </si>
  <si>
    <t>Gaussian(0.002472, 0.0001338)</t>
  </si>
  <si>
    <t>Gaussian(-0.0242, 0.000431)</t>
  </si>
  <si>
    <t>Gaussian(-0.1142, 8.506e-05)</t>
  </si>
  <si>
    <t>Gaussian(-0.03684, 1.998e-05)</t>
  </si>
  <si>
    <t>Gaussian(0.007706, 2.898e-05)</t>
  </si>
  <si>
    <t>Gaussian(-0.005536, 0.0001093)</t>
  </si>
  <si>
    <t>Gaussian(-0.01609, 0.0004246)</t>
  </si>
  <si>
    <t>Bernoulli(0.4335)</t>
  </si>
  <si>
    <t>Gaussian(-0.1265, 8.754e-05)</t>
  </si>
  <si>
    <t>Gaussian(-0.03534, 1.971e-05)</t>
  </si>
  <si>
    <t>Gaussian(-0.009039, 2.998e-05)</t>
  </si>
  <si>
    <t>Gaussian(-0.007348, 0.0001158)</t>
  </si>
  <si>
    <t>Gaussian(-0.01182, 0.0004315)</t>
  </si>
  <si>
    <t>Bernoulli(0.4376)</t>
  </si>
  <si>
    <t>Gaussian(-0.1313, 8.622e-05)</t>
  </si>
  <si>
    <t>Gaussian(-0.04418, 2.281e-05)</t>
  </si>
  <si>
    <t>Gaussian(-0.01518, 2.872e-05)</t>
  </si>
  <si>
    <t>Gaussian(0.0002012, 0.0001057)</t>
  </si>
  <si>
    <t>Gaussian(-0.0117, 0.0004445)</t>
  </si>
  <si>
    <t>Bernoulli(0.4332)</t>
  </si>
  <si>
    <t>Gaussian(-0.1255, 8.943e-05)</t>
  </si>
  <si>
    <t>Gaussian(-0.04056, 2.053e-05)</t>
  </si>
  <si>
    <t>Gaussian(-0.004062, 2.927e-05)</t>
  </si>
  <si>
    <t>Gaussian(-0.006192, 0.0001172)</t>
  </si>
  <si>
    <t>Gaussian(-0.005234, 0.0004305)</t>
  </si>
  <si>
    <t>Bernoulli(0.4336)</t>
  </si>
  <si>
    <t>Gaussian(-0.1475, 0.0001135)</t>
  </si>
  <si>
    <t>Gaussian(-0.04012, 2.005e-05)</t>
  </si>
  <si>
    <t>Gaussian(-0.00208, 2.857e-05)</t>
  </si>
  <si>
    <t>Gaussian(-0.001487, 0.0001119)</t>
  </si>
  <si>
    <t>Gaussian(-0.01627, 0.0004467)</t>
  </si>
  <si>
    <t>Bernoulli(0.4303)</t>
  </si>
  <si>
    <t>Gaussian(-0.1346, 9.748e-05)</t>
  </si>
  <si>
    <t>Gaussian(-0.04374, 2.299e-05)</t>
  </si>
  <si>
    <t>Gaussian(-0.01656, 2.903e-05)</t>
  </si>
  <si>
    <t>Gaussian(7.682e-05, 0.0001183)</t>
  </si>
  <si>
    <t>Gaussian(-0.01425, 0.000437)</t>
  </si>
  <si>
    <t>Bernoulli(0.4294)</t>
  </si>
  <si>
    <t>Gaussian(-0.1278, 9.249e-05)</t>
  </si>
  <si>
    <t>Gaussian(-0.03904, 2.047e-05)</t>
  </si>
  <si>
    <t>Gaussian(-0.001914, 2.837e-05)</t>
  </si>
  <si>
    <t>Gaussian(0.004848, 0.0001219)</t>
  </si>
  <si>
    <t>Gaussian(-0.0009166, 0.0004316)</t>
  </si>
  <si>
    <t>Bernoulli(0.4549)</t>
  </si>
  <si>
    <t>Bernoulli(0.4368)</t>
  </si>
  <si>
    <t>Gaussian(-0.1226, 9.358e-05)</t>
  </si>
  <si>
    <t>Gaussian(-0.0379, 2.017e-05)</t>
  </si>
  <si>
    <t>Gaussian(-0.002505, 2.793e-05)</t>
  </si>
  <si>
    <t>Gaussian(-0.02208, 0.0001186)</t>
  </si>
  <si>
    <t>Gaussian(-0.03751, 0.0004215)</t>
  </si>
  <si>
    <t>Gaussian(-0.1381, 0.0001022)</t>
  </si>
  <si>
    <t>Gaussian(-0.03568, 1.86e-05)</t>
  </si>
  <si>
    <t>Gaussian(-0.007523, 2.942e-05)</t>
  </si>
  <si>
    <t>Gaussian(0.02471, 0.0001166)</t>
  </si>
  <si>
    <t>Gaussian(-0.01545, 0.0004342)</t>
  </si>
  <si>
    <t>Bernoulli(0.4341)</t>
  </si>
  <si>
    <t>Bernoulli(0.4377)</t>
  </si>
  <si>
    <t>Gaussian(-0.1227, 9.139e-05)</t>
  </si>
  <si>
    <t>Gaussian(-0.0472, 2.095e-05)</t>
  </si>
  <si>
    <t>Gaussian(-0.002699, 2.943e-05)</t>
  </si>
  <si>
    <t>Gaussian(-0.005428, 0.0001137)</t>
  </si>
  <si>
    <t>Gaussian(-0.01231, 0.0004319)</t>
  </si>
  <si>
    <t>Gaussian(-0.1025, 8.021e-05)</t>
  </si>
  <si>
    <t>Gaussian(-0.03799, 1.924e-05)</t>
  </si>
  <si>
    <t>Gaussian(0.0006239, 2.53e-05)</t>
  </si>
  <si>
    <t>Gaussian(-0.009548, 0.0001104)</t>
  </si>
  <si>
    <t>Gaussian(-0.02307, 0.0004116)</t>
  </si>
  <si>
    <t>Gaussian(-0.1538, 0.0001168)</t>
  </si>
  <si>
    <t>Gaussian(-0.03422, 2.069e-05)</t>
  </si>
  <si>
    <t>Gaussian(-0.004359, 2.702e-05)</t>
  </si>
  <si>
    <t>Gaussian(0.01904, 0.0001208)</t>
  </si>
  <si>
    <t>Gaussian(-0.001996, 0.0004425)</t>
  </si>
  <si>
    <t>Bernoulli(0.4382)</t>
  </si>
  <si>
    <t>Gaussian(-0.1256, 9.199e-05)</t>
  </si>
  <si>
    <t>Gaussian(-0.04239, 1.991e-05)</t>
  </si>
  <si>
    <t>Gaussian(-0.006215, 2.833e-05)</t>
  </si>
  <si>
    <t>Gaussian(0.01396, 0.0001115)</t>
  </si>
  <si>
    <t>Gaussian(-0.0244, 0.000432)</t>
  </si>
  <si>
    <t>Bernoulli(0.4392)</t>
  </si>
  <si>
    <t>Bernoulli(0.4373)</t>
  </si>
  <si>
    <t>Gaussian(-0.1215, 8.5e-05)</t>
  </si>
  <si>
    <t>Gaussian(-0.03548, 1.863e-05)</t>
  </si>
  <si>
    <t>Gaussian(0.0003407, 2.479e-05)</t>
  </si>
  <si>
    <t>Gaussian(-0.0001565, 0.000122)</t>
  </si>
  <si>
    <t>Gaussian(-0.03426, 0.0004319)</t>
  </si>
  <si>
    <t>Bernoulli(0.4542)</t>
  </si>
  <si>
    <t>Gaussian(-0.1336, 9.73e-05)</t>
  </si>
  <si>
    <t>Gaussian(-0.04317, 2.133e-05)</t>
  </si>
  <si>
    <t>Gaussian(-0.003881, 2.757e-05)</t>
  </si>
  <si>
    <t>Gaussian(-0.004402, 0.0001153)</t>
  </si>
  <si>
    <t>Gaussian(-0.01878, 0.0004342)</t>
  </si>
  <si>
    <t>Gaussian(-0.1141, 9.11e-05)</t>
  </si>
  <si>
    <t>Gaussian(-0.04986, 2.228e-05)</t>
  </si>
  <si>
    <t>Gaussian(-0.00962, 2.653e-05)</t>
  </si>
  <si>
    <t>Gaussian(-0.02306, 0.0001217)</t>
  </si>
  <si>
    <t>Gaussian(-0.03703, 0.0004259)</t>
  </si>
  <si>
    <t>Bernoulli(0.4526)</t>
  </si>
  <si>
    <t>Bernoulli(0.4488)</t>
  </si>
  <si>
    <t>Gaussian(-0.1114, 7.485e-05)</t>
  </si>
  <si>
    <t>Gaussian(-0.03854, 2.206e-05)</t>
  </si>
  <si>
    <t>Gaussian(0.0003742, 3.11e-05)</t>
  </si>
  <si>
    <t>Gaussian(-0.0008136, 0.0001149)</t>
  </si>
  <si>
    <t>Gaussian(-0.03004, 0.0004235)</t>
  </si>
  <si>
    <t>Gaussian(-0.1284, 9.582e-05)</t>
  </si>
  <si>
    <t>Gaussian(-0.03875, 2.127e-05)</t>
  </si>
  <si>
    <t>Gaussian(0.000624, 2.617e-05)</t>
  </si>
  <si>
    <t>Gaussian(-0.00655, 0.0001243)</t>
  </si>
  <si>
    <t>Gaussian(-0.0315, 0.0004326)</t>
  </si>
  <si>
    <t>Gaussian(-0.1545, 0.0001125)</t>
  </si>
  <si>
    <t>Gaussian(-0.0565, 2.604e-05)</t>
  </si>
  <si>
    <t>Gaussian(-0.01811, 3.098e-05)</t>
  </si>
  <si>
    <t>Gaussian(-0.02329, 0.0001329)</t>
  </si>
  <si>
    <t>Gaussian(-0.01434, 0.0004703)</t>
  </si>
  <si>
    <t>Gaussian(-0.1335, 0.0001074)</t>
  </si>
  <si>
    <t>Gaussian(-0.04584, 2.093e-05)</t>
  </si>
  <si>
    <t>Gaussian(-0.0008045, 2.97e-05)</t>
  </si>
  <si>
    <t>Gaussian(-0.0005422, 0.0001158)</t>
  </si>
  <si>
    <t>Gaussian(-0.01305, 0.000436)</t>
  </si>
  <si>
    <t>Gaussian(-0.1173, 9.036e-05)</t>
  </si>
  <si>
    <t>Gaussian(-0.0407, 2.069e-05)</t>
  </si>
  <si>
    <t>Gaussian(-0.008021, 2.995e-05)</t>
  </si>
  <si>
    <t>Gaussian(-0.02188, 0.0001115)</t>
  </si>
  <si>
    <t>Gaussian(-0.0366, 0.0004257)</t>
  </si>
  <si>
    <t>Gaussian(-0.1278, 9.203e-05)</t>
  </si>
  <si>
    <t>Gaussian(-0.04305, 2.16e-05)</t>
  </si>
  <si>
    <t>Gaussian(-0.006759, 2.943e-05)</t>
  </si>
  <si>
    <t>Gaussian(-0.007783, 0.0001106)</t>
  </si>
  <si>
    <t>Gaussian(-0.01865, 0.0004349)</t>
  </si>
  <si>
    <t>Gaussian(-0.13, 9.6e-05)</t>
  </si>
  <si>
    <t>Gaussian(-0.04522, 2.147e-05)</t>
  </si>
  <si>
    <t>Gaussian(0.001812, 3.091e-05)</t>
  </si>
  <si>
    <t>Gaussian(-0.01481, 0.0001281)</t>
  </si>
  <si>
    <t>Gaussian(-0.01184, 0.0004374)</t>
  </si>
  <si>
    <t>Gaussian(-0.1587, 0.0001156)</t>
  </si>
  <si>
    <t>Gaussian(-0.03835, 2.082e-05)</t>
  </si>
  <si>
    <t>Gaussian(-0.01415, 2.821e-05)</t>
  </si>
  <si>
    <t>Gaussian(0.001102, 0.0001262)</t>
  </si>
  <si>
    <t>Gaussian(-0.01508, 0.0004488)</t>
  </si>
  <si>
    <t>Bernoulli(0.447)</t>
  </si>
  <si>
    <t>Gaussian(-0.1068, 8.114e-05)</t>
  </si>
  <si>
    <t>Gaussian(-0.03059, 1.938e-05)</t>
  </si>
  <si>
    <t>Gaussian(0.000158, 2.769e-05)</t>
  </si>
  <si>
    <t>Gaussian(-0.01438, 0.0001094)</t>
  </si>
  <si>
    <t>Gaussian(-0.04464, 0.0004117)</t>
  </si>
  <si>
    <t>Bernoulli(0.4281)</t>
  </si>
  <si>
    <t>Gaussian(-0.1176, 8.916e-05)</t>
  </si>
  <si>
    <t>Gaussian(-0.02977, 1.805e-05)</t>
  </si>
  <si>
    <t>Gaussian(-0.005118, 2.789e-05)</t>
  </si>
  <si>
    <t>Gaussian(-0.01717, 0.0001182)</t>
  </si>
  <si>
    <t>Gaussian(-0.0346, 0.0004136)</t>
  </si>
  <si>
    <t>Gaussian(-0.1395, 0.0001069)</t>
  </si>
  <si>
    <t>Gaussian(-0.04091, 2.01e-05)</t>
  </si>
  <si>
    <t>Gaussian(-0.01195, 3.319e-05)</t>
  </si>
  <si>
    <t>Gaussian(-0.01188, 0.0001117)</t>
  </si>
  <si>
    <t>Gaussian(-0.01083, 0.0004394)</t>
  </si>
  <si>
    <t>Gaussian(-0.1121, 8.368e-05)</t>
  </si>
  <si>
    <t>Gaussian(-0.04272, 1.963e-05)</t>
  </si>
  <si>
    <t>Gaussian(-0.01828, 2.791e-05)</t>
  </si>
  <si>
    <t>Gaussian(-0.007915, 0.0001168)</t>
  </si>
  <si>
    <t>Gaussian(-0.003515, 0.0004224)</t>
  </si>
  <si>
    <t>Gaussian(-0.1326, 8.968e-05)</t>
  </si>
  <si>
    <t>Gaussian(-0.041, 2.123e-05)</t>
  </si>
  <si>
    <t>Gaussian(-0.01274, 2.28e-05)</t>
  </si>
  <si>
    <t>Gaussian(0.001213, 0.0001153)</t>
  </si>
  <si>
    <t>Gaussian(-0.02369, 0.0004316)</t>
  </si>
  <si>
    <t>Bernoulli(0.4242)</t>
  </si>
  <si>
    <t>Gaussian(-0.13, 9.978e-05)</t>
  </si>
  <si>
    <t>Gaussian(-0.04229, 2.059e-05)</t>
  </si>
  <si>
    <t>Gaussian(-0.002644, 3.017e-05)</t>
  </si>
  <si>
    <t>Gaussian(-0.006478, 0.0001093)</t>
  </si>
  <si>
    <t>Gaussian(-0.04257, 0.0004326)</t>
  </si>
  <si>
    <t>Gaussian(-0.1187, 8.882e-05)</t>
  </si>
  <si>
    <t>Gaussian(-0.04022, 1.911e-05)</t>
  </si>
  <si>
    <t>Gaussian(-0.004012, 3.176e-05)</t>
  </si>
  <si>
    <t>Gaussian(-0.01378, 0.0001207)</t>
  </si>
  <si>
    <t>Gaussian(-0.02989, 0.000429)</t>
  </si>
  <si>
    <t>Gaussian(-0.1208, 8.572e-05)</t>
  </si>
  <si>
    <t>Gaussian(-0.03812, 2.111e-05)</t>
  </si>
  <si>
    <t>Gaussian(-0.005419, 2.842e-05)</t>
  </si>
  <si>
    <t>Gaussian(-0.003132, 0.0001209)</t>
  </si>
  <si>
    <t>Gaussian(-0.03821, 0.0004246)</t>
  </si>
  <si>
    <t>Gaussian(-0.1446, 0.0001056)</t>
  </si>
  <si>
    <t>Gaussian(-0.03791, 2.042e-05)</t>
  </si>
  <si>
    <t>Gaussian(-0.009946, 2.982e-05)</t>
  </si>
  <si>
    <t>Gaussian(0.00219, 0.000111)</t>
  </si>
  <si>
    <t>Gaussian(-0.01441, 0.0004387)</t>
  </si>
  <si>
    <t>Gaussian(-0.1486, 0.0001067)</t>
  </si>
  <si>
    <t>Gaussian(-0.03933, 2.14e-05)</t>
  </si>
  <si>
    <t>Gaussian(-0.007102, 2.809e-05)</t>
  </si>
  <si>
    <t>Gaussian(-0.02732, 0.000119)</t>
  </si>
  <si>
    <t>Gaussian(-0.02794, 0.0004477)</t>
  </si>
  <si>
    <t>Gaussian(-0.1317, 0.0001012)</t>
  </si>
  <si>
    <t>Gaussian(-0.04837, 2.112e-05)</t>
  </si>
  <si>
    <t>Gaussian(-0.004391, 2.819e-05)</t>
  </si>
  <si>
    <t>Gaussian(-0.01176, 0.0001188)</t>
  </si>
  <si>
    <t>Gaussian(-0.01934, 0.0004391)</t>
  </si>
  <si>
    <t>Bernoulli(0.4435)</t>
  </si>
  <si>
    <t>Gaussian(-0.1286, 9.749e-05)</t>
  </si>
  <si>
    <t>Gaussian(-0.0409, 2.19e-05)</t>
  </si>
  <si>
    <t>Gaussian(-0.004961, 2.422e-05)</t>
  </si>
  <si>
    <t>Gaussian(-0.0156, 0.0001099)</t>
  </si>
  <si>
    <t>Gaussian(-0.01659, 0.0004325)</t>
  </si>
  <si>
    <t>Gaussian(-0.1363, 9.903e-05)</t>
  </si>
  <si>
    <t>Gaussian(-0.04306, 2.267e-05)</t>
  </si>
  <si>
    <t>Gaussian(-0.004776, 2.696e-05)</t>
  </si>
  <si>
    <t>Gaussian(0.002852, 0.0001147)</t>
  </si>
  <si>
    <t>Gaussian(-0.006238, 0.0004402)</t>
  </si>
  <si>
    <t>Gaussian(-0.119, 8.883e-05)</t>
  </si>
  <si>
    <t>Gaussian(-0.0348, 1.989e-05)</t>
  </si>
  <si>
    <t>Gaussian(-0.004214, 3.057e-05)</t>
  </si>
  <si>
    <t>Gaussian(-0.0136, 0.0001195)</t>
  </si>
  <si>
    <t>Gaussian(-0.03254, 0.0004207)</t>
  </si>
  <si>
    <t>Gaussian(-0.1231, 9.179e-05)</t>
  </si>
  <si>
    <t>Gaussian(-0.03711, 1.94e-05)</t>
  </si>
  <si>
    <t>Gaussian(-0.003749, 2.961e-05)</t>
  </si>
  <si>
    <t>Gaussian(0.006291, 0.000103)</t>
  </si>
  <si>
    <t>Gaussian(-0.02911, 0.0004239)</t>
  </si>
  <si>
    <t>Bernoulli(0.4477)</t>
  </si>
  <si>
    <t>Gaussian(-0.1358, 9.893e-05)</t>
  </si>
  <si>
    <t>Gaussian(-0.03475, 1.888e-05)</t>
  </si>
  <si>
    <t>Gaussian(-0.002364, 3.026e-05)</t>
  </si>
  <si>
    <t>Gaussian(0.01363, 0.0001119)</t>
  </si>
  <si>
    <t>Gaussian(-0.02358, 0.0004306)</t>
  </si>
  <si>
    <t>Gaussian(-0.135, 9.705e-05)</t>
  </si>
  <si>
    <t>Gaussian(-0.0466, 2.183e-05)</t>
  </si>
  <si>
    <t>Gaussian(-0.009491, 2.697e-05)</t>
  </si>
  <si>
    <t>Gaussian(0.002089, 0.0001178)</t>
  </si>
  <si>
    <t>Gaussian(-0.02723, 0.0004403)</t>
  </si>
  <si>
    <t>Gaussian(-0.1136, 8.339e-05)</t>
  </si>
  <si>
    <t>Gaussian(-0.04424, 2.085e-05)</t>
  </si>
  <si>
    <t>Gaussian(-0.009202, 2.781e-05)</t>
  </si>
  <si>
    <t>Gaussian(-0.01029, 0.0001189)</t>
  </si>
  <si>
    <t>Gaussian(-0.01476, 0.0004273)</t>
  </si>
  <si>
    <t>Gaussian(-0.1133, 8.077e-05)</t>
  </si>
  <si>
    <t>Gaussian(-0.04032, 1.886e-05)</t>
  </si>
  <si>
    <t>Gaussian(-0.002519, 2.852e-05)</t>
  </si>
  <si>
    <t>Gaussian(-0.006609, 0.0001111)</t>
  </si>
  <si>
    <t>Gaussian(-0.02513, 0.0004263)</t>
  </si>
  <si>
    <t>Gaussian(-0.1196, 8.983e-05)</t>
  </si>
  <si>
    <t>Gaussian(-0.03317, 2e-05)</t>
  </si>
  <si>
    <t>Gaussian(-5.832e-05, 2.811e-05)</t>
  </si>
  <si>
    <t>Gaussian(-0.001021, 0.0001129)</t>
  </si>
  <si>
    <t>Gaussian(-0.03442, 0.0004184)</t>
  </si>
  <si>
    <t>Gaussian(-0.1507, 0.000109)</t>
  </si>
  <si>
    <t>Gaussian(-0.03706, 1.972e-05)</t>
  </si>
  <si>
    <t>Gaussian(-0.01074, 2.82e-05)</t>
  </si>
  <si>
    <t>Gaussian(0.002247, 0.0001194)</t>
  </si>
  <si>
    <t>Gaussian(-0.01684, 0.0004429)</t>
  </si>
  <si>
    <t>Gaussian(-0.1306, 9.143e-05)</t>
  </si>
  <si>
    <t>Gaussian(-0.03926, 1.975e-05)</t>
  </si>
  <si>
    <t>Gaussian(-0.007012, 3.189e-05)</t>
  </si>
  <si>
    <t>Gaussian(-0.006428, 0.0001138)</t>
  </si>
  <si>
    <t>Gaussian(-0.03619, 0.0004334)</t>
  </si>
  <si>
    <t>Gaussian(-0.1277, 9.85e-05)</t>
  </si>
  <si>
    <t>Gaussian(-0.04846, 2.208e-05)</t>
  </si>
  <si>
    <t>Gaussian(-0.007065, 2.957e-05)</t>
  </si>
  <si>
    <t>Gaussian(-0.02114, 0.0001191)</t>
  </si>
  <si>
    <t>Gaussian(-0.02645, 0.0004408)</t>
  </si>
  <si>
    <t>Gaussian(-0.1496, 0.0001034)</t>
  </si>
  <si>
    <t>Gaussian(-0.04175, 1.954e-05)</t>
  </si>
  <si>
    <t>Gaussian(-0.007607, 2.899e-05)</t>
  </si>
  <si>
    <t>Gaussian(0.005754, 0.0001168)</t>
  </si>
  <si>
    <t>Gaussian(-0.01497, 0.0004456)</t>
  </si>
  <si>
    <t>Gaussian(-0.1168, 8.922e-05)</t>
  </si>
  <si>
    <t>Gaussian(-0.04339, 2.121e-05)</t>
  </si>
  <si>
    <t>Gaussian(-0.006324, 2.764e-05)</t>
  </si>
  <si>
    <t>Gaussian(-0.01593, 0.0001149)</t>
  </si>
  <si>
    <t>Gaussian(-0.01883, 0.000425)</t>
  </si>
  <si>
    <t>Gaussian(-0.1146, 8.978e-05)</t>
  </si>
  <si>
    <t>Gaussian(-0.04601, 2.032e-05)</t>
  </si>
  <si>
    <t>Gaussian(-0.008295, 2.658e-05)</t>
  </si>
  <si>
    <t>Gaussian(-0.008155, 0.0001072)</t>
  </si>
  <si>
    <t>Gaussian(-0.01452, 0.0004299)</t>
  </si>
  <si>
    <t>Gaussian(-0.1439, 0.0001057)</t>
  </si>
  <si>
    <t>Gaussian(-0.03992, 1.966e-05)</t>
  </si>
  <si>
    <t>Gaussian(-0.01126, 2.766e-05)</t>
  </si>
  <si>
    <t>Gaussian(-0.007813, 0.0001083)</t>
  </si>
  <si>
    <t>Gaussian(-0.01167, 0.0004393)</t>
  </si>
  <si>
    <t>Gaussian(-0.1356, 9.434e-05)</t>
  </si>
  <si>
    <t>Gaussian(-0.04212, 2.028e-05)</t>
  </si>
  <si>
    <t>Gaussian(-0.002362, 2.667e-05)</t>
  </si>
  <si>
    <t>Gaussian(-0.009593, 0.0001207)</t>
  </si>
  <si>
    <t>Gaussian(-0.04881, 0.0004414)</t>
  </si>
  <si>
    <t>Gaussian(-0.1239, 9.534e-05)</t>
  </si>
  <si>
    <t>Gaussian(-0.04247, 2.09e-05)</t>
  </si>
  <si>
    <t>Gaussian(0.002685, 2.885e-05)</t>
  </si>
  <si>
    <t>Gaussian(-0.02593, 0.0001203)</t>
  </si>
  <si>
    <t>Gaussian(-0.03284, 0.0004345)</t>
  </si>
  <si>
    <t>Gaussian(-0.143, 0.0001046)</t>
  </si>
  <si>
    <t>Gaussian(-0.03896, 2.01e-05)</t>
  </si>
  <si>
    <t>Gaussian(-0.003725, 3.12e-05)</t>
  </si>
  <si>
    <t>Gaussian(-0.01658, 0.0001127)</t>
  </si>
  <si>
    <t>Gaussian(-0.03274, 0.0004367)</t>
  </si>
  <si>
    <t>Gaussian(-0.149, 0.0001098)</t>
  </si>
  <si>
    <t>Gaussian(-0.03967, 1.954e-05)</t>
  </si>
  <si>
    <t>Gaussian(-0.01122, 2.998e-05)</t>
  </si>
  <si>
    <t>Gaussian(0.008612, 0.0001206)</t>
  </si>
  <si>
    <t>Gaussian(-0.02579, 0.0004454)</t>
  </si>
  <si>
    <t>Gaussian(-0.1464, 0.0001047)</t>
  </si>
  <si>
    <t>Gaussian(-0.03855, 2.101e-05)</t>
  </si>
  <si>
    <t>Gaussian(-0.005231, 2.956e-05)</t>
  </si>
  <si>
    <t>Gaussian(-0.003639, 0.000116)</t>
  </si>
  <si>
    <t>Gaussian(-0.01914, 0.0004411)</t>
  </si>
  <si>
    <t>Gaussian(-0.1429, 9.864e-05)</t>
  </si>
  <si>
    <t>Gaussian(-0.03943, 2.054e-05)</t>
  </si>
  <si>
    <t>Gaussian(-0.01364, 3.219e-05)</t>
  </si>
  <si>
    <t>Gaussian(-0.003978, 0.0001114)</t>
  </si>
  <si>
    <t>Gaussian(-0.01943, 0.0004451)</t>
  </si>
  <si>
    <t>Gaussian(-0.1547, 0.0001146)</t>
  </si>
  <si>
    <t>Gaussian(-0.04523, 2.22e-05)</t>
  </si>
  <si>
    <t>Gaussian(-0.005612, 2.666e-05)</t>
  </si>
  <si>
    <t>Gaussian(0.01235, 0.0001189)</t>
  </si>
  <si>
    <t>Gaussian(-0.009649, 0.0004517)</t>
  </si>
  <si>
    <t>Gaussian(-0.1506, 0.0001025)</t>
  </si>
  <si>
    <t>Gaussian(-0.03944, 2.108e-05)</t>
  </si>
  <si>
    <t>Gaussian(-0.005386, 2.991e-05)</t>
  </si>
  <si>
    <t>Gaussian(-0.007888, 0.0001095)</t>
  </si>
  <si>
    <t>Gaussian(-0.01321, 0.0004502)</t>
  </si>
  <si>
    <t>Gaussian(-0.1615, 0.0001129)</t>
  </si>
  <si>
    <t>Gaussian(-0.04406, 2.219e-05)</t>
  </si>
  <si>
    <t>Gaussian(-0.01965, 3.087e-05)</t>
  </si>
  <si>
    <t>Gaussian(-0.0003731, 0.0001238)</t>
  </si>
  <si>
    <t>Gaussian(-0.01266, 0.0004579)</t>
  </si>
  <si>
    <t>Gaussian(-0.1479, 0.0001109)</t>
  </si>
  <si>
    <t>Gaussian(-0.04888, 2.147e-05)</t>
  </si>
  <si>
    <t>Gaussian(-0.01654, 3.013e-05)</t>
  </si>
  <si>
    <t>Gaussian(-0.0184, 0.0001334)</t>
  </si>
  <si>
    <t>Gaussian(0.002605, 0.0004468)</t>
  </si>
  <si>
    <t>Gaussian(-0.1143, 8.114e-05)</t>
  </si>
  <si>
    <t>Gaussian(-0.0361, 1.89e-05)</t>
  </si>
  <si>
    <t>Gaussian(-0.005706, 2.627e-05)</t>
  </si>
  <si>
    <t>Gaussian(-0.002229, 0.000113)</t>
  </si>
  <si>
    <t>Gaussian(-0.008292, 0.0004194)</t>
  </si>
  <si>
    <t>Gaussian(-0.1487, 0.0001132)</t>
  </si>
  <si>
    <t>Gaussian(-0.04291, 2.095e-05)</t>
  </si>
  <si>
    <t>Gaussian(-0.00853, 3.065e-05)</t>
  </si>
  <si>
    <t>Gaussian(0.00486, 0.0001091)</t>
  </si>
  <si>
    <t>Gaussian(-0.005311, 0.000447)</t>
  </si>
  <si>
    <t>Gaussian(-0.1533, 0.000114)</t>
  </si>
  <si>
    <t>Gaussian(-0.05872, 2.698e-05)</t>
  </si>
  <si>
    <t>Gaussian(-0.01363, 3.031e-05)</t>
  </si>
  <si>
    <t>Gaussian(-0.01912, 0.0001208)</t>
  </si>
  <si>
    <t>Gaussian(-0.02754, 0.0004604)</t>
  </si>
  <si>
    <t>Gaussian(-0.1613, 0.0001174)</t>
  </si>
  <si>
    <t>Gaussian(-0.04572, 2.397e-05)</t>
  </si>
  <si>
    <t>Gaussian(-0.004022, 3.166e-05)</t>
  </si>
  <si>
    <t>Gaussian(-0.01226, 0.0001321)</t>
  </si>
  <si>
    <t>Gaussian(-0.01749, 0.0004589)</t>
  </si>
  <si>
    <t>Gaussian(-0.1371, 9.688e-05)</t>
  </si>
  <si>
    <t>Gaussian(-0.04398, 2.272e-05)</t>
  </si>
  <si>
    <t>Gaussian(-0.01151, 2.713e-05)</t>
  </si>
  <si>
    <t>Gaussian(0.0002375, 0.0001194)</t>
  </si>
  <si>
    <t>Gaussian(0.007173, 0.0004429)</t>
  </si>
  <si>
    <t>Gaussian(-0.1191, 9.573e-05)</t>
  </si>
  <si>
    <t>Gaussian(-0.03128, 1.874e-05)</t>
  </si>
  <si>
    <t>Gaussian(-0.001321, 2.95e-05)</t>
  </si>
  <si>
    <t>Gaussian(-0.007138, 0.0001143)</t>
  </si>
  <si>
    <t>Gaussian(-0.0392, 0.000415)</t>
  </si>
  <si>
    <t>Gaussian(-0.1242, 9.048e-05)</t>
  </si>
  <si>
    <t>Gaussian(-0.03564, 2.064e-05)</t>
  </si>
  <si>
    <t>Gaussian(-0.002096, 2.867e-05)</t>
  </si>
  <si>
    <t>Gaussian(-0.007132, 0.0001086)</t>
  </si>
  <si>
    <t>Gaussian(-0.02056, 0.0004292)</t>
  </si>
  <si>
    <t>Gaussian(-0.1335, 9.424e-05)</t>
  </si>
  <si>
    <t>Gaussian(-0.04885, 2.286e-05)</t>
  </si>
  <si>
    <t>Gaussian(-0.007797, 2.716e-05)</t>
  </si>
  <si>
    <t>Gaussian(-0.01428, 0.0001366)</t>
  </si>
  <si>
    <t>Gaussian(-0.02578, 0.0004458)</t>
  </si>
  <si>
    <t>Gaussian(-0.1691, 0.0001271)</t>
  </si>
  <si>
    <t>Gaussian(-0.05142, 2.352e-05)</t>
  </si>
  <si>
    <t>Gaussian(-0.02244, 2.945e-05)</t>
  </si>
  <si>
    <t>Gaussian(-0.01144, 0.0001275)</t>
  </si>
  <si>
    <t>Gaussian(0.008124, 0.0004597)</t>
  </si>
  <si>
    <t>Gaussian(-0.1271, 9.669e-05)</t>
  </si>
  <si>
    <t>Gaussian(-0.04484, 2.222e-05)</t>
  </si>
  <si>
    <t>Gaussian(-0.0117, 2.88e-05)</t>
  </si>
  <si>
    <t>Gaussian(-0.002029, 0.000111)</t>
  </si>
  <si>
    <t>Gaussian(-0.01172, 0.0004316)</t>
  </si>
  <si>
    <t>Gaussian(-0.1313, 9.465e-05)</t>
  </si>
  <si>
    <t>Gaussian(-0.04133, 2.052e-05)</t>
  </si>
  <si>
    <t>Gaussian(-0.01045, 3.226e-05)</t>
  </si>
  <si>
    <t>Gaussian(-0.01766, 0.0001083)</t>
  </si>
  <si>
    <t>Gaussian(-0.03531, 0.0004366)</t>
  </si>
  <si>
    <t>Gaussian(-0.1251, 9.924e-05)</t>
  </si>
  <si>
    <t>Gaussian(-0.04461, 2.341e-05)</t>
  </si>
  <si>
    <t>Gaussian(-0.002729, 2.983e-05)</t>
  </si>
  <si>
    <t>Gaussian(-0.03504, 0.0001151)</t>
  </si>
  <si>
    <t>Gaussian(-0.05496, 0.0004332)</t>
  </si>
  <si>
    <t>Gaussian(-0.125, 9.551e-05)</t>
  </si>
  <si>
    <t>Gaussian(-0.03753, 1.93e-05)</t>
  </si>
  <si>
    <t>Gaussian(-0.004956, 2.881e-05)</t>
  </si>
  <si>
    <t>Gaussian(-0.01794, 0.0001118)</t>
  </si>
  <si>
    <t>Gaussian(-0.02322, 0.0004259)</t>
  </si>
  <si>
    <t>Gaussian(-0.1309, 9.462e-05)</t>
  </si>
  <si>
    <t>Gaussian(-0.03985, 2.163e-05)</t>
  </si>
  <si>
    <t>Gaussian(0.001019, 2.844e-05)</t>
  </si>
  <si>
    <t>Gaussian(0.002978, 0.0001269)</t>
  </si>
  <si>
    <t>Gaussian(-0.01686, 0.0004355)</t>
  </si>
  <si>
    <t>Gaussian(-0.1614, 0.0001152)</t>
  </si>
  <si>
    <t>Gaussian(-0.04605, 2.27e-05)</t>
  </si>
  <si>
    <t>Gaussian(-0.01324, 2.832e-05)</t>
  </si>
  <si>
    <t>Gaussian(-0.009166, 0.0001305)</t>
  </si>
  <si>
    <t>Gaussian(-0.01123, 0.0004589)</t>
  </si>
  <si>
    <t>Gaussian(-0.1445, 0.0001099)</t>
  </si>
  <si>
    <t>Gaussian(-0.05469, 2.408e-05)</t>
  </si>
  <si>
    <t>Gaussian(-0.02165, 2.918e-05)</t>
  </si>
  <si>
    <t>Gaussian(0.0004764, 0.0001329)</t>
  </si>
  <si>
    <t>Gaussian(0.005931, 0.0004541)</t>
  </si>
  <si>
    <t>Gaussian(-0.07652, 4.427e-05)</t>
  </si>
  <si>
    <t>Gaussian(-0.01878, 9.787e-06)</t>
  </si>
  <si>
    <t>Gaussian(-0.003928, 1.491e-05)</t>
  </si>
  <si>
    <t>Gaussian(0.003968, 5.876e-05)</t>
  </si>
  <si>
    <t>Gaussian(-0.04266, 0.0004007)</t>
  </si>
  <si>
    <t>Gaussian(-0.07033, 4.445e-05)</t>
  </si>
  <si>
    <t>Gaussian(-0.01829, 9.867e-06)</t>
  </si>
  <si>
    <t>Gaussian(0.004116, 1.494e-05)</t>
  </si>
  <si>
    <t>Gaussian(-0.007059, 6.135e-05)</t>
  </si>
  <si>
    <t>Gaussian(-0.05796, 0.0003962)</t>
  </si>
  <si>
    <t>Gaussian(-0.06576, 4.284e-05)</t>
  </si>
  <si>
    <t>Gaussian(-0.01653, 1.016e-05)</t>
  </si>
  <si>
    <t>Gaussian(0.008588, 1.479e-05)</t>
  </si>
  <si>
    <t>Gaussian(-0.003196, 6.561e-05)</t>
  </si>
  <si>
    <t>Gaussian(-0.05454, 0.0003943)</t>
  </si>
  <si>
    <t>Gaussian(-0.07273, 4.573e-05)</t>
  </si>
  <si>
    <t>Gaussian(-0.02171, 1.136e-05)</t>
  </si>
  <si>
    <t>Gaussian(0.007726, 1.554e-05)</t>
  </si>
  <si>
    <t>Gaussian(0.007879, 6.614e-05)</t>
  </si>
  <si>
    <t>Gaussian(-0.04827, 0.0004033)</t>
  </si>
  <si>
    <t>Gaussian(-0.07089, 4.694e-05)</t>
  </si>
  <si>
    <t>Gaussian(-0.0233, 9.683e-06)</t>
  </si>
  <si>
    <t>Gaussian(-0.002056, 1.341e-05)</t>
  </si>
  <si>
    <t>Gaussian(0.01288, 5.188e-05)</t>
  </si>
  <si>
    <t>Gaussian(-0.04081, 0.0004017)</t>
  </si>
  <si>
    <t>Gaussian(-0.07197, 4.599e-05)</t>
  </si>
  <si>
    <t>Gaussian(-0.01533, 1.006e-05)</t>
  </si>
  <si>
    <t>Gaussian(0.001617, 1.275e-05)</t>
  </si>
  <si>
    <t>Gaussian(0.004205, 6.185e-05)</t>
  </si>
  <si>
    <t>Gaussian(-0.04921, 0.0003949)</t>
  </si>
  <si>
    <t>Gaussian(-0.06327, 4.499e-05)</t>
  </si>
  <si>
    <t>Gaussian(-0.02727, 1.155e-05)</t>
  </si>
  <si>
    <t>Gaussian(0.0004639, 1.365e-05)</t>
  </si>
  <si>
    <t>Gaussian(-0.01832, 6.303e-05)</t>
  </si>
  <si>
    <t>Gaussian(-0.05547, 0.0003996)</t>
  </si>
  <si>
    <t>Gaussian(-0.06823, 4.644e-05)</t>
  </si>
  <si>
    <t>Gaussian(-0.01856, 1.012e-05)</t>
  </si>
  <si>
    <t>Gaussian(0.002884, 1.406e-05)</t>
  </si>
  <si>
    <t>Gaussian(0.004483, 5.977e-05)</t>
  </si>
  <si>
    <t>Gaussian(-0.05806, 0.000396)</t>
  </si>
  <si>
    <t>Gaussian(-0.08259, 5.067e-05)</t>
  </si>
  <si>
    <t>Gaussian(-0.02433, 1.144e-05)</t>
  </si>
  <si>
    <t>Gaussian(-0.001008, 1.344e-05)</t>
  </si>
  <si>
    <t>Gaussian(0.0123, 6.614e-05)</t>
  </si>
  <si>
    <t>Gaussian(-0.04058, 0.0004093)</t>
  </si>
  <si>
    <t>Gaussian(-0.06368, 4.124e-05)</t>
  </si>
  <si>
    <t>Gaussian(-0.02271, 9.727e-06)</t>
  </si>
  <si>
    <t>Gaussian(0.00696, 1.428e-05)</t>
  </si>
  <si>
    <t>Gaussian(0.001392, 5.852e-05)</t>
  </si>
  <si>
    <t>Gaussian(-0.05862, 0.0003995)</t>
  </si>
  <si>
    <t>Gaussian(-0.06501, 4.559e-05)</t>
  </si>
  <si>
    <t>Gaussian(-0.02069, 1.066e-05)</t>
  </si>
  <si>
    <t>Gaussian(0.006029, 1.423e-05)</t>
  </si>
  <si>
    <t>Gaussian(0.004156, 6.523e-05)</t>
  </si>
  <si>
    <t>Gaussian(-0.04786, 0.0003948)</t>
  </si>
  <si>
    <t>Gaussian(-0.07197, 4.801e-05)</t>
  </si>
  <si>
    <t>Gaussian(-0.01986, 9.64e-06)</t>
  </si>
  <si>
    <t>Gaussian(-0.001367, 1.448e-05)</t>
  </si>
  <si>
    <t>Gaussian(0.002592, 6.331e-05)</t>
  </si>
  <si>
    <t>Gaussian(-0.04447, 0.0004)</t>
  </si>
  <si>
    <t>Gaussian(-0.05438, 4.234e-05)</t>
  </si>
  <si>
    <t>Gaussian(-0.0184, 9.821e-06)</t>
  </si>
  <si>
    <t>Gaussian(0.000935, 1.385e-05)</t>
  </si>
  <si>
    <t>Gaussian(-0.02437, 5.68e-05)</t>
  </si>
  <si>
    <t>Gaussian(-0.06639, 0.0003867)</t>
  </si>
  <si>
    <t>Gaussian(-0.07023, 4.456e-05)</t>
  </si>
  <si>
    <t>Gaussian(-0.02208, 1.091e-05)</t>
  </si>
  <si>
    <t>Gaussian(0.007918, 1.448e-05)</t>
  </si>
  <si>
    <t>Gaussian(0.005651, 5.37e-05)</t>
  </si>
  <si>
    <t>Gaussian(-0.05102, 0.0004046)</t>
  </si>
  <si>
    <t>Gaussian(-0.07353, 4.963e-05)</t>
  </si>
  <si>
    <t>Gaussian(-0.0177, 9.887e-06)</t>
  </si>
  <si>
    <t>Gaussian(0.00349, 1.329e-05)</t>
  </si>
  <si>
    <t>Gaussian(0.01653, 5.733e-05)</t>
  </si>
  <si>
    <t>Gaussian(-0.0366, 0.0003976)</t>
  </si>
  <si>
    <t>Gaussian(-0.06038, 4.055e-05)</t>
  </si>
  <si>
    <t>Gaussian(-0.0137, 9.314e-06)</t>
  </si>
  <si>
    <t>Gaussian(-0.000825, 1.386e-05)</t>
  </si>
  <si>
    <t>Gaussian(0.001405, 5.745e-05)</t>
  </si>
  <si>
    <t>Gaussian(-0.06066, 0.0003868)</t>
  </si>
  <si>
    <t>Gaussian(-0.06203, 3.782e-05)</t>
  </si>
  <si>
    <t>Gaussian(-0.01761, 9.878e-06)</t>
  </si>
  <si>
    <t>Gaussian(0.008429, 1.47e-05)</t>
  </si>
  <si>
    <t>Gaussian(-0.01166, 5.903e-05)</t>
  </si>
  <si>
    <t>Gaussian(-0.07242, 0.0003955)</t>
  </si>
  <si>
    <t>Gaussian(-0.06246, 4.079e-05)</t>
  </si>
  <si>
    <t>Gaussian(-0.0232, 1.033e-05)</t>
  </si>
  <si>
    <t>Gaussian(8.029e-05, 1.46e-05)</t>
  </si>
  <si>
    <t>Gaussian(-0.009749, 6.092e-05)</t>
  </si>
  <si>
    <t>Gaussian(-0.06174, 0.0003958)</t>
  </si>
  <si>
    <t>Gaussian(-0.06506, 4.463e-05)</t>
  </si>
  <si>
    <t>Gaussian(-0.02218, 9.987e-06)</t>
  </si>
  <si>
    <t>Gaussian(0.003329, 1.486e-05)</t>
  </si>
  <si>
    <t>Gaussian(-0.0005388, 5.925e-05)</t>
  </si>
  <si>
    <t>Gaussian(-0.06459, 0.0003967)</t>
  </si>
  <si>
    <t>Gaussian(-0.06146, 4.382e-05)</t>
  </si>
  <si>
    <t>Gaussian(-0.0205, 9.786e-06)</t>
  </si>
  <si>
    <t>Gaussian(0.001958, 1.37e-05)</t>
  </si>
  <si>
    <t>Gaussian(-0.002088, 5.714e-05)</t>
  </si>
  <si>
    <t>Gaussian(-0.05552, 0.0003929)</t>
  </si>
  <si>
    <t>Gaussian(-0.07642, 4.696e-05)</t>
  </si>
  <si>
    <t>Gaussian(-0.02095, 1.057e-05)</t>
  </si>
  <si>
    <t>Gaussian(0.0004727, 1.42e-05)</t>
  </si>
  <si>
    <t>Gaussian(-0.009896, 6.259e-05)</t>
  </si>
  <si>
    <t>Gaussian(-0.05396, 0.0004046)</t>
  </si>
  <si>
    <t>Gaussian(-0.0589, 4.025e-05)</t>
  </si>
  <si>
    <t>Gaussian(-0.0208, 1.019e-05)</t>
  </si>
  <si>
    <t>Gaussian(-0.0003407, 1.457e-05)</t>
  </si>
  <si>
    <t>Gaussian(0.01346, 5.981e-05)</t>
  </si>
  <si>
    <t>Gaussian(-0.03479, 0.0003922)</t>
  </si>
  <si>
    <t>Gaussian(-0.08203, 4.653e-05)</t>
  </si>
  <si>
    <t>Gaussian(-0.01765, 8.654e-06)</t>
  </si>
  <si>
    <t>Gaussian(0.0002359, 1.334e-05)</t>
  </si>
  <si>
    <t>Gaussian(0.0065, 6.596e-05)</t>
  </si>
  <si>
    <t>Gaussian(-0.0506, 0.0004085)</t>
  </si>
  <si>
    <t>Gaussian(-0.08092, 4.943e-05)</t>
  </si>
  <si>
    <t>Gaussian(-0.01942, 1.077e-05)</t>
  </si>
  <si>
    <t>Gaussian(-0.004656, 1.468e-05)</t>
  </si>
  <si>
    <t>Gaussian(0.001344, 6.619e-05)</t>
  </si>
  <si>
    <t>Gaussian(-0.04177, 0.0004033)</t>
  </si>
  <si>
    <t>Gaussian(-0.06566, 4.309e-05)</t>
  </si>
  <si>
    <t>Gaussian(-0.02168, 1.017e-05)</t>
  </si>
  <si>
    <t>Gaussian(-0.001709, 1.358e-05)</t>
  </si>
  <si>
    <t>Gaussian(-0.006302, 5.826e-05)</t>
  </si>
  <si>
    <t>Gaussian(-0.05662, 0.0003971)</t>
  </si>
  <si>
    <t>Gaussian(-0.06682, 4.683e-05)</t>
  </si>
  <si>
    <t>Gaussian(-0.02834, 1.168e-05)</t>
  </si>
  <si>
    <t>Gaussian(0.006157, 1.447e-05)</t>
  </si>
  <si>
    <t>Gaussian(-0.02292, 6.322e-05)</t>
  </si>
  <si>
    <t>Gaussian(-0.06423, 0.0004041)</t>
  </si>
  <si>
    <t>Gaussian(-0.06153, 4.164e-05)</t>
  </si>
  <si>
    <t>Gaussian(-0.02332, 9.883e-06)</t>
  </si>
  <si>
    <t>Gaussian(0.0003407, 1.321e-05)</t>
  </si>
  <si>
    <t>Gaussian(-0.001647, 5.693e-05)</t>
  </si>
  <si>
    <t>Gaussian(-0.05007, 0.0003942)</t>
  </si>
  <si>
    <t>Gaussian(-0.07097, 4.328e-05)</t>
  </si>
  <si>
    <t>Gaussian(-0.02127, 9.484e-06)</t>
  </si>
  <si>
    <t>Gaussian(0.002524, 1.387e-05)</t>
  </si>
  <si>
    <t>Gaussian(-0.005279, 5.824e-05)</t>
  </si>
  <si>
    <t>Gaussian(-0.05867, 0.0004023)</t>
  </si>
  <si>
    <t>Gaussian(-0.07087, 4.795e-05)</t>
  </si>
  <si>
    <t>Gaussian(-0.02067, 1.018e-05)</t>
  </si>
  <si>
    <t>Gaussian(0.007167, 1.433e-05)</t>
  </si>
  <si>
    <t>Gaussian(0.009261, 6.285e-05)</t>
  </si>
  <si>
    <t>Gaussian(-0.04164, 0.0003991)</t>
  </si>
  <si>
    <t>Gaussian(-0.06721, 4.259e-05)</t>
  </si>
  <si>
    <t>Gaussian(-0.02122, 1.05e-05)</t>
  </si>
  <si>
    <t>Gaussian(0.004145, 1.435e-05)</t>
  </si>
  <si>
    <t>Gaussian(0.01267, 5.787e-05)</t>
  </si>
  <si>
    <t>Gaussian(-0.04092, 0.0003978)</t>
  </si>
  <si>
    <t>Gaussian(-0.06072, 4.38e-05)</t>
  </si>
  <si>
    <t>Gaussian(-0.01469, 8.588e-06)</t>
  </si>
  <si>
    <t>Gaussian(0.000592, 1.426e-05)</t>
  </si>
  <si>
    <t>Gaussian(-0.004867, 5.672e-05)</t>
  </si>
  <si>
    <t>Gaussian(-0.05176, 0.0003859)</t>
  </si>
  <si>
    <t>Gaussian(-0.06124, 4.034e-05)</t>
  </si>
  <si>
    <t>Gaussian(-0.01912, 9.435e-06)</t>
  </si>
  <si>
    <t>Gaussian(-0.001596, 1.195e-05)</t>
  </si>
  <si>
    <t>Gaussian(0.004026, 5.673e-05)</t>
  </si>
  <si>
    <t>Gaussian(-0.04038, 0.0003934)</t>
  </si>
  <si>
    <t>Gaussian(-0.08406, 4.745e-05)</t>
  </si>
  <si>
    <t>Gaussian(-0.02138, 1.04e-05)</t>
  </si>
  <si>
    <t>Gaussian(-0.002492, 1.383e-05)</t>
  </si>
  <si>
    <t>Gaussian(0.0004993, 5.996e-05)</t>
  </si>
  <si>
    <t>Gaussian(-0.04667, 0.0004129)</t>
  </si>
  <si>
    <t>Gaussian(-0.06687, 4.137e-05)</t>
  </si>
  <si>
    <t>Gaussian(-0.0214, 1.091e-05)</t>
  </si>
  <si>
    <t>Gaussian(-0.000349, 1.478e-05)</t>
  </si>
  <si>
    <t>Gaussian(-0.0004539, 6.392e-05)</t>
  </si>
  <si>
    <t>Gaussian(-0.04666, 0.0003962)</t>
  </si>
  <si>
    <t>Gaussian(-0.0688, 4.521e-05)</t>
  </si>
  <si>
    <t>Gaussian(-0.02555, 1.161e-05)</t>
  </si>
  <si>
    <t>Gaussian(-0.001668, 1.497e-05)</t>
  </si>
  <si>
    <t>Gaussian(0.01022, 6.332e-05)</t>
  </si>
  <si>
    <t>Gaussian(-0.03907, 0.0003999)</t>
  </si>
  <si>
    <t>Gaussian(-0.06745, 4.3e-05)</t>
  </si>
  <si>
    <t>Gaussian(-0.01914, 9.629e-06)</t>
  </si>
  <si>
    <t>Gaussian(0.002615, 1.354e-05)</t>
  </si>
  <si>
    <t>Gaussian(-0.002445, 5.864e-05)</t>
  </si>
  <si>
    <t>Gaussian(-0.06605, 0.000395)</t>
  </si>
  <si>
    <t>Gaussian(-0.06074, 4.123e-05)</t>
  </si>
  <si>
    <t>Gaussian(-0.02388, 1.161e-05)</t>
  </si>
  <si>
    <t>Gaussian(0.005743, 1.591e-05)</t>
  </si>
  <si>
    <t>Gaussian(-0.009548, 5.949e-05)</t>
  </si>
  <si>
    <t>Gaussian(-0.06369, 0.0003958)</t>
  </si>
  <si>
    <t>Gaussian(-0.07169, 4.905e-05)</t>
  </si>
  <si>
    <t>Gaussian(-0.01974, 1.041e-05)</t>
  </si>
  <si>
    <t>Gaussian(-0.001184, 1.371e-05)</t>
  </si>
  <si>
    <t>Gaussian(-0.00207, 5.978e-05)</t>
  </si>
  <si>
    <t>Gaussian(-0.05539, 0.0003956)</t>
  </si>
  <si>
    <t>Gaussian(-0.07075, 4.717e-05)</t>
  </si>
  <si>
    <t>Gaussian(-0.02655, 1.071e-05)</t>
  </si>
  <si>
    <t>Gaussian(0.003487, 1.372e-05)</t>
  </si>
  <si>
    <t>Gaussian(-0.01176, 5.388e-05)</t>
  </si>
  <si>
    <t>Gaussian(-0.05271, 0.0004053)</t>
  </si>
  <si>
    <t>Gaussian(-0.0718, 4.97e-05)</t>
  </si>
  <si>
    <t>Gaussian(-0.02676, 1.15e-05)</t>
  </si>
  <si>
    <t>Gaussian(0.0071, 1.438e-05)</t>
  </si>
  <si>
    <t>Gaussian(-0.004888, 6.442e-05)</t>
  </si>
  <si>
    <t>Gaussian(-0.05287, 0.0004052)</t>
  </si>
  <si>
    <t>Gaussian(-0.0887, 5.419e-05)</t>
  </si>
  <si>
    <t>Gaussian(-0.02297, 1.138e-05)</t>
  </si>
  <si>
    <t>Gaussian(0.003486, 1.485e-05)</t>
  </si>
  <si>
    <t>Gaussian(0.008382, 6.59e-05)</t>
  </si>
  <si>
    <t>Gaussian(-0.0309, 0.0004139)</t>
  </si>
  <si>
    <t>Gaussian(-0.06969, 4.395e-05)</t>
  </si>
  <si>
    <t>Gaussian(-0.02296, 9.68e-06)</t>
  </si>
  <si>
    <t>Gaussian(0.002952, 1.463e-05)</t>
  </si>
  <si>
    <t>Gaussian(-0.003443, 6.393e-05)</t>
  </si>
  <si>
    <t>Gaussian(-0.05338, 0.0004013)</t>
  </si>
  <si>
    <t>Gaussian(-0.06114, 4.469e-05)</t>
  </si>
  <si>
    <t>Gaussian(-0.02051, 1.035e-05)</t>
  </si>
  <si>
    <t>Gaussian(-0.001375, 1.24e-05)</t>
  </si>
  <si>
    <t>Gaussian(0.004718, 6.287e-05)</t>
  </si>
  <si>
    <t>Gaussian(-0.0481, 0.0003912)</t>
  </si>
  <si>
    <t>Gaussian(-0.07232, 5.021e-05)</t>
  </si>
  <si>
    <t>Gaussian(-0.02473, 1.043e-05)</t>
  </si>
  <si>
    <t>Gaussian(-0.002069, 1.288e-05)</t>
  </si>
  <si>
    <t>Gaussian(-0.01257, 6.449e-05)</t>
  </si>
  <si>
    <t>Gaussian(-0.04324, 0.0004015)</t>
  </si>
  <si>
    <t>Gaussian(-0.07237, 4.664e-05)</t>
  </si>
  <si>
    <t>Gaussian(-0.02672, 1.074e-05)</t>
  </si>
  <si>
    <t>Gaussian(-0.002791, 1.374e-05)</t>
  </si>
  <si>
    <t>Gaussian(-0.007981, 6.95e-05)</t>
  </si>
  <si>
    <t>Gaussian(-0.05014, 0.0004041)</t>
  </si>
  <si>
    <t>Gaussian(-0.07455, 4.495e-05)</t>
  </si>
  <si>
    <t>Gaussian(-0.01768, 1.031e-05)</t>
  </si>
  <si>
    <t>Gaussian(0.001381, 1.494e-05)</t>
  </si>
  <si>
    <t>Gaussian(0.009096, 6.032e-05)</t>
  </si>
  <si>
    <t>Gaussian(-0.04162, 0.0003986)</t>
  </si>
  <si>
    <t>Gaussian(-0.07668, 4.682e-05)</t>
  </si>
  <si>
    <t>Gaussian(-0.01755, 9.808e-06)</t>
  </si>
  <si>
    <t>Gaussian(0.00468, 1.518e-05)</t>
  </si>
  <si>
    <t>Gaussian(0.00321, 6.421e-05)</t>
  </si>
  <si>
    <t>Gaussian(-0.06704, 0.0004023)</t>
  </si>
  <si>
    <t>Gaussian(-0.06281, 4.185e-05)</t>
  </si>
  <si>
    <t>Gaussian(-0.0208, 1.046e-05)</t>
  </si>
  <si>
    <t>Gaussian(-0.003873, 1.442e-05)</t>
  </si>
  <si>
    <t>Gaussian(0.005645, 6.441e-05)</t>
  </si>
  <si>
    <t>Gaussian(-0.03796, 0.0003937)</t>
  </si>
  <si>
    <t>Gaussian(-0.05708, 3.914e-05)</t>
  </si>
  <si>
    <t>Gaussian(-0.02031, 1.051e-05)</t>
  </si>
  <si>
    <t>Gaussian(-0.0031, 1.556e-05)</t>
  </si>
  <si>
    <t>Gaussian(-0.001256, 5.573e-05)</t>
  </si>
  <si>
    <t>Gaussian(-0.04321, 0.0003903)</t>
  </si>
  <si>
    <t>Gaussian(-0.0457, 3.874e-05)</t>
  </si>
  <si>
    <t>Gaussian(-0.01798, 9.569e-06)</t>
  </si>
  <si>
    <t>Gaussian(0.005512, 1.395e-05)</t>
  </si>
  <si>
    <t>Gaussian(0.0009605, 5.467e-05)</t>
  </si>
  <si>
    <t>Gaussian(-0.04759, 0.0003809)</t>
  </si>
  <si>
    <t>Gaussian(-0.06737, 4.067e-05)</t>
  </si>
  <si>
    <t>Gaussian(-0.01858, 1.073e-05)</t>
  </si>
  <si>
    <t>Gaussian(-0.0007087, 1.242e-05)</t>
  </si>
  <si>
    <t>Gaussian(-0.004872, 5.929e-05)</t>
  </si>
  <si>
    <t>Gaussian(-0.03779, 0.0003968)</t>
  </si>
  <si>
    <t>Gaussian(-0.07093, 4.516e-05)</t>
  </si>
  <si>
    <t>Gaussian(-0.02317, 1.245e-05)</t>
  </si>
  <si>
    <t>Gaussian(0.006236, 1.328e-05)</t>
  </si>
  <si>
    <t>Gaussian(0.01189, 6.074e-05)</t>
  </si>
  <si>
    <t>Gaussian(-0.04785, 0.000402)</t>
  </si>
  <si>
    <t>Gaussian(-0.05534, 4.234e-05)</t>
  </si>
  <si>
    <t>Gaussian(-0.02049, 9.882e-06)</t>
  </si>
  <si>
    <t>Gaussian(0.004115, 1.355e-05)</t>
  </si>
  <si>
    <t>Gaussian(-0.0124, 6.424e-05)</t>
  </si>
  <si>
    <t>Gaussian(-0.05236, 0.0003888)</t>
  </si>
  <si>
    <t>Gaussian(-0.06456, 4.327e-05)</t>
  </si>
  <si>
    <t>Gaussian(-0.0186, 9.726e-06)</t>
  </si>
  <si>
    <t>Gaussian(0.005785, 1.218e-05)</t>
  </si>
  <si>
    <t>Gaussian(-0.01031, 5.991e-05)</t>
  </si>
  <si>
    <t>Gaussian(-0.05921, 0.0003931)</t>
  </si>
  <si>
    <t>Gaussian(-0.07008, 4.277e-05)</t>
  </si>
  <si>
    <t>Gaussian(-0.02041, 1.056e-05)</t>
  </si>
  <si>
    <t>Gaussian(0.004433, 1.644e-05)</t>
  </si>
  <si>
    <t>Gaussian(-0.002874, 5.957e-05)</t>
  </si>
  <si>
    <t>Gaussian(-0.05671, 0.0004011)</t>
  </si>
  <si>
    <t>Gaussian(-0.06955, 4.583e-05)</t>
  </si>
  <si>
    <t>Gaussian(-0.01863, 1.015e-05)</t>
  </si>
  <si>
    <t>Gaussian(0.005192, 1.391e-05)</t>
  </si>
  <si>
    <t>Gaussian(0.01247, 5.914e-05)</t>
  </si>
  <si>
    <t>Gaussian(-0.05942, 0.0003979)</t>
  </si>
  <si>
    <t>Gaussian(-0.07585, 4.559e-05)</t>
  </si>
  <si>
    <t>Gaussian(-0.01351, 9.21e-06)</t>
  </si>
  <si>
    <t>Gaussian(0.008113, 1.379e-05)</t>
  </si>
  <si>
    <t>Gaussian(-0.00738, 5.855e-05)</t>
  </si>
  <si>
    <t>Gaussian(-0.05783, 0.0003987)</t>
  </si>
  <si>
    <t>Gaussian(-0.06494, 4.581e-05)</t>
  </si>
  <si>
    <t>Gaussian(-0.02007, 9.565e-06)</t>
  </si>
  <si>
    <t>Gaussian(0.00445, 1.399e-05)</t>
  </si>
  <si>
    <t>Gaussian(-0.001929, 6.397e-05)</t>
  </si>
  <si>
    <t>Gaussian(-0.0435, 0.0003935)</t>
  </si>
  <si>
    <t>Gaussian(-0.0641, 4.43e-05)</t>
  </si>
  <si>
    <t>Gaussian(-0.01733, 9.484e-06)</t>
  </si>
  <si>
    <t>Gaussian(0.004314, 1.33e-05)</t>
  </si>
  <si>
    <t>Gaussian(-0.004431, 6.187e-05)</t>
  </si>
  <si>
    <t>Gaussian(-0.05553, 0.0003909)</t>
  </si>
  <si>
    <t>Gaussian(-0.06194, 3.611e-05)</t>
  </si>
  <si>
    <t>Gaussian(-0.01854, 1.022e-05)</t>
  </si>
  <si>
    <t>Gaussian(0.006891, 1.515e-05)</t>
  </si>
  <si>
    <t>Gaussian(0.005253, 6.119e-05)</t>
  </si>
  <si>
    <t>Gaussian(-0.03928, 0.0003957)</t>
  </si>
  <si>
    <t>Gaussian(-0.07461, 4.693e-05)</t>
  </si>
  <si>
    <t>Gaussian(-0.02601, 1.12e-05)</t>
  </si>
  <si>
    <t>Gaussian(0.0007649, 1.348e-05)</t>
  </si>
  <si>
    <t>Gaussian(-0.004582, 6.263e-05)</t>
  </si>
  <si>
    <t>Gaussian(-0.04321, 0.0004066)</t>
  </si>
  <si>
    <t>Gaussian(-0.0699, 4.767e-05)</t>
  </si>
  <si>
    <t>Gaussian(-0.02528, 1.098e-05)</t>
  </si>
  <si>
    <t>Gaussian(0.006721, 1.4e-05)</t>
  </si>
  <si>
    <t>Gaussian(0.003601, 6.195e-05)</t>
  </si>
  <si>
    <t>Gaussian(-0.0499, 0.0003992)</t>
  </si>
  <si>
    <t>Gaussian(-0.06349, 4.331e-05)</t>
  </si>
  <si>
    <t>Gaussian(-0.01649, 1.016e-05)</t>
  </si>
  <si>
    <t>Gaussian(0.004705, 1.402e-05)</t>
  </si>
  <si>
    <t>Gaussian(-0.0002101, 5.784e-05)</t>
  </si>
  <si>
    <t>Gaussian(-0.05512, 0.0003923)</t>
  </si>
  <si>
    <t>Gaussian(-0.06128, 4.406e-05)</t>
  </si>
  <si>
    <t>Gaussian(-0.02016, 9.98e-06)</t>
  </si>
  <si>
    <t>Gaussian(0.003575, 1.322e-05)</t>
  </si>
  <si>
    <t>Gaussian(-0.008045, 6.449e-05)</t>
  </si>
  <si>
    <t>Gaussian(-0.05615, 0.0003916)</t>
  </si>
  <si>
    <t>Gaussian(-0.0794, 4.665e-05)</t>
  </si>
  <si>
    <t>Gaussian(-0.01722, 9.72e-06)</t>
  </si>
  <si>
    <t>Gaussian(0.0004197, 1.384e-05)</t>
  </si>
  <si>
    <t>Gaussian(-0.01011, 6.567e-05)</t>
  </si>
  <si>
    <t>Gaussian(-0.0645, 0.0004037)</t>
  </si>
  <si>
    <t>Gaussian(-0.05786, 4.138e-05)</t>
  </si>
  <si>
    <t>Gaussian(-0.02552, 1.161e-05)</t>
  </si>
  <si>
    <t>Gaussian(0.0003812, 1.348e-05)</t>
  </si>
  <si>
    <t>Gaussian(-0.001875, 6.036e-05)</t>
  </si>
  <si>
    <t>Gaussian(-0.05042, 0.0003937)</t>
  </si>
  <si>
    <t>Gaussian(-0.07191, 4.52e-05)</t>
  </si>
  <si>
    <t>Gaussian(-0.02427, 1.056e-05)</t>
  </si>
  <si>
    <t>Gaussian(0.0001426, 1.482e-05)</t>
  </si>
  <si>
    <t>Gaussian(0.001987, 5.926e-05)</t>
  </si>
  <si>
    <t>Gaussian(-0.05049, 0.0004024)</t>
  </si>
  <si>
    <t>Gaussian(-0.06095, 3.705e-05)</t>
  </si>
  <si>
    <t>Gaussian(-0.02414, 1.028e-05)</t>
  </si>
  <si>
    <t>Gaussian(0.003945, 1.426e-05)</t>
  </si>
  <si>
    <t>Gaussian(0.0002723, 5.716e-05)</t>
  </si>
  <si>
    <t>Gaussian(-0.05139, 0.0003989)</t>
  </si>
  <si>
    <t>Gaussian(-0.05161, 3.521e-05)</t>
  </si>
  <si>
    <t>Gaussian(-0.0158, 9.053e-06)</t>
  </si>
  <si>
    <t>Gaussian(0.0005821, 1.515e-05)</t>
  </si>
  <si>
    <t>Gaussian(-0.002091, 5.846e-05)</t>
  </si>
  <si>
    <t>Gaussian(-0.0547, 0.0003845)</t>
  </si>
  <si>
    <t>Gaussian(-0.06875, 4.923e-05)</t>
  </si>
  <si>
    <t>Gaussian(-0.01966, 1.008e-05)</t>
  </si>
  <si>
    <t>Gaussian(0.005355, 1.371e-05)</t>
  </si>
  <si>
    <t>Gaussian(0.005106, 5.968e-05)</t>
  </si>
  <si>
    <t>Gaussian(-0.04569, 0.0003949)</t>
  </si>
  <si>
    <t>Gaussian(-0.07741, 4.974e-05)</t>
  </si>
  <si>
    <t>Gaussian(-0.02861, 1.181e-05)</t>
  </si>
  <si>
    <t>Gaussian(0.002115, 1.326e-05)</t>
  </si>
  <si>
    <t>Gaussian(-0.004523, 5.949e-05)</t>
  </si>
  <si>
    <t>Gaussian(-0.03642, 0.0004106)</t>
  </si>
  <si>
    <t>Gaussian(-0.06118, 4.312e-05)</t>
  </si>
  <si>
    <t>Gaussian(-0.02248, 1e-05)</t>
  </si>
  <si>
    <t>Gaussian(-0.000613, 1.357e-05)</t>
  </si>
  <si>
    <t>Gaussian(0.005111, 6.062e-05)</t>
  </si>
  <si>
    <t>Gaussian(-0.0467, 0.0003945)</t>
  </si>
  <si>
    <t>Gaussian(-0.06241, 3.795e-05)</t>
  </si>
  <si>
    <t>Gaussian(-0.02261, 9.661e-06)</t>
  </si>
  <si>
    <t>Gaussian(-0.0001291, 1.412e-05)</t>
  </si>
  <si>
    <t>Gaussian(-0.005296, 5.986e-05)</t>
  </si>
  <si>
    <t>Gaussian(-0.04514, 0.0003973)</t>
  </si>
  <si>
    <t>Gaussian(-0.07409, 4.566e-05)</t>
  </si>
  <si>
    <t>Gaussian(-0.02147, 9.807e-06)</t>
  </si>
  <si>
    <t>Gaussian(0.008125, 1.393e-05)</t>
  </si>
  <si>
    <t>Gaussian(-0.003563, 6.296e-05)</t>
  </si>
  <si>
    <t>Gaussian(-0.05345, 0.0004038)</t>
  </si>
  <si>
    <t>Gaussian(-0.07375, 4.558e-05)</t>
  </si>
  <si>
    <t>Gaussian(-0.02434, 1.079e-05)</t>
  </si>
  <si>
    <t>Gaussian(0.004321, 1.342e-05)</t>
  </si>
  <si>
    <t>Gaussian(-0.01087, 6.892e-05)</t>
  </si>
  <si>
    <t>Gaussian(-0.05514, 0.000409)</t>
  </si>
  <si>
    <t>Gaussian(-0.05472, 4.207e-05)</t>
  </si>
  <si>
    <t>Gaussian(-0.01964, 1.016e-05)</t>
  </si>
  <si>
    <t>Gaussian(0.01161, 1.268e-05)</t>
  </si>
  <si>
    <t>Gaussian(-0.005694, 5.523e-05)</t>
  </si>
  <si>
    <t>Gaussian(-0.06127, 0.0003906)</t>
  </si>
  <si>
    <t>Gaussian(-0.06319, 4.29e-05)</t>
  </si>
  <si>
    <t>Gaussian(-0.02495, 1.068e-05)</t>
  </si>
  <si>
    <t>Gaussian(0.004958, 1.367e-05)</t>
  </si>
  <si>
    <t>Gaussian(0.002592, 5.895e-05)</t>
  </si>
  <si>
    <t>Gaussian(-0.03793, 0.0003987)</t>
  </si>
  <si>
    <t>Gaussian(-0.07456, 4.422e-05)</t>
  </si>
  <si>
    <t>Gaussian(-0.01679, 9.525e-06)</t>
  </si>
  <si>
    <t>Gaussian(0.002006, 1.43e-05)</t>
  </si>
  <si>
    <t>Gaussian(0.005889, 6.264e-05)</t>
  </si>
  <si>
    <t>Gaussian(-0.03316, 0.0004017)</t>
  </si>
  <si>
    <t>Gaussian(-0.07909, 5.056e-05)</t>
  </si>
  <si>
    <t>Gaussian(-0.02815, 1.071e-05)</t>
  </si>
  <si>
    <t>Gaussian(0.001392, 1.33e-05)</t>
  </si>
  <si>
    <t>Gaussian(-0.002838, 6.634e-05)</t>
  </si>
  <si>
    <t>Gaussian(-0.04078, 0.0004102)</t>
  </si>
  <si>
    <t>Gaussian(-0.07844, 4.514e-05)</t>
  </si>
  <si>
    <t>Gaussian(-0.02095, 1.003e-05)</t>
  </si>
  <si>
    <t>Gaussian(0.001965, 1.581e-05)</t>
  </si>
  <si>
    <t>Gaussian(-7.227e-05, 6.28e-05)</t>
  </si>
  <si>
    <t>Gaussian(-0.0393, 0.0004091)</t>
  </si>
  <si>
    <t>Gaussian(-0.07522, 4.403e-05)</t>
  </si>
  <si>
    <t>Gaussian(-0.01704, 1.022e-05)</t>
  </si>
  <si>
    <t>Gaussian(0.005515, 1.317e-05)</t>
  </si>
  <si>
    <t>Gaussian(-0.01174, 6.657e-05)</t>
  </si>
  <si>
    <t>Gaussian(-0.05709, 0.0004025)</t>
  </si>
  <si>
    <t>Gaussian(-0.07149, 4.406e-05)</t>
  </si>
  <si>
    <t>Gaussian(-0.01913, 9.895e-06)</t>
  </si>
  <si>
    <t>Gaussian(0.003004, 1.309e-05)</t>
  </si>
  <si>
    <t>Gaussian(0.008609, 6.791e-05)</t>
  </si>
  <si>
    <t>Gaussian(-0.04202, 0.000398)</t>
  </si>
  <si>
    <t>Gaussian(-0.07424, 5.123e-05)</t>
  </si>
  <si>
    <t>Gaussian(-0.01998, 9.637e-06)</t>
  </si>
  <si>
    <t>Gaussian(-0.0008467, 1.229e-05)</t>
  </si>
  <si>
    <t>Gaussian(-0.002862, 5.735e-05)</t>
  </si>
  <si>
    <t>Gaussian(-0.04868, 0.0003998)</t>
  </si>
  <si>
    <t>Gaussian(-0.07502, 4.781e-05)</t>
  </si>
  <si>
    <t>Gaussian(-0.0328, 1.426e-05)</t>
  </si>
  <si>
    <t>Gaussian(-0.004526, 1.37e-05)</t>
  </si>
  <si>
    <t>Gaussian(-0.01031, 6.393e-05)</t>
  </si>
  <si>
    <t>Gaussian(-0.04301, 0.0004138)</t>
  </si>
  <si>
    <t>Gaussian(-0.0692, 4.655e-05)</t>
  </si>
  <si>
    <t>Gaussian(-0.01958, 1.034e-05)</t>
  </si>
  <si>
    <t>Gaussian(-0.001914, 1.395e-05)</t>
  </si>
  <si>
    <t>Gaussian(-0.01354, 6.705e-05)</t>
  </si>
  <si>
    <t>Gaussian(-0.0629, 0.000397)</t>
  </si>
  <si>
    <t>Gaussian(-0.06911, 4.24e-05)</t>
  </si>
  <si>
    <t>Gaussian(-0.02592, 1.244e-05)</t>
  </si>
  <si>
    <t>Gaussian(-0.0006308, 1.473e-05)</t>
  </si>
  <si>
    <t>Gaussian(-0.00314, 6.046e-05)</t>
  </si>
  <si>
    <t>Gaussian(-0.05058, 0.0004012)</t>
  </si>
  <si>
    <t>Gaussian(-0.06543, 4.492e-05)</t>
  </si>
  <si>
    <t>Gaussian(-0.02036, 9.6e-06)</t>
  </si>
  <si>
    <t>Gaussian(-0.002587, 1.315e-05)</t>
  </si>
  <si>
    <t>Gaussian(0.004319, 6.458e-05)</t>
  </si>
  <si>
    <t>Gaussian(-0.04064, 0.0003949)</t>
  </si>
  <si>
    <t>Gaussian(-0.06969, 4.253e-05)</t>
  </si>
  <si>
    <t>Gaussian(-0.01817, 1.07e-05)</t>
  </si>
  <si>
    <t>Gaussian(-2.874e-05, 1.303e-05)</t>
  </si>
  <si>
    <t>Gaussian(0.01266, 5.519e-05)</t>
  </si>
  <si>
    <t>Gaussian(-0.04056, 0.0003973)</t>
  </si>
  <si>
    <t>Gaussian(-0.06286, 3.995e-05)</t>
  </si>
  <si>
    <t>Gaussian(-0.02001, 1.042e-05)</t>
  </si>
  <si>
    <t>Gaussian(0.002577, 1.512e-05)</t>
  </si>
  <si>
    <t>Gaussian(-0.009631, 6.034e-05)</t>
  </si>
  <si>
    <t>Gaussian(-0.05238, 0.0003961)</t>
  </si>
  <si>
    <t>Gaussian(-0.05996, 4.425e-05)</t>
  </si>
  <si>
    <t>Gaussian(-0.02361, 1.045e-05)</t>
  </si>
  <si>
    <t>Gaussian(0.001705, 1.257e-05)</t>
  </si>
  <si>
    <t>Gaussian(-0.002618, 5.545e-05)</t>
  </si>
  <si>
    <t>Gaussian(-0.06084, 0.0003927)</t>
  </si>
  <si>
    <t>Gaussian(-0.07739, 4.887e-05)</t>
  </si>
  <si>
    <t>Gaussian(-0.01978, 1.058e-05)</t>
  </si>
  <si>
    <t>Gaussian(-0.00329, 1.392e-05)</t>
  </si>
  <si>
    <t>Gaussian(0.0005781, 5.982e-05)</t>
  </si>
  <si>
    <t>Gaussian(-0.04039, 0.0003986)</t>
  </si>
  <si>
    <t>Gaussian(-0.05923, 4.38e-05)</t>
  </si>
  <si>
    <t>Gaussian(-0.01978, 1.046e-05)</t>
  </si>
  <si>
    <t>Gaussian(0.004693, 1.309e-05)</t>
  </si>
  <si>
    <t>Gaussian(0.003637, 5.69e-05)</t>
  </si>
  <si>
    <t>Gaussian(-0.05379, 0.000391)</t>
  </si>
  <si>
    <t>Gaussian(-0.05678, 4.056e-05)</t>
  </si>
  <si>
    <t>Gaussian(-0.02143, 1.093e-05)</t>
  </si>
  <si>
    <t>Gaussian(0.003237, 1.492e-05)</t>
  </si>
  <si>
    <t>Gaussian(-0.0001755, 6.104e-05)</t>
  </si>
  <si>
    <t>Gaussian(-0.0433, 0.0003923)</t>
  </si>
  <si>
    <t>Gaussian(-0.07093, 4.572e-05)</t>
  </si>
  <si>
    <t>Gaussian(-0.01703, 1.08e-05)</t>
  </si>
  <si>
    <t>Gaussian(0.00568, 1.394e-05)</t>
  </si>
  <si>
    <t>Gaussian(-0.008199, 6.235e-05)</t>
  </si>
  <si>
    <t>Gaussian(-0.05033, 0.0003972)</t>
  </si>
  <si>
    <t>Gaussian(-0.07458, 4.969e-05)</t>
  </si>
  <si>
    <t>Gaussian(-0.02409, 1.164e-05)</t>
  </si>
  <si>
    <t>Gaussian(-0.00101, 1.4e-05)</t>
  </si>
  <si>
    <t>Gaussian(-0.004403, 6.265e-05)</t>
  </si>
  <si>
    <t>Gaussian(-0.04793, 0.0004044)</t>
  </si>
  <si>
    <t>Gaussian(-0.06449, 4.139e-05)</t>
  </si>
  <si>
    <t>Gaussian(-0.01643, 1.005e-05)</t>
  </si>
  <si>
    <t>Gaussian(0.004081, 1.345e-05)</t>
  </si>
  <si>
    <t>Gaussian(-0.001662, 6.104e-05)</t>
  </si>
  <si>
    <t>Gaussian(-0.0502, 0.0003942)</t>
  </si>
  <si>
    <t>Gaussian(-0.05371, 2.731e-05)</t>
  </si>
  <si>
    <t>Gaussian(-0.01603, 6.792e-06)</t>
  </si>
  <si>
    <t>Gaussian(0.008182, 9.823e-06)</t>
  </si>
  <si>
    <t>Gaussian(0.007898, 3.798e-05)</t>
  </si>
  <si>
    <t>Gaussian(-0.05174, 0.0003965)</t>
  </si>
  <si>
    <t>Gaussian(-0.0414, 2.596e-05)</t>
  </si>
  <si>
    <t>Gaussian(-0.01282, 6.041e-06)</t>
  </si>
  <si>
    <t>Gaussian(0.0009676, 7.359e-06)</t>
  </si>
  <si>
    <t>Gaussian(0.0059, 3.652e-05)</t>
  </si>
  <si>
    <t>Gaussian(-0.05971, 0.0003828)</t>
  </si>
  <si>
    <t>Gaussian(-0.04033, 2.355e-05)</t>
  </si>
  <si>
    <t>Gaussian(-0.01547, 6.315e-06)</t>
  </si>
  <si>
    <t>Gaussian(0.007143, 9.676e-06)</t>
  </si>
  <si>
    <t>Gaussian(-0.00477, 3.508e-05)</t>
  </si>
  <si>
    <t>Gaussian(-0.05461, 0.0003862)</t>
  </si>
  <si>
    <t>Gaussian(-0.03556, 2.346e-05)</t>
  </si>
  <si>
    <t>Gaussian(-0.01593, 5.839e-06)</t>
  </si>
  <si>
    <t>Gaussian(0.0007874, 7.765e-06)</t>
  </si>
  <si>
    <t>Gaussian(-0.02054, 3.939e-05)</t>
  </si>
  <si>
    <t>Gaussian(-0.0688, 0.0003846)</t>
  </si>
  <si>
    <t>Gaussian(-0.03607, 2.192e-05)</t>
  </si>
  <si>
    <t>Gaussian(-0.01295, 6.185e-06)</t>
  </si>
  <si>
    <t>Gaussian(0.003115, 6.912e-06)</t>
  </si>
  <si>
    <t>Gaussian(-0.002998, 3.722e-05)</t>
  </si>
  <si>
    <t>Gaussian(-0.05212, 0.0003805)</t>
  </si>
  <si>
    <t>Gaussian(-0.03881, 2.296e-05)</t>
  </si>
  <si>
    <t>Gaussian(-0.009615, 6.011e-06)</t>
  </si>
  <si>
    <t>Gaussian(0.00128, 7.748e-06)</t>
  </si>
  <si>
    <t>Gaussian(0.002067, 3.081e-05)</t>
  </si>
  <si>
    <t>Gaussian(-0.06577, 0.0003789)</t>
  </si>
  <si>
    <t>Gaussian(-0.03968, 2.427e-05)</t>
  </si>
  <si>
    <t>Gaussian(-0.01429, 5.642e-06)</t>
  </si>
  <si>
    <t>Gaussian(0.0069, 7.189e-06)</t>
  </si>
  <si>
    <t>Gaussian(0.006586, 3.781e-05)</t>
  </si>
  <si>
    <t>Gaussian(-0.06358, 0.0003845)</t>
  </si>
  <si>
    <t>Gaussian(-0.03849, 2.505e-05)</t>
  </si>
  <si>
    <t>Gaussian(-0.01395, 5.855e-06)</t>
  </si>
  <si>
    <t>Gaussian(0.0008355, 7.873e-06)</t>
  </si>
  <si>
    <t>Gaussian(-0.006383, 3.58e-05)</t>
  </si>
  <si>
    <t>Gaussian(-0.06159, 0.0003831)</t>
  </si>
  <si>
    <t>Gaussian(-0.03673, 2.367e-05)</t>
  </si>
  <si>
    <t>Gaussian(-0.01288, 6.002e-06)</t>
  </si>
  <si>
    <t>Gaussian(0.003102, 8.612e-06)</t>
  </si>
  <si>
    <t>Gaussian(-0.007812, 3.468e-05)</t>
  </si>
  <si>
    <t>Gaussian(-0.06185, 0.0003813)</t>
  </si>
  <si>
    <t>Gaussian(-0.04047, 2.487e-05)</t>
  </si>
  <si>
    <t>Gaussian(-0.01269, 6.16e-06)</t>
  </si>
  <si>
    <t>Gaussian(0.004708, 7.842e-06)</t>
  </si>
  <si>
    <t>Gaussian(-0.0006043, 3.373e-05)</t>
  </si>
  <si>
    <t>Gaussian(-0.05941, 0.0003841)</t>
  </si>
  <si>
    <t>Gaussian(-0.03889, 2.425e-05)</t>
  </si>
  <si>
    <t>Gaussian(-0.01072, 5.7e-06)</t>
  </si>
  <si>
    <t>Gaussian(0.004818, 7.93e-06)</t>
  </si>
  <si>
    <t>Gaussian(0.0002179, 3.434e-05)</t>
  </si>
  <si>
    <t>Gaussian(-0.06068, 0.0003814)</t>
  </si>
  <si>
    <t>Gaussian(-0.03805, 2.526e-05)</t>
  </si>
  <si>
    <t>Gaussian(-0.01144, 6.212e-06)</t>
  </si>
  <si>
    <t>Gaussian(0.001394, 8.691e-06)</t>
  </si>
  <si>
    <t>Gaussian(-0.004721, 3.331e-05)</t>
  </si>
  <si>
    <t>Gaussian(-0.06097, 0.0003789)</t>
  </si>
  <si>
    <t>Gaussian(-0.04357, 2.493e-05)</t>
  </si>
  <si>
    <t>Gaussian(-0.01518, 6.516e-06)</t>
  </si>
  <si>
    <t>Gaussian(0.0002864, 8.382e-06)</t>
  </si>
  <si>
    <t>Gaussian(-0.005531, 3.754e-05)</t>
  </si>
  <si>
    <t>Gaussian(-0.05585, 0.0003889)</t>
  </si>
  <si>
    <t>Gaussian(-0.03722, 2.372e-05)</t>
  </si>
  <si>
    <t>Gaussian(-0.0116, 5.825e-06)</t>
  </si>
  <si>
    <t>Gaussian(0.007291, 8.326e-06)</t>
  </si>
  <si>
    <t>Gaussian(0.004758, 3.623e-05)</t>
  </si>
  <si>
    <t>Gaussian(-0.06145, 0.0003813)</t>
  </si>
  <si>
    <t>Gaussian(-0.03078, 2.414e-05)</t>
  </si>
  <si>
    <t>Gaussian(-0.01778, 7.26e-06)</t>
  </si>
  <si>
    <t>Gaussian(0.00739, 7.972e-06)</t>
  </si>
  <si>
    <t>Gaussian(-0.00682, 3.587e-05)</t>
  </si>
  <si>
    <t>Gaussian(-0.07283, 0.0003828)</t>
  </si>
  <si>
    <t>Gaussian(-0.03195, 2.056e-05)</t>
  </si>
  <si>
    <t>Gaussian(-0.01169, 5.375e-06)</t>
  </si>
  <si>
    <t>Gaussian(0.0005893, 7.473e-06)</t>
  </si>
  <si>
    <t>Gaussian(0.001302, 3.609e-05)</t>
  </si>
  <si>
    <t>Gaussian(-0.0611, 0.0003773)</t>
  </si>
  <si>
    <t>Gaussian(-0.03967, 2.897e-05)</t>
  </si>
  <si>
    <t>Gaussian(-0.01191, 6.538e-06)</t>
  </si>
  <si>
    <t>Gaussian(0.003935, 7.168e-06)</t>
  </si>
  <si>
    <t>Gaussian(0.002907, 3.867e-05)</t>
  </si>
  <si>
    <t>Gaussian(-0.062, 0.0003794)</t>
  </si>
  <si>
    <t>Gaussian(-0.0427, 2.675e-05)</t>
  </si>
  <si>
    <t>Gaussian(-0.01098, 5.577e-06)</t>
  </si>
  <si>
    <t>Gaussian(0.002371, 8.352e-06)</t>
  </si>
  <si>
    <t>Gaussian(0.007285, 3.458e-05)</t>
  </si>
  <si>
    <t>Gaussian(-0.06357, 0.0003809)</t>
  </si>
  <si>
    <t>Gaussian(-0.03673, 2.289e-05)</t>
  </si>
  <si>
    <t>Gaussian(-0.007829, 6.112e-06)</t>
  </si>
  <si>
    <t>Gaussian(0.004288, 8.544e-06)</t>
  </si>
  <si>
    <t>Gaussian(0.003408, 3.529e-05)</t>
  </si>
  <si>
    <t>Gaussian(-0.06438, 0.0003775)</t>
  </si>
  <si>
    <t>Gaussian(-0.04115, 2.667e-05)</t>
  </si>
  <si>
    <t>Gaussian(-0.009744, 5.512e-06)</t>
  </si>
  <si>
    <t>Gaussian(0.007621, 7.961e-06)</t>
  </si>
  <si>
    <t>Gaussian(0.003414, 3.459e-05)</t>
  </si>
  <si>
    <t>Gaussian(-0.06656, 0.0003815)</t>
  </si>
  <si>
    <t>Gaussian(-0.04522, 2.353e-05)</t>
  </si>
  <si>
    <t>Gaussian(-0.01379, 6.177e-06)</t>
  </si>
  <si>
    <t>Gaussian(0.001275, 7.659e-06)</t>
  </si>
  <si>
    <t>Gaussian(-0.01134, 3.55e-05)</t>
  </si>
  <si>
    <t>Gaussian(-0.07104, 0.000389)</t>
  </si>
  <si>
    <t>Gaussian(-0.03661, 2.38e-05)</t>
  </si>
  <si>
    <t>Gaussian(-0.0107, 5.455e-06)</t>
  </si>
  <si>
    <t>Gaussian(0.0008784, 8.316e-06)</t>
  </si>
  <si>
    <t>Gaussian(-0.01254, 3.376e-05)</t>
  </si>
  <si>
    <t>Gaussian(-0.0671, 0.0003798)</t>
  </si>
  <si>
    <t>Gaussian(-0.03053, 2.159e-05)</t>
  </si>
  <si>
    <t>Gaussian(-0.01466, 5.73e-06)</t>
  </si>
  <si>
    <t>Gaussian(0.004419, 8.807e-06)</t>
  </si>
  <si>
    <t>Gaussian(-0.01425, 3.602e-05)</t>
  </si>
  <si>
    <t>Gaussian(-0.07407, 0.0003805)</t>
  </si>
  <si>
    <t>Gaussian(-0.0408, 2.39e-05)</t>
  </si>
  <si>
    <t>Gaussian(-0.01425, 5.994e-06)</t>
  </si>
  <si>
    <t>Gaussian(-0.003352, 9.09e-06)</t>
  </si>
  <si>
    <t>Gaussian(0.002726, 3.451e-05)</t>
  </si>
  <si>
    <t>Gaussian(-0.04953, 0.0003848)</t>
  </si>
  <si>
    <t>Gaussian(-0.03809, 2.49e-05)</t>
  </si>
  <si>
    <t>Gaussian(-0.01293, 6.037e-06)</t>
  </si>
  <si>
    <t>Gaussian(0.002271, 7.095e-06)</t>
  </si>
  <si>
    <t>Gaussian(-0.006422, 3.683e-05)</t>
  </si>
  <si>
    <t>Gaussian(-0.05963, 0.0003811)</t>
  </si>
  <si>
    <t>Gaussian(-0.03822, 2.51e-05)</t>
  </si>
  <si>
    <t>Gaussian(-0.015, 6.609e-06)</t>
  </si>
  <si>
    <t>Gaussian(0.00218, 7.859e-06)</t>
  </si>
  <si>
    <t>Gaussian(0.006425, 3.819e-05)</t>
  </si>
  <si>
    <t>Gaussian(-0.05817, 0.0003834)</t>
  </si>
  <si>
    <t>Gaussian(-0.03563, 2.209e-05)</t>
  </si>
  <si>
    <t>Gaussian(-0.01257, 5.995e-06)</t>
  </si>
  <si>
    <t>Gaussian(-0.001531, 7.731e-06)</t>
  </si>
  <si>
    <t>Gaussian(-0.005841, 3.448e-05)</t>
  </si>
  <si>
    <t>Gaussian(-0.0637, 0.0003803)</t>
  </si>
  <si>
    <t>Gaussian(-0.05044, 2.912e-05)</t>
  </si>
  <si>
    <t>Gaussian(-0.01277, 5.999e-06)</t>
  </si>
  <si>
    <t>Gaussian(0.002955, 7.668e-06)</t>
  </si>
  <si>
    <t>Gaussian(-0.006, 3.778e-05)</t>
  </si>
  <si>
    <t>Gaussian(-0.05459, 0.0003897)</t>
  </si>
  <si>
    <t>Gaussian(-0.03837, 2.703e-05)</t>
  </si>
  <si>
    <t>Gaussian(-0.01025, 5.6e-06)</t>
  </si>
  <si>
    <t>Gaussian(0.001791, 8.259e-06)</t>
  </si>
  <si>
    <t>Gaussian(0.0004782, 3.81e-05)</t>
  </si>
  <si>
    <t>Gaussian(-0.05955, 0.0003784)</t>
  </si>
  <si>
    <t>Gaussian(-0.03505, 2.408e-05)</t>
  </si>
  <si>
    <t>Gaussian(-0.01469, 6.845e-06)</t>
  </si>
  <si>
    <t>Gaussian(0.001394, 8.155e-06)</t>
  </si>
  <si>
    <t>Gaussian(0.003345, 3.576e-05)</t>
  </si>
  <si>
    <t>Gaussian(-0.06144, 0.0003804)</t>
  </si>
  <si>
    <t>Gaussian(-0.03422, 2.226e-05)</t>
  </si>
  <si>
    <t>Gaussian(-0.01248, 5.812e-06)</t>
  </si>
  <si>
    <t>Gaussian(0.001118, 7.695e-06)</t>
  </si>
  <si>
    <t>Gaussian(-0.004979, 3.426e-05)</t>
  </si>
  <si>
    <t>Gaussian(-0.06557, 0.0003789)</t>
  </si>
  <si>
    <t>Gaussian(-0.04497, 2.701e-05)</t>
  </si>
  <si>
    <t>Gaussian(-0.01347, 5.8e-06)</t>
  </si>
  <si>
    <t>Gaussian(0.006835, 7.776e-06)</t>
  </si>
  <si>
    <t>Gaussian(-0.006651, 3.65e-05)</t>
  </si>
  <si>
    <t>Gaussian(-0.07525, 0.0003867)</t>
  </si>
  <si>
    <t>Gaussian(-0.03146, 2.256e-05)</t>
  </si>
  <si>
    <t>Gaussian(-0.01016, 6.655e-06)</t>
  </si>
  <si>
    <t>Gaussian(0.003085, 7.812e-06)</t>
  </si>
  <si>
    <t>Gaussian(0.006391, 3.523e-05)</t>
  </si>
  <si>
    <t>Gaussian(-0.0625, 0.0003752)</t>
  </si>
  <si>
    <t>Gaussian(-0.05031, 2.712e-05)</t>
  </si>
  <si>
    <t>Gaussian(-0.01503, 6.538e-06)</t>
  </si>
  <si>
    <t>Gaussian(-0.003087, 7.674e-06)</t>
  </si>
  <si>
    <t>Gaussian(-0.003197, 3.695e-05)</t>
  </si>
  <si>
    <t>Gaussian(-0.05939, 0.0003919)</t>
  </si>
  <si>
    <t>Gaussian(-0.04288, 2.465e-05)</t>
  </si>
  <si>
    <t>Gaussian(-0.01349, 6.818e-06)</t>
  </si>
  <si>
    <t>Gaussian(-0.0002422, 7.695e-06)</t>
  </si>
  <si>
    <t>Gaussian(-0.007878, 3.448e-05)</t>
  </si>
  <si>
    <t>Gaussian(-0.06784, 0.000385)</t>
  </si>
  <si>
    <t>Gaussian(-0.03703, 2.143e-05)</t>
  </si>
  <si>
    <t>Gaussian(-0.01575, 6.243e-06)</t>
  </si>
  <si>
    <t>Gaussian(-0.001171, 8.544e-06)</t>
  </si>
  <si>
    <t>Gaussian(0.001361, 3.711e-05)</t>
  </si>
  <si>
    <t>Gaussian(-0.05343, 0.0003844)</t>
  </si>
  <si>
    <t>Gaussian(-0.03693, 2.447e-05)</t>
  </si>
  <si>
    <t>Gaussian(-0.01243, 5.799e-06)</t>
  </si>
  <si>
    <t>Gaussian(0.002255, 8.911e-06)</t>
  </si>
  <si>
    <t>Gaussian(-0.01002, 3.761e-05)</t>
  </si>
  <si>
    <t>Gaussian(-0.05571, 0.0003803)</t>
  </si>
  <si>
    <t>Gaussian(-0.04151, 2.551e-05)</t>
  </si>
  <si>
    <t>Gaussian(-0.0175, 6.982e-06)</t>
  </si>
  <si>
    <t>Gaussian(-0.003785, 7.924e-06)</t>
  </si>
  <si>
    <t>Gaussian(0.01101, 3.817e-05)</t>
  </si>
  <si>
    <t>Gaussian(-0.0491, 0.0003876)</t>
  </si>
  <si>
    <t>Gaussian(-0.03366, 2.26e-05)</t>
  </si>
  <si>
    <t>Gaussian(-0.0113, 6.315e-06)</t>
  </si>
  <si>
    <t>Gaussian(0.003892, 7.194e-06)</t>
  </si>
  <si>
    <t>Gaussian(-0.0035, 4.012e-05)</t>
  </si>
  <si>
    <t>Gaussian(-0.06462, 0.0003768)</t>
  </si>
  <si>
    <t>Gaussian(-0.03423, 2.318e-05)</t>
  </si>
  <si>
    <t>Gaussian(-0.01465, 6.729e-06)</t>
  </si>
  <si>
    <t>Gaussian(0.004808, 7.232e-06)</t>
  </si>
  <si>
    <t>Gaussian(-0.001578, 3.622e-05)</t>
  </si>
  <si>
    <t>Gaussian(-0.06483, 0.0003809)</t>
  </si>
  <si>
    <t>Gaussian(-0.02947, 2.26e-05)</t>
  </si>
  <si>
    <t>Gaussian(-0.01193, 6.149e-06)</t>
  </si>
  <si>
    <t>Gaussian(0.004428, 8.172e-06)</t>
  </si>
  <si>
    <t>Gaussian(0.002556, 3.379e-05)</t>
  </si>
  <si>
    <t>Gaussian(-0.05358, 0.0003759)</t>
  </si>
  <si>
    <t>Gaussian(-0.04246, 2.722e-05)</t>
  </si>
  <si>
    <t>Gaussian(-0.0152, 6.355e-06)</t>
  </si>
  <si>
    <t>Gaussian(0.0008336, 8.529e-06)</t>
  </si>
  <si>
    <t>Gaussian(0.006745, 3.867e-05)</t>
  </si>
  <si>
    <t>Gaussian(-0.04805, 0.0003851)</t>
  </si>
  <si>
    <t>Gaussian(-0.03748, 2.271e-05)</t>
  </si>
  <si>
    <t>Gaussian(-0.00831, 5.712e-06)</t>
  </si>
  <si>
    <t>Gaussian(0.001318, 7.456e-06)</t>
  </si>
  <si>
    <t>Gaussian(-0.000856, 3.427e-05)</t>
  </si>
  <si>
    <t>Gaussian(-0.06234, 0.0003781)</t>
  </si>
  <si>
    <t>Gaussian(-0.04533, 2.438e-05)</t>
  </si>
  <si>
    <t>Gaussian(-0.01395, 6.379e-06)</t>
  </si>
  <si>
    <t>Gaussian(0.004227, 8.248e-06)</t>
  </si>
  <si>
    <t>Gaussian(-0.006708, 3.674e-05)</t>
  </si>
  <si>
    <t>Gaussian(-0.05617, 0.0003888)</t>
  </si>
  <si>
    <t>Gaussian(-0.04895, 2.761e-05)</t>
  </si>
  <si>
    <t>Gaussian(-0.01171, 5.579e-06)</t>
  </si>
  <si>
    <t>Gaussian(0.008159, 7.967e-06)</t>
  </si>
  <si>
    <t>Gaussian(0.007349, 3.837e-05)</t>
  </si>
  <si>
    <t>Gaussian(-0.06624, 0.0003899)</t>
  </si>
  <si>
    <t>Gaussian(-0.0419, 2.458e-05)</t>
  </si>
  <si>
    <t>Gaussian(-0.009394, 5.625e-06)</t>
  </si>
  <si>
    <t>Gaussian(0.003696, 8.008e-06)</t>
  </si>
  <si>
    <t>Gaussian(0.008354, 3.591e-05)</t>
  </si>
  <si>
    <t>Gaussian(-0.05664, 0.000383)</t>
  </si>
  <si>
    <t>Gaussian(-0.03283, 2.372e-05)</t>
  </si>
  <si>
    <t>Gaussian(-0.01287, 5.709e-06)</t>
  </si>
  <si>
    <t>Gaussian(0.002838, 8.191e-06)</t>
  </si>
  <si>
    <t>Gaussian(0.009156, 3.631e-05)</t>
  </si>
  <si>
    <t>Gaussian(-0.06231, 0.0003797)</t>
  </si>
  <si>
    <t>Gaussian(-0.03647, 2.411e-05)</t>
  </si>
  <si>
    <t>Gaussian(-0.00812, 5.336e-06)</t>
  </si>
  <si>
    <t>Gaussian(0.007332, 8.288e-06)</t>
  </si>
  <si>
    <t>Gaussian(-0.005713, 3.71e-05)</t>
  </si>
  <si>
    <t>Gaussian(-0.07841, 0.0003789)</t>
  </si>
  <si>
    <t>Gaussian(-0.04875, 2.587e-05)</t>
  </si>
  <si>
    <t>Gaussian(-0.01774, 7.228e-06)</t>
  </si>
  <si>
    <t>Gaussian(-0.001889, 7.812e-06)</t>
  </si>
  <si>
    <t>Gaussian(0.0004906, 4.077e-05)</t>
  </si>
  <si>
    <t>Gaussian(-0.05464, 0.0003926)</t>
  </si>
  <si>
    <t>Gaussian(-0.03657, 2.253e-05)</t>
  </si>
  <si>
    <t>Gaussian(-0.01116, 5.691e-06)</t>
  </si>
  <si>
    <t>Gaussian(0.003117, 7.62e-06)</t>
  </si>
  <si>
    <t>Gaussian(-0.005633, 3.546e-05)</t>
  </si>
  <si>
    <t>Gaussian(-0.06705, 0.0003807)</t>
  </si>
  <si>
    <t>Gaussian(-0.04019, 2.474e-05)</t>
  </si>
  <si>
    <t>Gaussian(-0.01254, 5.736e-06)</t>
  </si>
  <si>
    <t>Gaussian(0.001509, 8.102e-06)</t>
  </si>
  <si>
    <t>Gaussian(-0.007158, 3.747e-05)</t>
  </si>
  <si>
    <t>Gaussian(-0.06784, 0.0003819)</t>
  </si>
  <si>
    <t>Gaussian(-0.04113, 2.408e-05)</t>
  </si>
  <si>
    <t>Gaussian(-0.01304, 6.197e-06)</t>
  </si>
  <si>
    <t>Gaussian(0.002869, 8.291e-06)</t>
  </si>
  <si>
    <t>Gaussian(-0.001436, 3.616e-05)</t>
  </si>
  <si>
    <t>Gaussian(-0.05651, 0.000383)</t>
  </si>
  <si>
    <t>Gaussian(-0.03783, 2.56e-05)</t>
  </si>
  <si>
    <t>Gaussian(-0.01173, 6.081e-06)</t>
  </si>
  <si>
    <t>Gaussian(0.004768, 7.738e-06)</t>
  </si>
  <si>
    <t>Gaussian(-0.004566, 4.176e-05)</t>
  </si>
  <si>
    <t>Gaussian(-0.04765, 0.0003799)</t>
  </si>
  <si>
    <t>Gaussian(-0.04135, 2.671e-05)</t>
  </si>
  <si>
    <t>Gaussian(-0.01366, 6.584e-06)</t>
  </si>
  <si>
    <t>Gaussian(0.00669, 7.564e-06)</t>
  </si>
  <si>
    <t>Gaussian(0.001159, 3.642e-05)</t>
  </si>
  <si>
    <t>Gaussian(-0.05223, 0.0003853)</t>
  </si>
  <si>
    <t>Gaussian(-0.03903, 2.392e-05)</t>
  </si>
  <si>
    <t>Gaussian(-0.02045, 7.409e-06)</t>
  </si>
  <si>
    <t>Gaussian(0.007858, 8.269e-06)</t>
  </si>
  <si>
    <t>Gaussian(-0.001177, 4.17e-05)</t>
  </si>
  <si>
    <t>Gaussian(-0.05965, 0.000391)</t>
  </si>
  <si>
    <t>Gaussian(-0.04284, 2.568e-05)</t>
  </si>
  <si>
    <t>Gaussian(-0.01047, 5.939e-06)</t>
  </si>
  <si>
    <t>Gaussian(0.002561, 7.535e-06)</t>
  </si>
  <si>
    <t>Gaussian(0.006781, 3.575e-05)</t>
  </si>
  <si>
    <t>Gaussian(-0.0572, 0.0003819)</t>
  </si>
  <si>
    <t>Gaussian(-0.0343, 2.119e-05)</t>
  </si>
  <si>
    <t>Gaussian(-0.0135, 5.876e-06)</t>
  </si>
  <si>
    <t>Gaussian(0.001684, 8.69e-06)</t>
  </si>
  <si>
    <t>Gaussian(0.001656, 3.767e-05)</t>
  </si>
  <si>
    <t>Gaussian(-0.05741, 0.0003803)</t>
  </si>
  <si>
    <t>Gaussian(-0.04321, 2.839e-05)</t>
  </si>
  <si>
    <t>Gaussian(-0.01322, 6.165e-06)</t>
  </si>
  <si>
    <t>Gaussian(0.006303, 8.128e-06)</t>
  </si>
  <si>
    <t>Gaussian(0.001257, 3.684e-05)</t>
  </si>
  <si>
    <t>Gaussian(-0.06542, 0.0003854)</t>
  </si>
  <si>
    <t>Gaussian(-0.04673, 2.489e-05)</t>
  </si>
  <si>
    <t>Gaussian(-0.01236, 6.561e-06)</t>
  </si>
  <si>
    <t>Gaussian(0.0001896, 7.24e-06)</t>
  </si>
  <si>
    <t>Gaussian(0.00589, 3.755e-05)</t>
  </si>
  <si>
    <t>Gaussian(-0.04802, 0.0003869)</t>
  </si>
  <si>
    <t>Gaussian(-0.0389, 2.617e-05)</t>
  </si>
  <si>
    <t>Gaussian(-0.01107, 6.248e-06)</t>
  </si>
  <si>
    <t>Gaussian(0.001367, 7.326e-06)</t>
  </si>
  <si>
    <t>Gaussian(0.003099, 3.562e-05)</t>
  </si>
  <si>
    <t>Gaussian(-0.0576, 0.0003786)</t>
  </si>
  <si>
    <t>Gaussian(-0.03067, 2.335e-05)</t>
  </si>
  <si>
    <t>Gaussian(-0.01453, 7.347e-06)</t>
  </si>
  <si>
    <t>Gaussian(0.004417, 7.901e-06)</t>
  </si>
  <si>
    <t>Gaussian(-0.001893, 3.817e-05)</t>
  </si>
  <si>
    <t>Gaussian(-0.06123, 0.0003783)</t>
  </si>
  <si>
    <t>Gaussian(-0.0358, 2.459e-05)</t>
  </si>
  <si>
    <t>Gaussian(-0.01478, 5.298e-06)</t>
  </si>
  <si>
    <t>Gaussian(0.003062, 8.149e-06)</t>
  </si>
  <si>
    <t>Gaussian(-0.007409, 3.56e-05)</t>
  </si>
  <si>
    <t>Gaussian(-0.07407, 0.0003846)</t>
  </si>
  <si>
    <t>Gaussian(-0.03856, 2.347e-05)</t>
  </si>
  <si>
    <t>Gaussian(-0.0154, 5.711e-06)</t>
  </si>
  <si>
    <t>Gaussian(0.001919, 7.557e-06)</t>
  </si>
  <si>
    <t>Gaussian(0.006775, 3.694e-05)</t>
  </si>
  <si>
    <t>Gaussian(-0.05407, 0.0003859)</t>
  </si>
  <si>
    <t>Gaussian(-0.04435, 2.691e-05)</t>
  </si>
  <si>
    <t>Gaussian(-0.01637, 6.848e-06)</t>
  </si>
  <si>
    <t>Gaussian(0.00478, 7.895e-06)</t>
  </si>
  <si>
    <t>Gaussian(0.0002777, 3.622e-05)</t>
  </si>
  <si>
    <t>Gaussian(-0.0496, 0.0003896)</t>
  </si>
  <si>
    <t>Gaussian(-0.04239, 2.497e-05)</t>
  </si>
  <si>
    <t>Gaussian(-0.01488, 6.288e-06)</t>
  </si>
  <si>
    <t>Gaussian(0.004064, 8.291e-06)</t>
  </si>
  <si>
    <t>Gaussian(-0.0105, 4.21e-05)</t>
  </si>
  <si>
    <t>Gaussian(-0.05981, 0.0003874)</t>
  </si>
  <si>
    <t>Gaussian(-0.0411, 2.391e-05)</t>
  </si>
  <si>
    <t>Gaussian(-0.01563, 6.785e-06)</t>
  </si>
  <si>
    <t>Gaussian(-0.000291, 8.066e-06)</t>
  </si>
  <si>
    <t>Gaussian(0.005648, 3.952e-05)</t>
  </si>
  <si>
    <t>Gaussian(-0.05248, 0.0003852)</t>
  </si>
  <si>
    <t>Gaussian(-0.04274, 2.526e-05)</t>
  </si>
  <si>
    <t>Gaussian(-0.01109, 5.979e-06)</t>
  </si>
  <si>
    <t>Gaussian(-0.0004979, 7.726e-06)</t>
  </si>
  <si>
    <t>Gaussian(0.00146, 3.52e-05)</t>
  </si>
  <si>
    <t>Gaussian(-0.05899, 0.0003825)</t>
  </si>
  <si>
    <t>Gaussian(-0.038, 2.454e-05)</t>
  </si>
  <si>
    <t>Gaussian(-0.00879, 6.026e-06)</t>
  </si>
  <si>
    <t>Gaussian(0.00476, 8.001e-06)</t>
  </si>
  <si>
    <t>Gaussian(-0.009753, 3.566e-05)</t>
  </si>
  <si>
    <t>Gaussian(-0.07755, 0.0003795)</t>
  </si>
  <si>
    <t>Gaussian(-0.04105, 2.601e-05)</t>
  </si>
  <si>
    <t>Gaussian(-0.009707, 6.629e-06)</t>
  </si>
  <si>
    <t>Gaussian(0.001707, 7.169e-06)</t>
  </si>
  <si>
    <t>Gaussian(0.003968, 3.286e-05)</t>
  </si>
  <si>
    <t>Gaussian(-0.0596, 0.0003791)</t>
  </si>
  <si>
    <t>Gaussian(-0.0316, 2.196e-05)</t>
  </si>
  <si>
    <t>Gaussian(-0.01396, 6.237e-06)</t>
  </si>
  <si>
    <t>Gaussian(0.00618, 8.217e-06)</t>
  </si>
  <si>
    <t>Gaussian(-0.001743, 3.339e-05)</t>
  </si>
  <si>
    <t>Gaussian(-0.06869, 0.0003803)</t>
  </si>
  <si>
    <t>Gaussian(-0.03606, 2.384e-05)</t>
  </si>
  <si>
    <t>Gaussian(-0.01217, 6.266e-06)</t>
  </si>
  <si>
    <t>Gaussian(0.0009329, 8.373e-06)</t>
  </si>
  <si>
    <t>Gaussian(0.002592, 3.609e-05)</t>
  </si>
  <si>
    <t>Gaussian(-0.06112, 0.0003795)</t>
  </si>
  <si>
    <t>Gaussian(-0.05041, 3.06e-05)</t>
  </si>
  <si>
    <t>Gaussian(-0.01542, 6.95e-06)</t>
  </si>
  <si>
    <t>Gaussian(0.003926, 8.645e-06)</t>
  </si>
  <si>
    <t>Gaussian(0.002687, 3.998e-05)</t>
  </si>
  <si>
    <t>Gaussian(-0.06071, 0.0003899)</t>
  </si>
  <si>
    <t>Gaussian(-0.03877, 2.373e-05)</t>
  </si>
  <si>
    <t>Gaussian(-0.0138, 5.788e-06)</t>
  </si>
  <si>
    <t>Gaussian(0.003344, 8.841e-06)</t>
  </si>
  <si>
    <t>Gaussian(-0.006541, 3.442e-05)</t>
  </si>
  <si>
    <t>Gaussian(-0.06271, 0.0003833)</t>
  </si>
  <si>
    <t>Gaussian(-0.04283, 2.492e-05)</t>
  </si>
  <si>
    <t>Gaussian(-0.01517, 7.075e-06)</t>
  </si>
  <si>
    <t>Gaussian(-0.001703, 7.998e-06)</t>
  </si>
  <si>
    <t>Gaussian(-0.002777, 3.351e-05)</t>
  </si>
  <si>
    <t>Gaussian(-0.07314, 0.0003857)</t>
  </si>
  <si>
    <t>Gaussian(-0.0441, 2.396e-05)</t>
  </si>
  <si>
    <t>Gaussian(-0.01066, 5.479e-06)</t>
  </si>
  <si>
    <t>Gaussian(0.004608, 8.582e-06)</t>
  </si>
  <si>
    <t>Gaussian(0.004915, 3.532e-05)</t>
  </si>
  <si>
    <t>Gaussian(-0.06562, 0.0003845)</t>
  </si>
  <si>
    <t>Gaussian(-0.03237, 2.289e-05)</t>
  </si>
  <si>
    <t>Gaussian(-0.01079, 5.706e-06)</t>
  </si>
  <si>
    <t>Gaussian(0.005737, 8.303e-06)</t>
  </si>
  <si>
    <t>Gaussian(-0.004262, 3.374e-05)</t>
  </si>
  <si>
    <t>Gaussian(-0.05936, 0.0003773)</t>
  </si>
  <si>
    <t>Gaussian(-0.05471, 2.738e-05)</t>
  </si>
  <si>
    <t>Gaussian(-0.01498, 6.071e-06)</t>
  </si>
  <si>
    <t>Gaussian(-0.0003367, 8.83e-06)</t>
  </si>
  <si>
    <t>Gaussian(0.01235, 3.936e-05)</t>
  </si>
  <si>
    <t>Gaussian(-0.04254, 0.0003964)</t>
  </si>
  <si>
    <t>Gaussian(-0.03275, 2.292e-05)</t>
  </si>
  <si>
    <t>Gaussian(-0.01174, 6.52e-06)</t>
  </si>
  <si>
    <t>Gaussian(-0.0008332, 7.768e-06)</t>
  </si>
  <si>
    <t>Gaussian(0.01017, 3.951e-05)</t>
  </si>
  <si>
    <t>Gaussian(-0.04891, 0.0003768)</t>
  </si>
  <si>
    <t>Gaussian(-0.03787, 2.315e-05)</t>
  </si>
  <si>
    <t>Gaussian(-0.01449, 7.195e-06)</t>
  </si>
  <si>
    <t>Gaussian(-0.001609, 9.215e-06)</t>
  </si>
  <si>
    <t>Gaussian(-0.003807, 3.803e-05)</t>
  </si>
  <si>
    <t>Gaussian(-0.04372, 0.0003812)</t>
  </si>
  <si>
    <t>Gaussian(-0.0431, 2.5e-05)</t>
  </si>
  <si>
    <t>Gaussian(-0.01234, 6.371e-06)</t>
  </si>
  <si>
    <t>Gaussian(0.002903, 8.371e-06)</t>
  </si>
  <si>
    <t>Gaussian(-0.002336, 3.723e-05)</t>
  </si>
  <si>
    <t>Gaussian(-0.06834, 0.0003834)</t>
  </si>
  <si>
    <t>Gaussian(-0.03995, 2.321e-05)</t>
  </si>
  <si>
    <t>Gaussian(-0.01456, 6.514e-06)</t>
  </si>
  <si>
    <t>Gaussian(0.004424, 8.299e-06)</t>
  </si>
  <si>
    <t>Gaussian(-0.009825, 3.973e-05)</t>
  </si>
  <si>
    <t>Gaussian(-0.07893, 0.0003849)</t>
  </si>
  <si>
    <t>Gaussian(-0.04703, 2.573e-05)</t>
  </si>
  <si>
    <t>Gaussian(-0.0122, 5.158e-06)</t>
  </si>
  <si>
    <t>Gaussian(0.005678, 8.618e-06)</t>
  </si>
  <si>
    <t>Gaussian(-0.003407, 3.457e-05)</t>
  </si>
  <si>
    <t>Gaussian(-0.05688, 0.0003902)</t>
  </si>
  <si>
    <t>Gaussian(-0.03391, 2.438e-05)</t>
  </si>
  <si>
    <t>Gaussian(-0.01228, 6.014e-06)</t>
  </si>
  <si>
    <t>Gaussian(0.005284, 8.175e-06)</t>
  </si>
  <si>
    <t>Gaussian(-0.02057, 3.879e-05)</t>
  </si>
  <si>
    <t>Gaussian(-0.06873, 0.0003795)</t>
  </si>
  <si>
    <t>Gaussian(-0.04325, 2.614e-05)</t>
  </si>
  <si>
    <t>Gaussian(-0.01329, 6.239e-06)</t>
  </si>
  <si>
    <t>Gaussian(-0.001478, 7.646e-06)</t>
  </si>
  <si>
    <t>Gaussian(0.009434, 3.725e-05)</t>
  </si>
  <si>
    <t>Gaussian(-0.0422, 0.0003838)</t>
  </si>
  <si>
    <t>Gaussian(-0.04278, 2.651e-05)</t>
  </si>
  <si>
    <t>Gaussian(-0.01263, 6.288e-06)</t>
  </si>
  <si>
    <t>Gaussian(-0.001389, 8.536e-06)</t>
  </si>
  <si>
    <t>Gaussian(0.005177, 3.921e-05)</t>
  </si>
  <si>
    <t>Gaussian(-0.07403, 0.0003824)</t>
  </si>
  <si>
    <t>Gaussian(-0.03978, 2.716e-05)</t>
  </si>
  <si>
    <t>Gaussian(-0.01514, 6.137e-06)</t>
  </si>
  <si>
    <t>Gaussian(0.002228, 7.287e-06)</t>
  </si>
  <si>
    <t>Gaussian(-0.01317, 3.435e-05)</t>
  </si>
  <si>
    <t>Gaussian(-0.06118, 0.000385)</t>
  </si>
  <si>
    <t>Gaussian(-0.04632, 2.741e-05)</t>
  </si>
  <si>
    <t>Gaussian(-0.01081, 5.803e-06)</t>
  </si>
  <si>
    <t>Gaussian(0.003917, 8.186e-06)</t>
  </si>
  <si>
    <t>Gaussian(0.001458, 3.708e-05)</t>
  </si>
  <si>
    <t>Gaussian(-0.0725, 0.0003838)</t>
  </si>
  <si>
    <t>Gaussian(-0.03783, 2.393e-05)</t>
  </si>
  <si>
    <t>Gaussian(-0.01483, 6.291e-06)</t>
  </si>
  <si>
    <t>Gaussian(-0.0008186, 8.156e-06)</t>
  </si>
  <si>
    <t>Gaussian(-0.001586, 3.654e-05)</t>
  </si>
  <si>
    <t>Gaussian(-0.05456, 0.0003837)</t>
  </si>
  <si>
    <t>Gaussian(-0.04386, 2.687e-05)</t>
  </si>
  <si>
    <t>Gaussian(-0.009091, 5.617e-06)</t>
  </si>
  <si>
    <t>Gaussian(0.002356, 7.699e-06)</t>
  </si>
  <si>
    <t>Gaussian(-0.007622, 3.213e-05)</t>
  </si>
  <si>
    <t>Gaussian(-0.07046, 0.0003813)</t>
  </si>
  <si>
    <t>Gaussian(-0.04287, 2.604e-05)</t>
  </si>
  <si>
    <t>Gaussian(-0.01141, 6.178e-06)</t>
  </si>
  <si>
    <t>Gaussian(0.007125, 7.962e-06)</t>
  </si>
  <si>
    <t>Gaussian(-0.007657, 3.382e-05)</t>
  </si>
  <si>
    <t>Gaussian(-0.07699, 0.0003833)</t>
  </si>
  <si>
    <t>Gaussian(-0.03934, 2.503e-05)</t>
  </si>
  <si>
    <t>Gaussian(-0.008483, 6.172e-06)</t>
  </si>
  <si>
    <t>Gaussian(0.0006751, 7.661e-06)</t>
  </si>
  <si>
    <t>Gaussian(0.001621, 3.424e-05)</t>
  </si>
  <si>
    <t>Gaussian(-0.06585, 0.0003777)</t>
  </si>
  <si>
    <t>Gaussian(-0.02814, 2.177e-05)</t>
  </si>
  <si>
    <t>Gaussian(-0.01133, 5.801e-06)</t>
  </si>
  <si>
    <t>Gaussian(-0.001522, 6.995e-06)</t>
  </si>
  <si>
    <t>Gaussian(0.002431, 3.56e-05)</t>
  </si>
  <si>
    <t>Gaussian(-0.04936, 0.0003747)</t>
  </si>
  <si>
    <t>Gaussian(-0.04637, 2.689e-05)</t>
  </si>
  <si>
    <t>Gaussian(-0.01057, 6.458e-06)</t>
  </si>
  <si>
    <t>Gaussian(0.0004951, 7.72e-06)</t>
  </si>
  <si>
    <t>Gaussian(0.0043, 3.74e-05)</t>
  </si>
  <si>
    <t>Gaussian(-0.04949, 0.0003833)</t>
  </si>
  <si>
    <t>Gaussian(-0.04174, 2.402e-05)</t>
  </si>
  <si>
    <t>Gaussian(-0.01496, 6.266e-06)</t>
  </si>
  <si>
    <t>Gaussian(0.003975, 7.982e-06)</t>
  </si>
  <si>
    <t>Gaussian(-0.0006395, 3.728e-05)</t>
  </si>
  <si>
    <t>Gaussian(-0.05933, 0.0003863)</t>
  </si>
  <si>
    <t>Gaussian(-0.01649, 1.334e-05)</t>
  </si>
  <si>
    <t>Gaussian(-0.01084, 3.696e-06)</t>
  </si>
  <si>
    <t>Gaussian(-0.0001915, 5.141e-06)</t>
  </si>
  <si>
    <t>Gaussian(0.004815, 2.238e-05)</t>
  </si>
  <si>
    <t>Gaussian(-0.06061, 0.0003728)</t>
  </si>
  <si>
    <t>Gaussian(-0.02148, 1.451e-05)</t>
  </si>
  <si>
    <t>Gaussian(-0.007822, 3.533e-06)</t>
  </si>
  <si>
    <t>Gaussian(0.003176, 4.975e-06)</t>
  </si>
  <si>
    <t>Gaussian(-0.004502, 2.523e-05)</t>
  </si>
  <si>
    <t>Gaussian(-0.06453, 0.0003724)</t>
  </si>
  <si>
    <t>Gaussian(-0.02415, 1.575e-05)</t>
  </si>
  <si>
    <t>Gaussian(-0.005203, 3.696e-06)</t>
  </si>
  <si>
    <t>Gaussian(0.002568, 5.028e-06)</t>
  </si>
  <si>
    <t>Gaussian(-0.009183, 2.484e-05)</t>
  </si>
  <si>
    <t>Gaussian(-0.0741, 0.0003725)</t>
  </si>
  <si>
    <t>Gaussian(-0.01925, 1.443e-05)</t>
  </si>
  <si>
    <t>Gaussian(-0.009299, 4.269e-06)</t>
  </si>
  <si>
    <t>Gaussian(0.003639, 5.454e-06)</t>
  </si>
  <si>
    <t>Gaussian(0.008199, 2.777e-05)</t>
  </si>
  <si>
    <t>Gaussian(-0.06211, 0.0003728)</t>
  </si>
  <si>
    <t>Gaussian(-0.02453, 1.528e-05)</t>
  </si>
  <si>
    <t>Gaussian(-0.009482, 4.302e-06)</t>
  </si>
  <si>
    <t>Gaussian(0.003104, 5.174e-06)</t>
  </si>
  <si>
    <t>Gaussian(-0.006339, 2.281e-05)</t>
  </si>
  <si>
    <t>Gaussian(-0.0642, 0.0003751)</t>
  </si>
  <si>
    <t>Gaussian(-0.02898, 1.648e-05)</t>
  </si>
  <si>
    <t>Gaussian(-0.00493, 3.924e-06)</t>
  </si>
  <si>
    <t>Gaussian(0.004917, 5.425e-06)</t>
  </si>
  <si>
    <t>Gaussian(-0.002612, 2.256e-05)</t>
  </si>
  <si>
    <t>Gaussian(-0.07184, 0.0003763)</t>
  </si>
  <si>
    <t>Gaussian(-0.0231, 1.525e-05)</t>
  </si>
  <si>
    <t>Gaussian(-0.01019, 3.917e-06)</t>
  </si>
  <si>
    <t>Gaussian(-0.003796, 5.668e-06)</t>
  </si>
  <si>
    <t>Gaussian(0.008879, 2.419e-05)</t>
  </si>
  <si>
    <t>Gaussian(-0.05576, 0.0003755)</t>
  </si>
  <si>
    <t>Gaussian(-0.03169, 1.54e-05)</t>
  </si>
  <si>
    <t>Gaussian(-0.009401, 4.079e-06)</t>
  </si>
  <si>
    <t>Gaussian(-2.469e-05, 5.545e-06)</t>
  </si>
  <si>
    <t>Gaussian(-0.0003967, 2.481e-05)</t>
  </si>
  <si>
    <t>Gaussian(-0.06379, 0.0003809)</t>
  </si>
  <si>
    <t>Gaussian(-0.02375, 1.449e-05)</t>
  </si>
  <si>
    <t>Gaussian(-0.006929, 3.762e-06)</t>
  </si>
  <si>
    <t>Gaussian(-0.001221, 5.051e-06)</t>
  </si>
  <si>
    <t>Gaussian(0.00288, 2.192e-05)</t>
  </si>
  <si>
    <t>Gaussian(-0.06546, 0.0003728)</t>
  </si>
  <si>
    <t>Gaussian(-0.0285, 1.703e-05)</t>
  </si>
  <si>
    <t>Gaussian(-0.01183, 4.189e-06)</t>
  </si>
  <si>
    <t>Gaussian(0.0008285, 5.17e-06)</t>
  </si>
  <si>
    <t>Gaussian(-0.00797, 2.163e-05)</t>
  </si>
  <si>
    <t>Gaussian(-0.06614, 0.0003811)</t>
  </si>
  <si>
    <t>Gaussian(-0.02785, 1.381e-05)</t>
  </si>
  <si>
    <t>Gaussian(-0.008906, 4.007e-06)</t>
  </si>
  <si>
    <t>Gaussian(0.0004492, 5.617e-06)</t>
  </si>
  <si>
    <t>Gaussian(0.0006379, 2.335e-05)</t>
  </si>
  <si>
    <t>Gaussian(-0.06529, 0.0003783)</t>
  </si>
  <si>
    <t>Gaussian(-0.02555, 1.472e-05)</t>
  </si>
  <si>
    <t>Gaussian(-0.00899, 4.201e-06)</t>
  </si>
  <si>
    <t>Gaussian(0.002773, 5.148e-06)</t>
  </si>
  <si>
    <t>Gaussian(-0.005511, 2.383e-05)</t>
  </si>
  <si>
    <t>Gaussian(-0.06894, 0.000377)</t>
  </si>
  <si>
    <t>Gaussian(-0.02278, 1.727e-05)</t>
  </si>
  <si>
    <t>Gaussian(-0.01193, 4.248e-06)</t>
  </si>
  <si>
    <t>Gaussian(-0.0008812, 4.785e-06)</t>
  </si>
  <si>
    <t>Gaussian(-0.002309, 2.257e-05)</t>
  </si>
  <si>
    <t>Gaussian(-0.05939, 0.0003749)</t>
  </si>
  <si>
    <t>Gaussian(-0.0181, 1.613e-05)</t>
  </si>
  <si>
    <t>Gaussian(-0.006156, 3.472e-06)</t>
  </si>
  <si>
    <t>Gaussian(0.0002432, 5.378e-06)</t>
  </si>
  <si>
    <t>Gaussian(0.0003013, 2.534e-05)</t>
  </si>
  <si>
    <t>Gaussian(-0.06937, 0.0003681)</t>
  </si>
  <si>
    <t>Gaussian(-0.02908, 1.638e-05)</t>
  </si>
  <si>
    <t>Gaussian(-0.008565, 3.923e-06)</t>
  </si>
  <si>
    <t>Gaussian(0.002685, 5.811e-06)</t>
  </si>
  <si>
    <t>Gaussian(0.001481, 2.609e-05)</t>
  </si>
  <si>
    <t>Gaussian(-0.0663, 0.0003779)</t>
  </si>
  <si>
    <t>Gaussian(-0.02358, 1.541e-05)</t>
  </si>
  <si>
    <t>Gaussian(-0.01007, 3.889e-06)</t>
  </si>
  <si>
    <t>Gaussian(0.0008215, 5.14e-06)</t>
  </si>
  <si>
    <t>Gaussian(-0.003131, 2.499e-05)</t>
  </si>
  <si>
    <t>Gaussian(-0.06755, 0.0003752)</t>
  </si>
  <si>
    <t>Gaussian(-0.02056, 1.404e-05)</t>
  </si>
  <si>
    <t>Gaussian(-0.007144, 3.473e-06)</t>
  </si>
  <si>
    <t>Gaussian(0.001202, 5.191e-06)</t>
  </si>
  <si>
    <t>Gaussian(-0.0001906, 2.053e-05)</t>
  </si>
  <si>
    <t>Gaussian(-0.06873, 0.0003712)</t>
  </si>
  <si>
    <t>Gaussian(-0.02842, 1.61e-05)</t>
  </si>
  <si>
    <t>Gaussian(-0.007557, 4.19e-06)</t>
  </si>
  <si>
    <t>Gaussian(0.003843, 5.827e-06)</t>
  </si>
  <si>
    <t>Gaussian(0.0008079, 2.307e-05)</t>
  </si>
  <si>
    <t>Gaussian(-0.05319, 0.0003767)</t>
  </si>
  <si>
    <t>Gaussian(-0.03398, 1.636e-05)</t>
  </si>
  <si>
    <t>Gaussian(-0.00774, 3.896e-06)</t>
  </si>
  <si>
    <t>Gaussian(0.001849, 5.188e-06)</t>
  </si>
  <si>
    <t>Gaussian(-0.0006757, 2.191e-05)</t>
  </si>
  <si>
    <t>Gaussian(-0.0803, 0.0003804)</t>
  </si>
  <si>
    <t>Gaussian(-0.01962, 1.412e-05)</t>
  </si>
  <si>
    <t>Gaussian(-0.006236, 3.71e-06)</t>
  </si>
  <si>
    <t>Gaussian(0.003609, 5.442e-06)</t>
  </si>
  <si>
    <t>Gaussian(0.004345, 2.157e-05)</t>
  </si>
  <si>
    <t>Gaussian(-0.07039, 0.0003702)</t>
  </si>
  <si>
    <t>Gaussian(-0.02464, 1.5e-05)</t>
  </si>
  <si>
    <t>Gaussian(-0.007038, 4.011e-06)</t>
  </si>
  <si>
    <t>Gaussian(0.004793, 5.813e-06)</t>
  </si>
  <si>
    <t>Gaussian(0.0007473, 2.178e-05)</t>
  </si>
  <si>
    <t>Gaussian(-0.0757, 0.000374)</t>
  </si>
  <si>
    <t>Gaussian(-0.02159, 1.41e-05)</t>
  </si>
  <si>
    <t>Gaussian(-0.008291, 3.827e-06)</t>
  </si>
  <si>
    <t>Gaussian(-0.002635, 5.136e-06)</t>
  </si>
  <si>
    <t>Gaussian(-0.007518, 2.361e-05)</t>
  </si>
  <si>
    <t>Gaussian(-0.0588, 0.0003731)</t>
  </si>
  <si>
    <t>Gaussian(-0.03917, 1.947e-05)</t>
  </si>
  <si>
    <t>Gaussian(-0.009732, 4.326e-06)</t>
  </si>
  <si>
    <t>Gaussian(0.0009223, 5.227e-06)</t>
  </si>
  <si>
    <t>Gaussian(-0.0009474, 2.337e-05)</t>
  </si>
  <si>
    <t>Gaussian(-0.07754, 0.0003846)</t>
  </si>
  <si>
    <t>Gaussian(-0.02806, 1.651e-05)</t>
  </si>
  <si>
    <t>Gaussian(-0.006634, 3.621e-06)</t>
  </si>
  <si>
    <t>Gaussian(0.001203, 6.14e-06)</t>
  </si>
  <si>
    <t>Gaussian(0.01628, 2.454e-05)</t>
  </si>
  <si>
    <t>Gaussian(-0.06417, 0.0003771)</t>
  </si>
  <si>
    <t>Gaussian(-0.02784, 1.62e-05)</t>
  </si>
  <si>
    <t>Gaussian(-0.006505, 4.06e-06)</t>
  </si>
  <si>
    <t>Gaussian(0.009072, 5.419e-06)</t>
  </si>
  <si>
    <t>Gaussian(-0.002388, 2.519e-05)</t>
  </si>
  <si>
    <t>Gaussian(-0.06969, 0.0003774)</t>
  </si>
  <si>
    <t>Gaussian(-0.02204, 1.502e-05)</t>
  </si>
  <si>
    <t>Gaussian(-0.01164, 4.296e-06)</t>
  </si>
  <si>
    <t>Gaussian(0.004216, 5.171e-06)</t>
  </si>
  <si>
    <t>Gaussian(0.001575, 2.391e-05)</t>
  </si>
  <si>
    <t>Gaussian(-0.05963, 0.0003766)</t>
  </si>
  <si>
    <t>Gaussian(-0.02929, 1.534e-05)</t>
  </si>
  <si>
    <t>Gaussian(-0.01034, 3.929e-06)</t>
  </si>
  <si>
    <t>Gaussian(0.000162, 5.026e-06)</t>
  </si>
  <si>
    <t>Gaussian(-0.00211, 2.38e-05)</t>
  </si>
  <si>
    <t>Gaussian(-0.07315, 0.0003799)</t>
  </si>
  <si>
    <t>Gaussian(-0.0247, 1.45e-05)</t>
  </si>
  <si>
    <t>Gaussian(-0.006972, 4.178e-06)</t>
  </si>
  <si>
    <t>Gaussian(0.0009725, 5.471e-06)</t>
  </si>
  <si>
    <t>Gaussian(-0.002299, 2.477e-05)</t>
  </si>
  <si>
    <t>Gaussian(-0.06358, 0.0003731)</t>
  </si>
  <si>
    <t>Gaussian(-0.03177, 1.703e-05)</t>
  </si>
  <si>
    <t>Gaussian(-0.008008, 3.749e-06)</t>
  </si>
  <si>
    <t>Gaussian(0.003232, 5.602e-06)</t>
  </si>
  <si>
    <t>Gaussian(-0.003501, 2.298e-05)</t>
  </si>
  <si>
    <t>Gaussian(-0.06322, 0.0003797)</t>
  </si>
  <si>
    <t>Gaussian(-0.03213, 1.551e-05)</t>
  </si>
  <si>
    <t>Gaussian(-0.008063, 3.886e-06)</t>
  </si>
  <si>
    <t>Gaussian(0.00129, 5.141e-06)</t>
  </si>
  <si>
    <t>Gaussian(-0.007894, 2.43e-05)</t>
  </si>
  <si>
    <t>Gaussian(-0.06612, 0.0003798)</t>
  </si>
  <si>
    <t>Gaussian(-0.02668, 1.392e-05)</t>
  </si>
  <si>
    <t>Gaussian(-0.008879, 3.999e-06)</t>
  </si>
  <si>
    <t>Gaussian(0.003231, 5.174e-06)</t>
  </si>
  <si>
    <t>Gaussian(-0.004397, 2.739e-05)</t>
  </si>
  <si>
    <t>Gaussian(-0.07341, 0.000378)</t>
  </si>
  <si>
    <t>Gaussian(-0.02677, 1.381e-05)</t>
  </si>
  <si>
    <t>Gaussian(-0.01121, 4.256e-06)</t>
  </si>
  <si>
    <t>Gaussian(0.001892, 4.957e-06)</t>
  </si>
  <si>
    <t>Gaussian(-0.0002247, 2.173e-05)</t>
  </si>
  <si>
    <t>Gaussian(-0.05517, 0.0003791)</t>
  </si>
  <si>
    <t>Gaussian(-0.0252, 1.469e-05)</t>
  </si>
  <si>
    <t>Gaussian(-0.008387, 3.823e-06)</t>
  </si>
  <si>
    <t>Gaussian(0.002672, 5.091e-06)</t>
  </si>
  <si>
    <t>Gaussian(-0.001188, 2.347e-05)</t>
  </si>
  <si>
    <t>Gaussian(-0.06556, 0.0003749)</t>
  </si>
  <si>
    <t>Gaussian(-0.03051, 1.523e-05)</t>
  </si>
  <si>
    <t>Gaussian(-0.009356, 4.088e-06)</t>
  </si>
  <si>
    <t>Gaussian(0.003193, 5.145e-06)</t>
  </si>
  <si>
    <t>Gaussian(-0.004545, 2.305e-05)</t>
  </si>
  <si>
    <t>Gaussian(-0.07726, 0.0003804)</t>
  </si>
  <si>
    <t>Gaussian(-0.02505, 1.561e-05)</t>
  </si>
  <si>
    <t>Gaussian(-0.01078, 4.209e-06)</t>
  </si>
  <si>
    <t>Gaussian(0.00347, 5.355e-06)</t>
  </si>
  <si>
    <t>Gaussian(0.002498, 2.498e-05)</t>
  </si>
  <si>
    <t>Gaussian(-0.06805, 0.0003773)</t>
  </si>
  <si>
    <t>Gaussian(-0.0227, 1.508e-05)</t>
  </si>
  <si>
    <t>Gaussian(-0.00893, 4.28e-06)</t>
  </si>
  <si>
    <t>Gaussian(-0.0005977, 5.456e-06)</t>
  </si>
  <si>
    <t>Gaussian(0.00198, 2.309e-05)</t>
  </si>
  <si>
    <t>Gaussian(-0.05874, 0.0003737)</t>
  </si>
  <si>
    <t>Gaussian(-0.02643, 1.538e-05)</t>
  </si>
  <si>
    <t>Gaussian(-0.005247, 3.542e-06)</t>
  </si>
  <si>
    <t>Gaussian(0.003181, 4.99e-06)</t>
  </si>
  <si>
    <t>Gaussian(-0.001142, 2.279e-05)</t>
  </si>
  <si>
    <t>Gaussian(-0.06747, 0.0003739)</t>
  </si>
  <si>
    <t>Gaussian(-0.03006, 1.473e-05)</t>
  </si>
  <si>
    <t>Gaussian(-0.009948, 4.149e-06)</t>
  </si>
  <si>
    <t>Gaussian(0.005122, 5.714e-06)</t>
  </si>
  <si>
    <t>Gaussian(-0.0009711, 2.472e-05)</t>
  </si>
  <si>
    <t>Gaussian(-0.06369, 0.0003819)</t>
  </si>
  <si>
    <t>Gaussian(-0.01749, 1.557e-05)</t>
  </si>
  <si>
    <t>Gaussian(-0.004386, 3.695e-06)</t>
  </si>
  <si>
    <t>Gaussian(0.006521, 4.598e-06)</t>
  </si>
  <si>
    <t>Gaussian(0.003933, 2.536e-05)</t>
  </si>
  <si>
    <t>Gaussian(-0.06832, 0.0003691)</t>
  </si>
  <si>
    <t>Gaussian(-0.02211, 1.356e-05)</t>
  </si>
  <si>
    <t>Gaussian(-0.01163, 3.939e-06)</t>
  </si>
  <si>
    <t>Gaussian(0.001111, 4.886e-06)</t>
  </si>
  <si>
    <t>Gaussian(-0.005576, 2.566e-05)</t>
  </si>
  <si>
    <t>Gaussian(-0.05465, 0.0003768)</t>
  </si>
  <si>
    <t>Gaussian(-0.0172, 1.354e-05)</t>
  </si>
  <si>
    <t>Gaussian(-0.00861, 3.99e-06)</t>
  </si>
  <si>
    <t>Gaussian(0.003661, 5.418e-06)</t>
  </si>
  <si>
    <t>Gaussian(0.01062, 2.222e-05)</t>
  </si>
  <si>
    <t>Gaussian(-0.05977, 0.000372)</t>
  </si>
  <si>
    <t>Gaussian(-0.02238, 1.569e-05)</t>
  </si>
  <si>
    <t>Gaussian(-0.009912, 4.302e-06)</t>
  </si>
  <si>
    <t>Gaussian(0.003807, 5.682e-06)</t>
  </si>
  <si>
    <t>Gaussian(-0.009592, 2.727e-05)</t>
  </si>
  <si>
    <t>Gaussian(-0.07982, 0.0003736)</t>
  </si>
  <si>
    <t>Gaussian(-0.02022, 1.568e-05)</t>
  </si>
  <si>
    <t>Gaussian(-0.009121, 4.111e-06)</t>
  </si>
  <si>
    <t>Gaussian(0.00174, 5.175e-06)</t>
  </si>
  <si>
    <t>Gaussian(-0.008061, 2.527e-05)</t>
  </si>
  <si>
    <t>Gaussian(-0.07848, 0.0003723)</t>
  </si>
  <si>
    <t>Gaussian(-0.0228, 1.432e-05)</t>
  </si>
  <si>
    <t>Gaussian(-0.00775, 3.917e-06)</t>
  </si>
  <si>
    <t>Gaussian(0.005328, 5.288e-06)</t>
  </si>
  <si>
    <t>Gaussian(0.001848, 2.493e-05)</t>
  </si>
  <si>
    <t>Gaussian(-0.06433, 0.0003737)</t>
  </si>
  <si>
    <t>Gaussian(-0.0245, 1.555e-05)</t>
  </si>
  <si>
    <t>Gaussian(-0.009325, 4.224e-06)</t>
  </si>
  <si>
    <t>Gaussian(0.0009575, 4.79e-06)</t>
  </si>
  <si>
    <t>Gaussian(0.0001942, 2.389e-05)</t>
  </si>
  <si>
    <t>Gaussian(-0.06245, 0.0003742)</t>
  </si>
  <si>
    <t>Gaussian(-0.0266, 1.55e-05)</t>
  </si>
  <si>
    <t>Gaussian(-0.01132, 4.166e-06)</t>
  </si>
  <si>
    <t>Gaussian(0.0003996, 5.015e-06)</t>
  </si>
  <si>
    <t>Gaussian(0.006047, 2.286e-05)</t>
  </si>
  <si>
    <t>Gaussian(-0.05567, 0.0003787)</t>
  </si>
  <si>
    <t>Gaussian(-0.02395, 1.602e-05)</t>
  </si>
  <si>
    <t>Gaussian(-0.01001, 4.33e-06)</t>
  </si>
  <si>
    <t>Gaussian(0.001641, 5.071e-06)</t>
  </si>
  <si>
    <t>Gaussian(-0.003373, 2.483e-05)</t>
  </si>
  <si>
    <t>Gaussian(-0.06282, 0.0003748)</t>
  </si>
  <si>
    <t>Gaussian(-0.02957, 1.593e-05)</t>
  </si>
  <si>
    <t>Gaussian(-0.004675, 3.898e-06)</t>
  </si>
  <si>
    <t>Gaussian(0.001416, 4.809e-06)</t>
  </si>
  <si>
    <t>Gaussian(-0.001162, 2.395e-05)</t>
  </si>
  <si>
    <t>Gaussian(-0.06775, 0.0003748)</t>
  </si>
  <si>
    <t>Gaussian(-0.02997, 1.607e-05)</t>
  </si>
  <si>
    <t>Gaussian(-0.008294, 4.074e-06)</t>
  </si>
  <si>
    <t>Gaussian(0.001616, 5.108e-06)</t>
  </si>
  <si>
    <t>Gaussian(0.0005433, 2.39e-05)</t>
  </si>
  <si>
    <t>Gaussian(-0.06884, 0.0003777)</t>
  </si>
  <si>
    <t>Gaussian(-0.02579, 1.53e-05)</t>
  </si>
  <si>
    <t>Gaussian(-0.009077, 4.001e-06)</t>
  </si>
  <si>
    <t>Gaussian(0.002895, 5.495e-06)</t>
  </si>
  <si>
    <t>Gaussian(-7.822e-05, 2.477e-05)</t>
  </si>
  <si>
    <t>Gaussian(-0.07084, 0.0003758)</t>
  </si>
  <si>
    <t>Gaussian(-0.02328, 1.557e-05)</t>
  </si>
  <si>
    <t>Gaussian(-0.007961, 3.822e-06)</t>
  </si>
  <si>
    <t>Gaussian(0.003722, 5.35e-06)</t>
  </si>
  <si>
    <t>Gaussian(0.001991, 2.085e-05)</t>
  </si>
  <si>
    <t>Gaussian(-0.06623, 0.0003737)</t>
  </si>
  <si>
    <t>Gaussian(-0.02318, 1.568e-05)</t>
  </si>
  <si>
    <t>Gaussian(-0.00862, 3.892e-06)</t>
  </si>
  <si>
    <t>Gaussian(0.002412, 4.805e-06)</t>
  </si>
  <si>
    <t>Gaussian(0.001117, 2.016e-05)</t>
  </si>
  <si>
    <t>Gaussian(-0.05875, 0.0003739)</t>
  </si>
  <si>
    <t>Gaussian(-0.02655, 1.534e-05)</t>
  </si>
  <si>
    <t>Gaussian(-0.009124, 3.582e-06)</t>
  </si>
  <si>
    <t>Gaussian(-0.001517, 5.514e-06)</t>
  </si>
  <si>
    <t>Gaussian(-0.001892, 2.332e-05)</t>
  </si>
  <si>
    <t>Gaussian(-0.05972, 0.0003768)</t>
  </si>
  <si>
    <t>Gaussian(-0.03173, 1.735e-05)</t>
  </si>
  <si>
    <t>Gaussian(-0.007927, 3.656e-06)</t>
  </si>
  <si>
    <t>Gaussian(-0.000479, 5.055e-06)</t>
  </si>
  <si>
    <t>Gaussian(-0.003214, 2.549e-05)</t>
  </si>
  <si>
    <t>Gaussian(-0.0625, 0.0003786)</t>
  </si>
  <si>
    <t>Gaussian(-0.0246, 1.443e-05)</t>
  </si>
  <si>
    <t>Gaussian(-0.01018, 4.003e-06)</t>
  </si>
  <si>
    <t>Gaussian(0.0006861, 4.947e-06)</t>
  </si>
  <si>
    <t>Gaussian(0.006121, 2.659e-05)</t>
  </si>
  <si>
    <t>Gaussian(-0.0662, 0.0003766)</t>
  </si>
  <si>
    <t>Gaussian(-0.02502, 1.472e-05)</t>
  </si>
  <si>
    <t>Gaussian(-0.01167, 4.285e-06)</t>
  </si>
  <si>
    <t>Gaussian(0.004787, 5.458e-06)</t>
  </si>
  <si>
    <t>Gaussian(-0.01397, 2.448e-05)</t>
  </si>
  <si>
    <t>Gaussian(-0.067, 0.000381)</t>
  </si>
  <si>
    <t>Gaussian(-0.02649, 1.63e-05)</t>
  </si>
  <si>
    <t>Gaussian(-0.006416, 3.852e-06)</t>
  </si>
  <si>
    <t>Gaussian(0.00913, 4.869e-06)</t>
  </si>
  <si>
    <t>Gaussian(-0.001942, 2.469e-05)</t>
  </si>
  <si>
    <t>Gaussian(-0.06492, 0.0003774)</t>
  </si>
  <si>
    <t>Gaussian(-0.02121, 1.539e-05)</t>
  </si>
  <si>
    <t>Gaussian(-0.01011, 4.019e-06)</t>
  </si>
  <si>
    <t>Gaussian(0.0009044, 5.755e-06)</t>
  </si>
  <si>
    <t>Gaussian(-0.001759, 2.112e-05)</t>
  </si>
  <si>
    <t>Gaussian(-0.06301, 0.0003739)</t>
  </si>
  <si>
    <t>Gaussian(-0.0181, 1.52e-05)</t>
  </si>
  <si>
    <t>Gaussian(-0.01059, 3.948e-06)</t>
  </si>
  <si>
    <t>Gaussian(0.006472, 5.476e-06)</t>
  </si>
  <si>
    <t>Gaussian(-0.00564, 2.288e-05)</t>
  </si>
  <si>
    <t>Gaussian(-0.06792, 0.0003743)</t>
  </si>
  <si>
    <t>Gaussian(-0.02728, 1.62e-05)</t>
  </si>
  <si>
    <t>Gaussian(-0.00977, 4.098e-06)</t>
  </si>
  <si>
    <t>Gaussian(0.002334, 5.107e-06)</t>
  </si>
  <si>
    <t>Gaussian(0.007367, 2.243e-05)</t>
  </si>
  <si>
    <t>Gaussian(-0.05682, 0.0003773)</t>
  </si>
  <si>
    <t>Gaussian(-0.02741, 1.62e-05)</t>
  </si>
  <si>
    <t>Gaussian(-0.0104, 4.128e-06)</t>
  </si>
  <si>
    <t>Gaussian(0.0009299, 5.212e-06)</t>
  </si>
  <si>
    <t>Gaussian(-0.004863, 2.338e-05)</t>
  </si>
  <si>
    <t>Gaussian(-0.06343, 0.0003772)</t>
  </si>
  <si>
    <t>Gaussian(-0.02561, 1.451e-05)</t>
  </si>
  <si>
    <t>Gaussian(-0.008922, 3.785e-06)</t>
  </si>
  <si>
    <t>Gaussian(0.003793, 4.966e-06)</t>
  </si>
  <si>
    <t>Gaussian(0.003632, 2.542e-05)</t>
  </si>
  <si>
    <t>Gaussian(-0.06621, 0.0003766)</t>
  </si>
  <si>
    <t>Gaussian(-0.01591, 1.378e-05)</t>
  </si>
  <si>
    <t>Gaussian(-0.01144, 4.037e-06)</t>
  </si>
  <si>
    <t>Gaussian(-0.0008606, 5.671e-06)</t>
  </si>
  <si>
    <t>Gaussian(0.001835, 2.38e-05)</t>
  </si>
  <si>
    <t>Gaussian(-0.06596, 0.0003727)</t>
  </si>
  <si>
    <t>Gaussian(-0.03056, 1.593e-05)</t>
  </si>
  <si>
    <t>Gaussian(-0.007617, 4.191e-06)</t>
  </si>
  <si>
    <t>Gaussian(-0.001785, 5.657e-06)</t>
  </si>
  <si>
    <t>Gaussian(-0.003848, 2.334e-05)</t>
  </si>
  <si>
    <t>Gaussian(-0.06294, 0.0003773)</t>
  </si>
  <si>
    <t>Gaussian(-0.02851, 1.523e-05)</t>
  </si>
  <si>
    <t>Gaussian(-0.006243, 4.037e-06)</t>
  </si>
  <si>
    <t>Gaussian(0.002967, 4.75e-06)</t>
  </si>
  <si>
    <t>Gaussian(-0.005134, 2.387e-05)</t>
  </si>
  <si>
    <t>Gaussian(-0.07023, 0.0003763)</t>
  </si>
  <si>
    <t>Gaussian(-0.0239, 1.421e-05)</t>
  </si>
  <si>
    <t>Gaussian(-0.01136, 3.922e-06)</t>
  </si>
  <si>
    <t>Gaussian(0.002777, 5.741e-06)</t>
  </si>
  <si>
    <t>Gaussian(0.0005817, 2.561e-05)</t>
  </si>
  <si>
    <t>Gaussian(-0.06868, 0.0003772)</t>
  </si>
  <si>
    <t>Gaussian(-0.02993, 1.516e-05)</t>
  </si>
  <si>
    <t>Gaussian(-0.006946, 3.634e-06)</t>
  </si>
  <si>
    <t>Gaussian(0.004423, 4.721e-06)</t>
  </si>
  <si>
    <t>Gaussian(0.002004, 2.313e-05)</t>
  </si>
  <si>
    <t>Gaussian(-0.07497, 0.0003779)</t>
  </si>
  <si>
    <t>Gaussian(-0.02178, 1.367e-05)</t>
  </si>
  <si>
    <t>Gaussian(-0.009415, 3.757e-06)</t>
  </si>
  <si>
    <t>Gaussian(0.003825, 5.546e-06)</t>
  </si>
  <si>
    <t>Gaussian(-0.002116, 2.583e-05)</t>
  </si>
  <si>
    <t>Gaussian(-0.07015, 0.0003745)</t>
  </si>
  <si>
    <t>Gaussian(-0.02207, 1.591e-05)</t>
  </si>
  <si>
    <t>Gaussian(-0.008415, 3.676e-06)</t>
  </si>
  <si>
    <t>Gaussian(0.0004285, 5.278e-06)</t>
  </si>
  <si>
    <t>Gaussian(-0.008342, 2.353e-05)</t>
  </si>
  <si>
    <t>Gaussian(-0.07706, 0.0003726)</t>
  </si>
  <si>
    <t>Gaussian(-0.02737, 1.535e-05)</t>
  </si>
  <si>
    <t>Gaussian(-0.007867, 3.734e-06)</t>
  </si>
  <si>
    <t>Gaussian(0.002595, 4.868e-06)</t>
  </si>
  <si>
    <t>Gaussian(0.001788, 2.311e-05)</t>
  </si>
  <si>
    <t>Gaussian(-0.06009, 0.0003759)</t>
  </si>
  <si>
    <t>Gaussian(-0.02961, 1.672e-05)</t>
  </si>
  <si>
    <t>Gaussian(-0.006617, 3.705e-06)</t>
  </si>
  <si>
    <t>Gaussian(0.0001277, 5.171e-06)</t>
  </si>
  <si>
    <t>Gaussian(0.0005354, 2.245e-05)</t>
  </si>
  <si>
    <t>Gaussian(-0.06434, 0.0003753)</t>
  </si>
  <si>
    <t>Gaussian(-0.02923, 1.625e-05)</t>
  </si>
  <si>
    <t>Gaussian(-0.01085, 4.347e-06)</t>
  </si>
  <si>
    <t>Gaussian(0.0006743, 5.314e-06)</t>
  </si>
  <si>
    <t>Gaussian(-0.003353, 2.338e-05)</t>
  </si>
  <si>
    <t>Gaussian(-0.0599, 0.0003792)</t>
  </si>
  <si>
    <t>Gaussian(-0.02426, 1.576e-05)</t>
  </si>
  <si>
    <t>Gaussian(-0.00962, 3.842e-06)</t>
  </si>
  <si>
    <t>Gaussian(0.003913, 5.497e-06)</t>
  </si>
  <si>
    <t>Gaussian(0.001429, 2.314e-05)</t>
  </si>
  <si>
    <t>Gaussian(-0.06106, 0.0003759)</t>
  </si>
  <si>
    <t>Gaussian(-0.02282, 1.514e-05)</t>
  </si>
  <si>
    <t>Gaussian(-0.007312, 3.642e-06)</t>
  </si>
  <si>
    <t>Gaussian(0.003934, 4.977e-06)</t>
  </si>
  <si>
    <t>Gaussian(0.006387, 2.175e-05)</t>
  </si>
  <si>
    <t>Gaussian(-0.06262, 0.0003741)</t>
  </si>
  <si>
    <t>Gaussian(-0.03659, 1.766e-05)</t>
  </si>
  <si>
    <t>Gaussian(-0.01129, 4.381e-06)</t>
  </si>
  <si>
    <t>Gaussian(0.003268, 5.533e-06)</t>
  </si>
  <si>
    <t>Gaussian(-0.0005324, 2.458e-05)</t>
  </si>
  <si>
    <t>Gaussian(-0.06313, 0.0003864)</t>
  </si>
  <si>
    <t>Gaussian(-0.02644, 1.536e-05)</t>
  </si>
  <si>
    <t>Gaussian(-0.00729, 3.813e-06)</t>
  </si>
  <si>
    <t>Gaussian(0.002859, 5.728e-06)</t>
  </si>
  <si>
    <t>Gaussian(0.003778, 2.372e-05)</t>
  </si>
  <si>
    <t>Gaussian(-0.06555, 0.0003755)</t>
  </si>
  <si>
    <t>Gaussian(-0.02756, 1.672e-05)</t>
  </si>
  <si>
    <t>Gaussian(-0.009579, 3.938e-06)</t>
  </si>
  <si>
    <t>Gaussian(0.00193, 5.604e-06)</t>
  </si>
  <si>
    <t>Gaussian(0.003752, 2.222e-05)</t>
  </si>
  <si>
    <t>Gaussian(-0.06185, 0.0003767)</t>
  </si>
  <si>
    <t>Gaussian(-0.02951, 1.766e-05)</t>
  </si>
  <si>
    <t>Gaussian(-0.005773, 4.02e-06)</t>
  </si>
  <si>
    <t>Gaussian(0.006097, 5.025e-06)</t>
  </si>
  <si>
    <t>Gaussian(0.001576, 2.468e-05)</t>
  </si>
  <si>
    <t>Gaussian(-0.06523, 0.0003765)</t>
  </si>
  <si>
    <t>Gaussian(-0.02876, 1.725e-05)</t>
  </si>
  <si>
    <t>Gaussian(-0.01022, 4.257e-06)</t>
  </si>
  <si>
    <t>Gaussian(0.002765, 5.449e-06)</t>
  </si>
  <si>
    <t>Gaussian(0.008727, 2.471e-05)</t>
  </si>
  <si>
    <t>Gaussian(-0.06243, 0.0003781)</t>
  </si>
  <si>
    <t>Gaussian(-0.0277, 1.493e-05)</t>
  </si>
  <si>
    <t>Gaussian(-0.006567, 3.702e-06)</t>
  </si>
  <si>
    <t>Gaussian(0.003465, 5.073e-06)</t>
  </si>
  <si>
    <t>Gaussian(0.002287, 2.273e-05)</t>
  </si>
  <si>
    <t>Gaussian(-0.06518, 0.0003758)</t>
  </si>
  <si>
    <t>Gaussian(-0.02848, 1.558e-05)</t>
  </si>
  <si>
    <t>Gaussian(-0.007994, 4.195e-06)</t>
  </si>
  <si>
    <t>Gaussian(0.0003548, 5.211e-06)</t>
  </si>
  <si>
    <t>Gaussian(-0.007521, 2.592e-05)</t>
  </si>
  <si>
    <t>Gaussian(-0.06409, 0.0003764)</t>
  </si>
  <si>
    <t>Gaussian(-0.02985, 1.696e-05)</t>
  </si>
  <si>
    <t>Gaussian(-0.01044, 4.307e-06)</t>
  </si>
  <si>
    <t>Gaussian(0.003049, 5.12e-06)</t>
  </si>
  <si>
    <t>Gaussian(0.003286, 2.527e-05)</t>
  </si>
  <si>
    <t>Gaussian(-0.06405, 0.0003797)</t>
  </si>
  <si>
    <t>Gaussian(-0.02428, 1.566e-05)</t>
  </si>
  <si>
    <t>Gaussian(-0.01326, 4.378e-06)</t>
  </si>
  <si>
    <t>Gaussian(0.003602, 5.358e-06)</t>
  </si>
  <si>
    <t>Gaussian(0.001444, 2.457e-05)</t>
  </si>
  <si>
    <t>Gaussian(-0.05956, 0.0003794)</t>
  </si>
  <si>
    <t>Gaussian(-0.03239, 1.548e-05)</t>
  </si>
  <si>
    <t>Gaussian(-0.008171, 4e-06)</t>
  </si>
  <si>
    <t>Gaussian(-0.0002644, 5.032e-06)</t>
  </si>
  <si>
    <t>Gaussian(-0.0002483, 2.515e-05)</t>
  </si>
  <si>
    <t>Gaussian(-0.06528, 0.0003803)</t>
  </si>
  <si>
    <t>Gaussian(-0.02185, 1.406e-05)</t>
  </si>
  <si>
    <t>Gaussian(-0.007539, 3.766e-06)</t>
  </si>
  <si>
    <t>Gaussian(0.001457, 5.243e-06)</t>
  </si>
  <si>
    <t>Gaussian(0.003841, 2.247e-05)</t>
  </si>
  <si>
    <t>Gaussian(-0.0662, 0.0003725)</t>
  </si>
  <si>
    <t>Gaussian(-0.02994, 1.702e-05)</t>
  </si>
  <si>
    <t>Gaussian(-0.007346, 3.681e-06)</t>
  </si>
  <si>
    <t>Gaussian(-3.915e-05, 4.958e-06)</t>
  </si>
  <si>
    <t>Gaussian(0.003574, 2.255e-05)</t>
  </si>
  <si>
    <t>Gaussian(-0.06806, 0.0003775)</t>
  </si>
  <si>
    <t>Gaussian(-0.02578, 1.314e-05)</t>
  </si>
  <si>
    <t>Gaussian(-0.006534, 3.922e-06)</t>
  </si>
  <si>
    <t>Gaussian(0.007198, 5.191e-06)</t>
  </si>
  <si>
    <t>Gaussian(-0.002538, 2.443e-05)</t>
  </si>
  <si>
    <t>Gaussian(-0.07948, 0.0003774)</t>
  </si>
  <si>
    <t>Gaussian(-0.03099, 1.882e-05)</t>
  </si>
  <si>
    <t>Gaussian(-0.008196, 4.242e-06)</t>
  </si>
  <si>
    <t>Gaussian(0.0007742, 5.012e-06)</t>
  </si>
  <si>
    <t>Gaussian(-0.005815, 2.708e-05)</t>
  </si>
  <si>
    <t>Gaussian(-0.06967, 0.0003775)</t>
  </si>
  <si>
    <t>Gaussian(-0.02389, 1.169e-05)</t>
  </si>
  <si>
    <t>Gaussian(-0.007432, 2.686e-06)</t>
  </si>
  <si>
    <t>Gaussian(0.003447, 3.912e-06)</t>
  </si>
  <si>
    <t>Gaussian(-0.0002398, 1.895e-05)</t>
  </si>
  <si>
    <t>Gaussian(-0.07222, 0.0003777)</t>
  </si>
  <si>
    <t>Gaussian(-0.01498, 1.101e-05)</t>
  </si>
  <si>
    <t>Gaussian(-0.004603, 2.811e-06)</t>
  </si>
  <si>
    <t>Gaussian(0.00461, 3.675e-06)</t>
  </si>
  <si>
    <t>Gaussian(0.0004972, 2.006e-05)</t>
  </si>
  <si>
    <t>Gaussian(-0.06986, 0.000369)</t>
  </si>
  <si>
    <t>Gaussian(-0.01335, 9.519e-06)</t>
  </si>
  <si>
    <t>Gaussian(-0.00462, 2.616e-06)</t>
  </si>
  <si>
    <t>Gaussian(0.001498, 3.683e-06)</t>
  </si>
  <si>
    <t>Gaussian(-0.005321, 1.753e-05)</t>
  </si>
  <si>
    <t>Gaussian(-0.07267, 0.0003676)</t>
  </si>
  <si>
    <t>Gaussian(-0.01625, 1.172e-05)</t>
  </si>
  <si>
    <t>Gaussian(-0.01035, 3.251e-06)</t>
  </si>
  <si>
    <t>Gaussian(0.000225, 3.851e-06)</t>
  </si>
  <si>
    <t>Gaussian(0.003044, 1.886e-05)</t>
  </si>
  <si>
    <t>Gaussian(-0.06385, 0.0003735)</t>
  </si>
  <si>
    <t>Gaussian(-0.0132, 9.852e-06)</t>
  </si>
  <si>
    <t>Gaussian(-0.003948, 2.942e-06)</t>
  </si>
  <si>
    <t>Gaussian(0.0006566, 4.165e-06)</t>
  </si>
  <si>
    <t>Gaussian(-0.005103, 1.704e-05)</t>
  </si>
  <si>
    <t>Gaussian(-0.07298, 0.0003669)</t>
  </si>
  <si>
    <t>Gaussian(-0.01698, 1.085e-05)</t>
  </si>
  <si>
    <t>Gaussian(-0.005194, 2.691e-06)</t>
  </si>
  <si>
    <t>Gaussian(0.00101, 3.986e-06)</t>
  </si>
  <si>
    <t>Gaussian(0.001293, 1.725e-05)</t>
  </si>
  <si>
    <t>Gaussian(-0.07438, 0.0003699)</t>
  </si>
  <si>
    <t>Gaussian(-0.02244, 1.189e-05)</t>
  </si>
  <si>
    <t>Gaussian(-0.008516, 2.726e-06)</t>
  </si>
  <si>
    <t>Gaussian(0.0002339, 3.792e-06)</t>
  </si>
  <si>
    <t>Gaussian(0.001173, 1.761e-05)</t>
  </si>
  <si>
    <t>Gaussian(-0.06142, 0.0003768)</t>
  </si>
  <si>
    <t>Gaussian(-0.01069, 1.015e-05)</t>
  </si>
  <si>
    <t>Gaussian(-0.003917, 2.765e-06)</t>
  </si>
  <si>
    <t>Gaussian(-2.821e-05, 3.219e-06)</t>
  </si>
  <si>
    <t>Gaussian(0.006199, 1.573e-05)</t>
  </si>
  <si>
    <t>Gaussian(-0.06581, 0.0003657)</t>
  </si>
  <si>
    <t>Gaussian(-0.01942, 1.089e-05)</t>
  </si>
  <si>
    <t>Gaussian(-0.01116, 3.064e-06)</t>
  </si>
  <si>
    <t>Gaussian(-0.001729, 3.933e-06)</t>
  </si>
  <si>
    <t>Gaussian(-0.001563, 1.704e-05)</t>
  </si>
  <si>
    <t>Gaussian(-0.06548, 0.0003782)</t>
  </si>
  <si>
    <t>Gaussian(-0.01659, 1.032e-05)</t>
  </si>
  <si>
    <t>Gaussian(-0.007509, 2.784e-06)</t>
  </si>
  <si>
    <t>Gaussian(0.001578, 3.406e-06)</t>
  </si>
  <si>
    <t>Gaussian(0.002892, 1.617e-05)</t>
  </si>
  <si>
    <t>Gaussian(-0.06364, 0.0003723)</t>
  </si>
  <si>
    <t>Gaussian(-0.0166, 1.173e-05)</t>
  </si>
  <si>
    <t>Gaussian(-0.003969, 2.854e-06)</t>
  </si>
  <si>
    <t>Gaussian(5.454e-05, 3.867e-06)</t>
  </si>
  <si>
    <t>Gaussian(0.0009144, 1.877e-05)</t>
  </si>
  <si>
    <t>Gaussian(-0.06545, 0.0003677)</t>
  </si>
  <si>
    <t>Gaussian(-0.02018, 1.079e-05)</t>
  </si>
  <si>
    <t>Gaussian(-0.007083, 2.843e-06)</t>
  </si>
  <si>
    <t>Gaussian(-0.0002865, 3.277e-06)</t>
  </si>
  <si>
    <t>Gaussian(-0.006765, 1.864e-05)</t>
  </si>
  <si>
    <t>Gaussian(-0.06986, 0.0003738)</t>
  </si>
  <si>
    <t>Gaussian(-0.01263, 8.766e-06)</t>
  </si>
  <si>
    <t>Gaussian(-0.008697, 2.713e-06)</t>
  </si>
  <si>
    <t>Gaussian(0.0006027, 3.918e-06)</t>
  </si>
  <si>
    <t>Gaussian(0.000723, 1.742e-05)</t>
  </si>
  <si>
    <t>Gaussian(-0.06865, 0.0003708)</t>
  </si>
  <si>
    <t>Gaussian(-0.02043, 9.686e-06)</t>
  </si>
  <si>
    <t>Gaussian(-0.007497, 3.358e-06)</t>
  </si>
  <si>
    <t>Gaussian(0.004207, 3.647e-06)</t>
  </si>
  <si>
    <t>Gaussian(0.002458, 1.703e-05)</t>
  </si>
  <si>
    <t>Gaussian(-0.06773, 0.0003763)</t>
  </si>
  <si>
    <t>Gaussian(-0.01567, 1.094e-05)</t>
  </si>
  <si>
    <t>Gaussian(-0.003986, 2.775e-06)</t>
  </si>
  <si>
    <t>Gaussian(0.003633, 3.869e-06)</t>
  </si>
  <si>
    <t>Gaussian(-0.001762, 1.808e-05)</t>
  </si>
  <si>
    <t>Gaussian(-0.06916, 0.0003684)</t>
  </si>
  <si>
    <t>Gaussian(-0.02105, 1.14e-05)</t>
  </si>
  <si>
    <t>Gaussian(-0.00684, 2.587e-06)</t>
  </si>
  <si>
    <t>Gaussian(0.0025, 3.877e-06)</t>
  </si>
  <si>
    <t>Gaussian(0.005513, 1.621e-05)</t>
  </si>
  <si>
    <t>Gaussian(-0.06494, 0.0003749)</t>
  </si>
  <si>
    <t>Gaussian(-0.01311, 9.68e-06)</t>
  </si>
  <si>
    <t>Gaussian(-0.008808, 2.935e-06)</t>
  </si>
  <si>
    <t>Gaussian(0.002829, 3.786e-06)</t>
  </si>
  <si>
    <t>Gaussian(-0.004455, 1.676e-05)</t>
  </si>
  <si>
    <t>Gaussian(-0.07166, 0.0003715)</t>
  </si>
  <si>
    <t>Gaussian(-0.01807, 1.104e-05)</t>
  </si>
  <si>
    <t>Gaussian(-0.008368, 2.996e-06)</t>
  </si>
  <si>
    <t>Gaussian(0.001474, 3.266e-06)</t>
  </si>
  <si>
    <t>Gaussian(0.001197, 1.677e-05)</t>
  </si>
  <si>
    <t>Gaussian(-0.06052, 0.0003728)</t>
  </si>
  <si>
    <t>Gaussian(-0.01778, 1.182e-05)</t>
  </si>
  <si>
    <t>Gaussian(-0.006457, 3.226e-06)</t>
  </si>
  <si>
    <t>Gaussian(0.001936, 3.738e-06)</t>
  </si>
  <si>
    <t>Gaussian(-0.00247, 1.521e-05)</t>
  </si>
  <si>
    <t>Gaussian(-0.07067, 0.0003702)</t>
  </si>
  <si>
    <t>Gaussian(-0.0158, 1.132e-05)</t>
  </si>
  <si>
    <t>Gaussian(-0.00798, 2.766e-06)</t>
  </si>
  <si>
    <t>Gaussian(0.003317, 3.998e-06)</t>
  </si>
  <si>
    <t>Gaussian(-0.0008275, 1.837e-05)</t>
  </si>
  <si>
    <t>Gaussian(-0.06483, 0.0003715)</t>
  </si>
  <si>
    <t>Gaussian(-0.01627, 9.338e-06)</t>
  </si>
  <si>
    <t>Gaussian(-0.007367, 3.065e-06)</t>
  </si>
  <si>
    <t>Gaussian(0.0001685, 3.836e-06)</t>
  </si>
  <si>
    <t>Gaussian(0.001193, 1.719e-05)</t>
  </si>
  <si>
    <t>Gaussian(-0.07151, 0.0003717)</t>
  </si>
  <si>
    <t>Gaussian(-0.02082, 1.048e-05)</t>
  </si>
  <si>
    <t>Gaussian(-0.006099, 2.58e-06)</t>
  </si>
  <si>
    <t>Gaussian(0.003714, 3.749e-06)</t>
  </si>
  <si>
    <t>Gaussian(0.002958, 1.617e-05)</t>
  </si>
  <si>
    <t>Gaussian(-0.06915, 0.0003748)</t>
  </si>
  <si>
    <t>Gaussian(-0.02097, 1.066e-05)</t>
  </si>
  <si>
    <t>Gaussian(-0.006229, 2.971e-06)</t>
  </si>
  <si>
    <t>Gaussian(0.002036, 3.718e-06)</t>
  </si>
  <si>
    <t>Gaussian(0.0008323, 1.63e-05)</t>
  </si>
  <si>
    <t>Gaussian(-0.06823, 0.0003734)</t>
  </si>
  <si>
    <t>Gaussian(-0.0174, 1.175e-05)</t>
  </si>
  <si>
    <t>Gaussian(-0.006745, 2.851e-06)</t>
  </si>
  <si>
    <t>Gaussian(0.001511, 3.615e-06)</t>
  </si>
  <si>
    <t>Gaussian(-0.004973, 1.804e-05)</t>
  </si>
  <si>
    <t>Gaussian(-0.06802, 0.000371)</t>
  </si>
  <si>
    <t>Gaussian(-0.01517, 1.102e-05)</t>
  </si>
  <si>
    <t>Gaussian(-0.00559, 3.026e-06)</t>
  </si>
  <si>
    <t>Gaussian(0.003765, 3.477e-06)</t>
  </si>
  <si>
    <t>Gaussian(0.003334, 1.549e-05)</t>
  </si>
  <si>
    <t>Gaussian(-0.06861, 0.000369)</t>
  </si>
  <si>
    <t>Gaussian(-0.01249, 1.008e-05)</t>
  </si>
  <si>
    <t>Gaussian(-0.007362, 2.795e-06)</t>
  </si>
  <si>
    <t>Gaussian(0.003034, 3.412e-06)</t>
  </si>
  <si>
    <t>Gaussian(-0.001546, 1.582e-05)</t>
  </si>
  <si>
    <t>Gaussian(-0.0669, 0.00037)</t>
  </si>
  <si>
    <t>Gaussian(-0.01772, 1.019e-05)</t>
  </si>
  <si>
    <t>Gaussian(-0.007915, 2.681e-06)</t>
  </si>
  <si>
    <t>Gaussian(-0.0007627, 3.42e-06)</t>
  </si>
  <si>
    <t>Gaussian(-0.00135, 1.572e-05)</t>
  </si>
  <si>
    <t>Gaussian(-0.06912, 0.0003739)</t>
  </si>
  <si>
    <t>Gaussian(-0.01849, 1.049e-05)</t>
  </si>
  <si>
    <t>Gaussian(-0.001573, 2.75e-06)</t>
  </si>
  <si>
    <t>Gaussian(0.004389, 3.928e-06)</t>
  </si>
  <si>
    <t>Gaussian(0.005445, 1.647e-05)</t>
  </si>
  <si>
    <t>Gaussian(-0.06707, 0.0003701)</t>
  </si>
  <si>
    <t>Gaussian(-0.01731, 1.056e-05)</t>
  </si>
  <si>
    <t>Gaussian(-0.00555, 2.843e-06)</t>
  </si>
  <si>
    <t>Gaussian(0.002643, 3.779e-06)</t>
  </si>
  <si>
    <t>Gaussian(-0.01024, 1.649e-05)</t>
  </si>
  <si>
    <t>Gaussian(-0.07228, 0.0003716)</t>
  </si>
  <si>
    <t>Gaussian(-0.01234, 9.28e-06)</t>
  </si>
  <si>
    <t>Gaussian(-0.008025, 2.52e-06)</t>
  </si>
  <si>
    <t>Gaussian(0.0003287, 3.478e-06)</t>
  </si>
  <si>
    <t>Gaussian(-0.006739, 1.609e-05)</t>
  </si>
  <si>
    <t>Gaussian(-0.06651, 0.0003708)</t>
  </si>
  <si>
    <t>Gaussian(-0.01727, 1.069e-05)</t>
  </si>
  <si>
    <t>Gaussian(-0.00419, 2.598e-06)</t>
  </si>
  <si>
    <t>Gaussian(0.004562, 3.72e-06)</t>
  </si>
  <si>
    <t>Gaussian(-0.002101, 1.836e-05)</t>
  </si>
  <si>
    <t>Gaussian(-0.0714, 0.0003703)</t>
  </si>
  <si>
    <t>Gaussian(-0.01803, 1.084e-05)</t>
  </si>
  <si>
    <t>Gaussian(-0.005556, 2.755e-06)</t>
  </si>
  <si>
    <t>Gaussian(-0.001238, 4.172e-06)</t>
  </si>
  <si>
    <t>Gaussian(0.00724, 1.561e-05)</t>
  </si>
  <si>
    <t>Gaussian(-0.05543, 0.0003709)</t>
  </si>
  <si>
    <t>Gaussian(-0.01725, 9.923e-06)</t>
  </si>
  <si>
    <t>Gaussian(-0.009481, 3.087e-06)</t>
  </si>
  <si>
    <t>Gaussian(0.002337, 3.449e-06)</t>
  </si>
  <si>
    <t>Gaussian(0.002423, 1.619e-05)</t>
  </si>
  <si>
    <t>Gaussian(-0.0712, 0.0003753)</t>
  </si>
  <si>
    <t>Gaussian(-0.01552, 9.968e-06)</t>
  </si>
  <si>
    <t>Gaussian(-0.009062, 3.338e-06)</t>
  </si>
  <si>
    <t>Gaussian(0.000616, 3.754e-06)</t>
  </si>
  <si>
    <t>Gaussian(0.002151, 1.533e-05)</t>
  </si>
  <si>
    <t>Gaussian(-0.07066, 0.0003717)</t>
  </si>
  <si>
    <t>Gaussian(-0.01273, 9.953e-06)</t>
  </si>
  <si>
    <t>Gaussian(-0.003408, 2.289e-06)</t>
  </si>
  <si>
    <t>Gaussian(0.001272, 3.599e-06)</t>
  </si>
  <si>
    <t>Gaussian(0.003617, 1.675e-05)</t>
  </si>
  <si>
    <t>Gaussian(-0.06909, 0.0003665)</t>
  </si>
  <si>
    <t>Gaussian(-0.0171, 1.033e-05)</t>
  </si>
  <si>
    <t>Gaussian(-0.006174, 2.835e-06)</t>
  </si>
  <si>
    <t>Gaussian(0.002074, 3.643e-06)</t>
  </si>
  <si>
    <t>Gaussian(-0.004237, 1.596e-05)</t>
  </si>
  <si>
    <t>Gaussian(-0.07331, 0.0003713)</t>
  </si>
  <si>
    <t>Gaussian(-0.01602, 9.939e-06)</t>
  </si>
  <si>
    <t>Gaussian(-0.005546, 2.964e-06)</t>
  </si>
  <si>
    <t>Gaussian(-0.0004635, 3.855e-06)</t>
  </si>
  <si>
    <t>Gaussian(0.005164, 1.833e-05)</t>
  </si>
  <si>
    <t>Gaussian(-0.06943, 0.0003694)</t>
  </si>
  <si>
    <t>Gaussian(-0.01362, 9.745e-06)</t>
  </si>
  <si>
    <t>Gaussian(-0.00449, 2.757e-06)</t>
  </si>
  <si>
    <t>Gaussian(0.001909, 3.892e-06)</t>
  </si>
  <si>
    <t>Gaussian(-0.0008023, 1.688e-05)</t>
  </si>
  <si>
    <t>Gaussian(-0.06732, 0.0003673)</t>
  </si>
  <si>
    <t>Gaussian(-0.0147, 1.136e-05)</t>
  </si>
  <si>
    <t>Gaussian(-0.004767, 3.027e-06)</t>
  </si>
  <si>
    <t>Gaussian(0.001036, 3.722e-06)</t>
  </si>
  <si>
    <t>Gaussian(-0.005288, 1.841e-05)</t>
  </si>
  <si>
    <t>Gaussian(-0.07301, 0.0003681)</t>
  </si>
  <si>
    <t>Gaussian(-0.01171, 1.065e-05)</t>
  </si>
  <si>
    <t>Gaussian(-0.002749, 2.502e-06)</t>
  </si>
  <si>
    <t>Gaussian(0.00362, 3.586e-06)</t>
  </si>
  <si>
    <t>Gaussian(-0.004274, 1.687e-05)</t>
  </si>
  <si>
    <t>Gaussian(-0.07515, 0.0003662)</t>
  </si>
  <si>
    <t>Gaussian(-0.01986, 1.2e-05)</t>
  </si>
  <si>
    <t>Gaussian(-0.006828, 2.88e-06)</t>
  </si>
  <si>
    <t>Gaussian(0.002397, 3.986e-06)</t>
  </si>
  <si>
    <t>Gaussian(-0.003341, 2.044e-05)</t>
  </si>
  <si>
    <t>Gaussian(-0.07242, 0.0003723)</t>
  </si>
  <si>
    <t>Gaussian(-0.01971, 1.171e-05)</t>
  </si>
  <si>
    <t>Gaussian(-0.006397, 2.883e-06)</t>
  </si>
  <si>
    <t>Gaussian(-0.0004022, 3.557e-06)</t>
  </si>
  <si>
    <t>Gaussian(-0.003068, 1.776e-05)</t>
  </si>
  <si>
    <t>Gaussian(-0.06945, 0.000372)</t>
  </si>
  <si>
    <t>Gaussian(-0.0169, 1.06e-05)</t>
  </si>
  <si>
    <t>Gaussian(-0.005026, 2.745e-06)</t>
  </si>
  <si>
    <t>Gaussian(0.0005565, 3.209e-06)</t>
  </si>
  <si>
    <t>Gaussian(0.00325, 1.674e-05)</t>
  </si>
  <si>
    <t>Gaussian(-0.06516, 0.0003693)</t>
  </si>
  <si>
    <t>Gaussian(-0.01459, 9.391e-06)</t>
  </si>
  <si>
    <t>Gaussian(-0.002747, 2.872e-06)</t>
  </si>
  <si>
    <t>Gaussian(0.00433, 3.751e-06)</t>
  </si>
  <si>
    <t>Gaussian(-0.007431, 1.717e-05)</t>
  </si>
  <si>
    <t>Gaussian(-0.08135, 0.0003686)</t>
  </si>
  <si>
    <t>Gaussian(-0.01692, 1.07e-05)</t>
  </si>
  <si>
    <t>Gaussian(-0.003689, 2.871e-06)</t>
  </si>
  <si>
    <t>Gaussian(0.002691, 3.488e-06)</t>
  </si>
  <si>
    <t>Gaussian(-0.001629, 1.756e-05)</t>
  </si>
  <si>
    <t>Gaussian(-0.07253, 0.0003691)</t>
  </si>
  <si>
    <t>Gaussian(-0.02235, 1.164e-05)</t>
  </si>
  <si>
    <t>Gaussian(-0.007316, 2.959e-06)</t>
  </si>
  <si>
    <t>Gaussian(-0.0004118, 3.708e-06)</t>
  </si>
  <si>
    <t>Gaussian(0.0008435, 1.649e-05)</t>
  </si>
  <si>
    <t>Gaussian(-0.06118, 0.0003752)</t>
  </si>
  <si>
    <t>Gaussian(-0.01362, 9.373e-06)</t>
  </si>
  <si>
    <t>Gaussian(-0.007472, 2.604e-06)</t>
  </si>
  <si>
    <t>Gaussian(-0.000526, 3.504e-06)</t>
  </si>
  <si>
    <t>Gaussian(-0.001276, 1.619e-05)</t>
  </si>
  <si>
    <t>Gaussian(-0.06903, 0.0003706)</t>
  </si>
  <si>
    <t>Gaussian(-0.01561, 1.034e-05)</t>
  </si>
  <si>
    <t>Gaussian(-0.006927, 2.562e-06)</t>
  </si>
  <si>
    <t>Gaussian(0.001946, 3.906e-06)</t>
  </si>
  <si>
    <t>Gaussian(-0.001268, 1.583e-05)</t>
  </si>
  <si>
    <t>Gaussian(-0.0606, 0.0003711)</t>
  </si>
  <si>
    <t>Gaussian(-0.01819, 1.134e-05)</t>
  </si>
  <si>
    <t>Gaussian(-0.008931, 2.619e-06)</t>
  </si>
  <si>
    <t>Gaussian(-0.002214, 3.841e-06)</t>
  </si>
  <si>
    <t>Gaussian(-0.006123, 1.677e-05)</t>
  </si>
  <si>
    <t>Gaussian(-0.07206, 0.0003753)</t>
  </si>
  <si>
    <t>Gaussian(-0.0218, 1.161e-05)</t>
  </si>
  <si>
    <t>Gaussian(-0.003972, 2.511e-06)</t>
  </si>
  <si>
    <t>Gaussian(0.00377, 3.903e-06)</t>
  </si>
  <si>
    <t>Gaussian(-0.00673, 1.686e-05)</t>
  </si>
  <si>
    <t>Gaussian(-0.06983, 0.0003732)</t>
  </si>
  <si>
    <t>Gaussian(-0.01911, 1.089e-05)</t>
  </si>
  <si>
    <t>Gaussian(-0.006203, 2.952e-06)</t>
  </si>
  <si>
    <t>Gaussian(0.003721, 3.793e-06)</t>
  </si>
  <si>
    <t>Gaussian(-0.002321, 1.52e-05)</t>
  </si>
  <si>
    <t>Gaussian(-0.06664, 0.0003722)</t>
  </si>
  <si>
    <t>Gaussian(-0.02246, 1.211e-05)</t>
  </si>
  <si>
    <t>Gaussian(-0.004767, 2.768e-06)</t>
  </si>
  <si>
    <t>Gaussian(0.00465, 3.613e-06)</t>
  </si>
  <si>
    <t>Gaussian(0.005262, 1.861e-05)</t>
  </si>
  <si>
    <t>Gaussian(-0.07044, 0.0003749)</t>
  </si>
  <si>
    <t>Gaussian(-0.0154, 1.016e-05)</t>
  </si>
  <si>
    <t>Gaussian(-0.00485, 2.496e-06)</t>
  </si>
  <si>
    <t>Gaussian(-9.647e-05, 3.674e-06)</t>
  </si>
  <si>
    <t>Gaussian(-0.0006322, 1.741e-05)</t>
  </si>
  <si>
    <t>Gaussian(-0.07045, 0.0003685)</t>
  </si>
  <si>
    <t>Gaussian(-0.02027, 1.085e-05)</t>
  </si>
  <si>
    <t>Gaussian(-0.007602, 2.858e-06)</t>
  </si>
  <si>
    <t>Gaussian(0.0002115, 3.599e-06)</t>
  </si>
  <si>
    <t>Gaussian(0.003649, 1.962e-05)</t>
  </si>
  <si>
    <t>Gaussian(-0.06147, 0.0003733)</t>
  </si>
  <si>
    <t>Gaussian(-0.01559, 9.203e-06)</t>
  </si>
  <si>
    <t>Gaussian(-0.006061, 2.659e-06)</t>
  </si>
  <si>
    <t>Gaussian(0.002478, 3.238e-06)</t>
  </si>
  <si>
    <t>Gaussian(0.003765, 1.972e-05)</t>
  </si>
  <si>
    <t>Gaussian(-0.07278, 0.0003711)</t>
  </si>
  <si>
    <t>Gaussian(-0.02002, 1.022e-05)</t>
  </si>
  <si>
    <t>Gaussian(-0.005023, 2.798e-06)</t>
  </si>
  <si>
    <t>Gaussian(0.0002863, 3.87e-06)</t>
  </si>
  <si>
    <t>Gaussian(-0.002891, 1.808e-05)</t>
  </si>
  <si>
    <t>Gaussian(-0.07649, 0.0003721)</t>
  </si>
  <si>
    <t>Gaussian(-0.01694, 1.037e-05)</t>
  </si>
  <si>
    <t>Gaussian(-0.005473, 2.658e-06)</t>
  </si>
  <si>
    <t>Gaussian(0.001717, 3.541e-06)</t>
  </si>
  <si>
    <t>Gaussian(-0.002237, 1.622e-05)</t>
  </si>
  <si>
    <t>Gaussian(-0.07437, 0.0003699)</t>
  </si>
  <si>
    <t>Gaussian(-0.01077, 1.098e-05)</t>
  </si>
  <si>
    <t>Gaussian(-0.003764, 2.659e-06)</t>
  </si>
  <si>
    <t>Gaussian(-0.001131, 4.204e-06)</t>
  </si>
  <si>
    <t>Gaussian(-0.005195, 1.604e-05)</t>
  </si>
  <si>
    <t>Gaussian(-0.07133, 0.0003654)</t>
  </si>
  <si>
    <t>Gaussian(-0.01618, 1.104e-05)</t>
  </si>
  <si>
    <t>Gaussian(-0.0064, 2.733e-06)</t>
  </si>
  <si>
    <t>Gaussian(0.001814, 3.836e-06)</t>
  </si>
  <si>
    <t>Gaussian(0.001872, 1.669e-05)</t>
  </si>
  <si>
    <t>Gaussian(-0.06691, 0.00037)</t>
  </si>
  <si>
    <t>Gaussian(-0.02466, 1.182e-05)</t>
  </si>
  <si>
    <t>Gaussian(-0.006231, 2.762e-06)</t>
  </si>
  <si>
    <t>Gaussian(0.002232, 3.66e-06)</t>
  </si>
  <si>
    <t>Gaussian(-0.004101, 1.757e-05)</t>
  </si>
  <si>
    <t>Gaussian(-0.0686, 0.0003769)</t>
  </si>
  <si>
    <t>Gaussian(-0.01581, 9.783e-06)</t>
  </si>
  <si>
    <t>Gaussian(-0.006427, 2.713e-06)</t>
  </si>
  <si>
    <t>Gaussian(0.002273, 3.493e-06)</t>
  </si>
  <si>
    <t>Gaussian(0.003499, 1.93e-05)</t>
  </si>
  <si>
    <t>Gaussian(-0.05775, 0.0003709)</t>
  </si>
  <si>
    <t>Gaussian(-0.01441, 1.016e-05)</t>
  </si>
  <si>
    <t>Gaussian(-0.004388, 2.439e-06)</t>
  </si>
  <si>
    <t>Gaussian(0.002371, 3.888e-06)</t>
  </si>
  <si>
    <t>Gaussian(-0.001671, 1.635e-05)</t>
  </si>
  <si>
    <t>Gaussian(-0.06736, 0.0003682)</t>
  </si>
  <si>
    <t>Gaussian(-0.01384, 1.06e-05)</t>
  </si>
  <si>
    <t>Gaussian(-0.006956, 2.929e-06)</t>
  </si>
  <si>
    <t>Gaussian(7.593e-05, 3.942e-06)</t>
  </si>
  <si>
    <t>Gaussian(8.723e-05, 1.67e-05)</t>
  </si>
  <si>
    <t>Gaussian(-0.06126, 0.0003692)</t>
  </si>
  <si>
    <t>Gaussian(-0.02123, 1.072e-05)</t>
  </si>
  <si>
    <t>Gaussian(-0.008004, 3.395e-06)</t>
  </si>
  <si>
    <t>Gaussian(0.001791, 4.158e-06)</t>
  </si>
  <si>
    <t>Gaussian(-0.0008572, 1.793e-05)</t>
  </si>
  <si>
    <t>Gaussian(-0.0663, 0.0003756)</t>
  </si>
  <si>
    <t>Gaussian(-0.01928, 1.132e-05)</t>
  </si>
  <si>
    <t>Gaussian(-0.007162, 3.218e-06)</t>
  </si>
  <si>
    <t>Gaussian(0.001643, 3.971e-06)</t>
  </si>
  <si>
    <t>Gaussian(0.005026, 1.594e-05)</t>
  </si>
  <si>
    <t>Gaussian(-0.06248, 0.0003724)</t>
  </si>
  <si>
    <t>Gaussian(-0.0241, 1.132e-05)</t>
  </si>
  <si>
    <t>Gaussian(-0.007218, 2.731e-06)</t>
  </si>
  <si>
    <t>Gaussian(0.005122, 3.601e-06)</t>
  </si>
  <si>
    <t>Gaussian(-0.001353, 1.845e-05)</t>
  </si>
  <si>
    <t>Gaussian(-0.06839, 0.0003789)</t>
  </si>
  <si>
    <t>Gaussian(-0.02274, 1.143e-05)</t>
  </si>
  <si>
    <t>Gaussian(-0.004667, 3.151e-06)</t>
  </si>
  <si>
    <t>Gaussian(0.004086, 3.579e-06)</t>
  </si>
  <si>
    <t>Gaussian(-0.00634, 1.7e-05)</t>
  </si>
  <si>
    <t>Gaussian(-0.0694, 0.0003738)</t>
  </si>
  <si>
    <t>Gaussian(-0.02497, 1.093e-05)</t>
  </si>
  <si>
    <t>Gaussian(-0.007347, 2.729e-06)</t>
  </si>
  <si>
    <t>Gaussian(0.0004752, 3.607e-06)</t>
  </si>
  <si>
    <t>Gaussian(0.003504, 1.898e-05)</t>
  </si>
  <si>
    <t>Gaussian(-0.06102, 0.0003779)</t>
  </si>
  <si>
    <t>Gaussian(-0.01406, 1.049e-05)</t>
  </si>
  <si>
    <t>Gaussian(-0.008063, 2.951e-06)</t>
  </si>
  <si>
    <t>Gaussian(-0.001544, 3.456e-06)</t>
  </si>
  <si>
    <t>Gaussian(-0.00472, 1.807e-05)</t>
  </si>
  <si>
    <t>Gaussian(-0.07094, 0.0003704)</t>
  </si>
  <si>
    <t>Gaussian(-0.009023, 1.072e-05)</t>
  </si>
  <si>
    <t>Gaussian(-0.007859, 2.706e-06)</t>
  </si>
  <si>
    <t>Gaussian(0.003843, 3.333e-06)</t>
  </si>
  <si>
    <t>Gaussian(-0.002658, 1.712e-05)</t>
  </si>
  <si>
    <t>Gaussian(-0.07155, 0.0003692)</t>
  </si>
  <si>
    <t>Gaussian(-0.01984, 1.106e-05)</t>
  </si>
  <si>
    <t>Gaussian(-0.008314, 3.046e-06)</t>
  </si>
  <si>
    <t>Gaussian(0.001876, 3.73e-06)</t>
  </si>
  <si>
    <t>Gaussian(-0.006261, 1.683e-05)</t>
  </si>
  <si>
    <t>Gaussian(-0.07189, 0.0003741)</t>
  </si>
  <si>
    <t>Gaussian(-0.018, 9.89e-06)</t>
  </si>
  <si>
    <t>Gaussian(-0.00568, 2.583e-06)</t>
  </si>
  <si>
    <t>Gaussian(-0.003375, 3.506e-06)</t>
  </si>
  <si>
    <t>Gaussian(0.0003758, 1.583e-05)</t>
  </si>
  <si>
    <t>Gaussian(-0.0675, 0.0003717)</t>
  </si>
  <si>
    <t>Gaussian(-0.01313, 9.614e-06)</t>
  </si>
  <si>
    <t>Gaussian(-0.005013, 2.537e-06)</t>
  </si>
  <si>
    <t>Gaussian(0.0009269, 3.8e-06)</t>
  </si>
  <si>
    <t>Gaussian(-0.0005427, 1.704e-05)</t>
  </si>
  <si>
    <t>Gaussian(-0.07071, 0.0003676)</t>
  </si>
  <si>
    <t>Gaussian(-0.01671, 1.158e-05)</t>
  </si>
  <si>
    <t>Gaussian(-0.007823, 2.869e-06)</t>
  </si>
  <si>
    <t>Gaussian(-0.001596, 3.898e-06)</t>
  </si>
  <si>
    <t>Gaussian(0.004528, 1.655e-05)</t>
  </si>
  <si>
    <t>Gaussian(-0.05972, 0.0003711)</t>
  </si>
  <si>
    <t>Gaussian(-0.01319, 9.97e-06)</t>
  </si>
  <si>
    <t>Gaussian(-0.007955, 2.927e-06)</t>
  </si>
  <si>
    <t>Gaussian(-0.003171, 3.377e-06)</t>
  </si>
  <si>
    <t>Gaussian(-0.0001298, 1.701e-05)</t>
  </si>
  <si>
    <t>Gaussian(-0.06328, 0.0003701)</t>
  </si>
  <si>
    <t>Gaussian(-0.01106, 9.589e-06)</t>
  </si>
  <si>
    <t>Gaussian(-0.006304, 2.56e-06)</t>
  </si>
  <si>
    <t>Gaussian(-0.001016, 3.56e-06)</t>
  </si>
  <si>
    <t>Gaussian(0.001319, 1.629e-05)</t>
  </si>
  <si>
    <t>Gaussian(-0.0661, 0.0003677)</t>
  </si>
  <si>
    <t>Gaussian(-0.01366, 1.091e-05)</t>
  </si>
  <si>
    <t>Gaussian(-0.003719, 2.8e-06)</t>
  </si>
  <si>
    <t>Gaussian(0.0006065, 3.534e-06)</t>
  </si>
  <si>
    <t>Gaussian(0.005991, 1.839e-05)</t>
  </si>
  <si>
    <t>Gaussian(-0.06602, 0.0003668)</t>
  </si>
  <si>
    <t>Gaussian(-0.01957, 1.063e-05)</t>
  </si>
  <si>
    <t>Gaussian(-0.006125, 2.741e-06)</t>
  </si>
  <si>
    <t>Gaussian(0.002209, 3.532e-06)</t>
  </si>
  <si>
    <t>Gaussian(-0.00274, 1.746e-05)</t>
  </si>
  <si>
    <t>Gaussian(-0.06929, 0.0003721)</t>
  </si>
  <si>
    <t>Gaussian(-0.01983, 1.042e-05)</t>
  </si>
  <si>
    <t>Gaussian(-0.003608, 2.798e-06)</t>
  </si>
  <si>
    <t>Gaussian(0.004338, 3.416e-06)</t>
  </si>
  <si>
    <t>Gaussian(0.00602, 1.654e-05)</t>
  </si>
  <si>
    <t>Gaussian(-0.0657, 0.0003722)</t>
  </si>
  <si>
    <t>Gaussian(-0.01912, 1.039e-05)</t>
  </si>
  <si>
    <t>Gaussian(-0.003457, 2.678e-06)</t>
  </si>
  <si>
    <t>Gaussian(0.002649, 3.503e-06)</t>
  </si>
  <si>
    <t>Gaussian(-0.002046, 1.656e-05)</t>
  </si>
  <si>
    <t>Gaussian(-0.07355, 0.0003707)</t>
  </si>
  <si>
    <t>Gaussian(-0.01977, 1.154e-05)</t>
  </si>
  <si>
    <t>Gaussian(-0.007032, 3.368e-06)</t>
  </si>
  <si>
    <t>Gaussian(0.003596, 3.755e-06)</t>
  </si>
  <si>
    <t>Gaussian(-0.009366, 1.831e-05)</t>
  </si>
  <si>
    <t>Gaussian(-0.0749, 0.0003738)</t>
  </si>
  <si>
    <t>Gaussian(-0.01691, 1.017e-05)</t>
  </si>
  <si>
    <t>Gaussian(-0.00735, 2.99e-06)</t>
  </si>
  <si>
    <t>Gaussian(-1.358e-05, 3.742e-06)</t>
  </si>
  <si>
    <t>Gaussian(0.003548, 1.824e-05)</t>
  </si>
  <si>
    <t>Gaussian(-0.06651, 0.0003714)</t>
  </si>
  <si>
    <t>Gaussian(-0.01377, 1.107e-05)</t>
  </si>
  <si>
    <t>Gaussian(-0.005604, 2.524e-06)</t>
  </si>
  <si>
    <t>Gaussian(-0.0005613, 3.851e-06)</t>
  </si>
  <si>
    <t>Gaussian(-0.006376, 1.864e-05)</t>
  </si>
  <si>
    <t>Gaussian(-0.0688, 0.0003685)</t>
  </si>
  <si>
    <t>Gaussian(-0.01469, 1.235e-05)</t>
  </si>
  <si>
    <t>Gaussian(-0.008532, 2.893e-06)</t>
  </si>
  <si>
    <t>Gaussian(0.004457, 3.88e-06)</t>
  </si>
  <si>
    <t>Gaussian(-0.004446, 1.683e-05)</t>
  </si>
  <si>
    <t>Gaussian(-0.07207, 0.0003718)</t>
  </si>
  <si>
    <t>Gaussian(-0.01652, 1.012e-05)</t>
  </si>
  <si>
    <t>Gaussian(-0.004569, 2.61e-06)</t>
  </si>
  <si>
    <t>Gaussian(0.003981, 3.848e-06)</t>
  </si>
  <si>
    <t>Gaussian(-0.003021, 1.792e-05)</t>
  </si>
  <si>
    <t>Gaussian(-0.07077, 0.0003703)</t>
  </si>
  <si>
    <t>Gaussian(-0.01616, 1.042e-05)</t>
  </si>
  <si>
    <t>Gaussian(-0.00475, 2.563e-06)</t>
  </si>
  <si>
    <t>Gaussian(0.002018, 3.592e-06)</t>
  </si>
  <si>
    <t>Gaussian(-0.001301, 1.683e-05)</t>
  </si>
  <si>
    <t>Gaussian(-0.07265, 0.0003689)</t>
  </si>
  <si>
    <t>Gaussian(-0.01876, 9.723e-06)</t>
  </si>
  <si>
    <t>Gaussian(-0.003029, 3.029e-06)</t>
  </si>
  <si>
    <t>Gaussian(-0.0008262, 3.697e-06)</t>
  </si>
  <si>
    <t>Gaussian(-0.002186, 1.583e-05)</t>
  </si>
  <si>
    <t>Gaussian(-0.07032, 0.0003701)</t>
  </si>
  <si>
    <t>Gaussian(-0.01839, 1.07e-05)</t>
  </si>
  <si>
    <t>Gaussian(-0.00626, 2.711e-06)</t>
  </si>
  <si>
    <t>Gaussian(0.0007561, 3.84e-06)</t>
  </si>
  <si>
    <t>Gaussian(0.002971, 1.815e-05)</t>
  </si>
  <si>
    <t>Gaussian(-0.06895, 0.0003716)</t>
  </si>
  <si>
    <t>Gaussian(-0.01913, 1.124e-05)</t>
  </si>
  <si>
    <t>Gaussian(-0.007406, 3.392e-06)</t>
  </si>
  <si>
    <t>Gaussian(-0.002121, 3.958e-06)</t>
  </si>
  <si>
    <t>Gaussian(-0.004701, 1.921e-05)</t>
  </si>
  <si>
    <t>Gaussian(-0.06881, 0.0003723)</t>
  </si>
  <si>
    <t>Gaussian(-0.01534, 7.83e-06)</t>
  </si>
  <si>
    <t>Gaussian(-0.003233, 1.73e-06)</t>
  </si>
  <si>
    <t>Gaussian(0.002019, 2.861e-06)</t>
  </si>
  <si>
    <t>Gaussian(0.001819, 1.181e-05)</t>
  </si>
  <si>
    <t>Gaussian(-0.07772, 0.0003696)</t>
  </si>
  <si>
    <t>Gaussian(-0.01134, 7.428e-06)</t>
  </si>
  <si>
    <t>Gaussian(-0.0027, 1.94e-06)</t>
  </si>
  <si>
    <t>Gaussian(0.003919, 2.61e-06)</t>
  </si>
  <si>
    <t>Gaussian(-0.002578, 1.221e-05)</t>
  </si>
  <si>
    <t>Gaussian(-0.07578, 0.0003673)</t>
  </si>
  <si>
    <t>Gaussian(-0.01322, 7.981e-06)</t>
  </si>
  <si>
    <t>Gaussian(-0.005002, 1.992e-06)</t>
  </si>
  <si>
    <t>Gaussian(0.0006338, 3.031e-06)</t>
  </si>
  <si>
    <t>Gaussian(-0.007788, 1.291e-05)</t>
  </si>
  <si>
    <t>Gaussian(-0.069, 0.0003697)</t>
  </si>
  <si>
    <t>Gaussian(-0.01534, 7.971e-06)</t>
  </si>
  <si>
    <t>Gaussian(-0.006095, 2.188e-06)</t>
  </si>
  <si>
    <t>Gaussian(0.002822, 2.721e-06)</t>
  </si>
  <si>
    <t>Gaussian(0.002278, 1.16e-05)</t>
  </si>
  <si>
    <t>Gaussian(-0.06685, 0.0003721)</t>
  </si>
  <si>
    <t>Gaussian(-0.01685, 8.576e-06)</t>
  </si>
  <si>
    <t>Gaussian(-0.004855, 2.081e-06)</t>
  </si>
  <si>
    <t>Gaussian(0.003606, 2.887e-06)</t>
  </si>
  <si>
    <t>Gaussian(0.003317, 1.274e-05)</t>
  </si>
  <si>
    <t>Gaussian(-0.06714, 0.0003718)</t>
  </si>
  <si>
    <t>Gaussian(-0.01202, 7.752e-06)</t>
  </si>
  <si>
    <t>Gaussian(-0.003206, 2.168e-06)</t>
  </si>
  <si>
    <t>Gaussian(0.00615, 2.801e-06)</t>
  </si>
  <si>
    <t>Gaussian(0.001137, 1.457e-05)</t>
  </si>
  <si>
    <t>Gaussian(-0.07731, 0.0003693)</t>
  </si>
  <si>
    <t>Gaussian(-0.01538, 7.486e-06)</t>
  </si>
  <si>
    <t>Gaussian(-0.007026, 1.975e-06)</t>
  </si>
  <si>
    <t>Gaussian(0.002321, 2.581e-06)</t>
  </si>
  <si>
    <t>Gaussian(0.0006333, 1.247e-05)</t>
  </si>
  <si>
    <t>Gaussian(-0.06791, 0.0003742)</t>
  </si>
  <si>
    <t>Gaussian(-0.01619, 8.553e-06)</t>
  </si>
  <si>
    <t>Gaussian(-0.005024, 2.257e-06)</t>
  </si>
  <si>
    <t>Gaussian(0.005279, 2.593e-06)</t>
  </si>
  <si>
    <t>Gaussian(0.0015, 1.257e-05)</t>
  </si>
  <si>
    <t>Gaussian(-0.0676, 0.0003729)</t>
  </si>
  <si>
    <t>Gaussian(-0.0108, 8.143e-06)</t>
  </si>
  <si>
    <t>Gaussian(-0.003248, 2.033e-06)</t>
  </si>
  <si>
    <t>Gaussian(0.002008, 2.703e-06)</t>
  </si>
  <si>
    <t>Gaussian(0.003057, 1.115e-05)</t>
  </si>
  <si>
    <t>Gaussian(-0.07038, 0.0003662)</t>
  </si>
  <si>
    <t>Gaussian(-0.01007, 6.981e-06)</t>
  </si>
  <si>
    <t>Gaussian(-0.004022, 2.273e-06)</t>
  </si>
  <si>
    <t>Gaussian(0.001067, 2.411e-06)</t>
  </si>
  <si>
    <t>Gaussian(0.006025, 1.285e-05)</t>
  </si>
  <si>
    <t>Gaussian(-0.07109, 0.0003672)</t>
  </si>
  <si>
    <t>Gaussian(-0.01663, 7.978e-06)</t>
  </si>
  <si>
    <t>Gaussian(-0.007036, 1.999e-06)</t>
  </si>
  <si>
    <t>Gaussian(4.001e-05, 2.391e-06)</t>
  </si>
  <si>
    <t>Gaussian(0.002887, 1.163e-05)</t>
  </si>
  <si>
    <t>Gaussian(-0.05779, 0.000374)</t>
  </si>
  <si>
    <t>Gaussian(-0.01474, 7.81e-06)</t>
  </si>
  <si>
    <t>Gaussian(-0.00393, 1.936e-06)</t>
  </si>
  <si>
    <t>Gaussian(0.002271, 2.409e-06)</t>
  </si>
  <si>
    <t>Gaussian(0.0003539, 1.35e-05)</t>
  </si>
  <si>
    <t>Gaussian(-0.07372, 0.0003692)</t>
  </si>
  <si>
    <t>Gaussian(-0.01457, 7.621e-06)</t>
  </si>
  <si>
    <t>Gaussian(-0.003774, 2.341e-06)</t>
  </si>
  <si>
    <t>Gaussian(0.003695, 2.819e-06)</t>
  </si>
  <si>
    <t>Gaussian(-0.0007055, 1.196e-05)</t>
  </si>
  <si>
    <t>Gaussian(-0.06853, 0.0003703)</t>
  </si>
  <si>
    <t>Gaussian(-0.01033, 7.341e-06)</t>
  </si>
  <si>
    <t>Gaussian(-0.002384, 1.903e-06)</t>
  </si>
  <si>
    <t>Gaussian(0.004285, 2.614e-06)</t>
  </si>
  <si>
    <t>Gaussian(0.001086, 1.328e-05)</t>
  </si>
  <si>
    <t>Gaussian(-0.07074, 0.0003669)</t>
  </si>
  <si>
    <t>Gaussian(-0.01493, 7.772e-06)</t>
  </si>
  <si>
    <t>Gaussian(-0.004993, 1.869e-06)</t>
  </si>
  <si>
    <t>Gaussian(0.004107, 2.661e-06)</t>
  </si>
  <si>
    <t>Gaussian(4.636e-05, 1.158e-05)</t>
  </si>
  <si>
    <t>Gaussian(-0.07931, 0.0003721)</t>
  </si>
  <si>
    <t>Gaussian(-0.01078, 6.994e-06)</t>
  </si>
  <si>
    <t>Gaussian(-0.004573, 2.109e-06)</t>
  </si>
  <si>
    <t>Gaussian(0.001399, 2.641e-06)</t>
  </si>
  <si>
    <t>Gaussian(0.001007, 1.325e-05)</t>
  </si>
  <si>
    <t>Gaussian(-0.07246, 0.0003672)</t>
  </si>
  <si>
    <t>Gaussian(-0.009801, 7.712e-06)</t>
  </si>
  <si>
    <t>Gaussian(-0.004175, 1.931e-06)</t>
  </si>
  <si>
    <t>Gaussian(0.001588, 2.674e-06)</t>
  </si>
  <si>
    <t>Gaussian(0.001626, 1.139e-05)</t>
  </si>
  <si>
    <t>Gaussian(-0.067, 0.0003665)</t>
  </si>
  <si>
    <t>Gaussian(-0.01197, 7.322e-06)</t>
  </si>
  <si>
    <t>Gaussian(-0.004843, 2.02e-06)</t>
  </si>
  <si>
    <t>Gaussian(-0.0004243, 2.692e-06)</t>
  </si>
  <si>
    <t>Gaussian(-0.007612, 1.189e-05)</t>
  </si>
  <si>
    <t>Gaussian(-0.07102, 0.0003691)</t>
  </si>
  <si>
    <t>Gaussian(-0.01205, 7.597e-06)</t>
  </si>
  <si>
    <t>Gaussian(-0.001742, 1.855e-06)</t>
  </si>
  <si>
    <t>Gaussian(0.001123, 2.549e-06)</t>
  </si>
  <si>
    <t>Gaussian(-0.001324, 1.361e-05)</t>
  </si>
  <si>
    <t>Gaussian(-0.06893, 0.0003662)</t>
  </si>
  <si>
    <t>Gaussian(-0.01418, 7.945e-06)</t>
  </si>
  <si>
    <t>Gaussian(-0.00399, 2.027e-06)</t>
  </si>
  <si>
    <t>Gaussian(0.001521, 2.787e-06)</t>
  </si>
  <si>
    <t>Gaussian(0.00152, 1.3e-05)</t>
  </si>
  <si>
    <t>Gaussian(-0.07149, 0.0003687)</t>
  </si>
  <si>
    <t>Gaussian(-0.0139, 7.604e-06)</t>
  </si>
  <si>
    <t>Gaussian(-0.007358, 2.222e-06)</t>
  </si>
  <si>
    <t>Gaussian(0.0002244, 2.812e-06)</t>
  </si>
  <si>
    <t>Gaussian(0.0007334, 1.291e-05)</t>
  </si>
  <si>
    <t>Gaussian(-0.06902, 0.0003724)</t>
  </si>
  <si>
    <t>Gaussian(-0.01143, 7.769e-06)</t>
  </si>
  <si>
    <t>Gaussian(-0.005149, 2.164e-06)</t>
  </si>
  <si>
    <t>Gaussian(0.001485, 2.819e-06)</t>
  </si>
  <si>
    <t>Gaussian(-0.003679, 1.213e-05)</t>
  </si>
  <si>
    <t>Gaussian(-0.06937, 0.0003678)</t>
  </si>
  <si>
    <t>Gaussian(-0.008311, 8.964e-06)</t>
  </si>
  <si>
    <t>Gaussian(-0.003305, 2.092e-06)</t>
  </si>
  <si>
    <t>Gaussian(0.001723, 2.402e-06)</t>
  </si>
  <si>
    <t>Gaussian(-0.003157, 1.229e-05)</t>
  </si>
  <si>
    <t>Gaussian(-0.07775, 0.000365)</t>
  </si>
  <si>
    <t>Gaussian(-0.01227, 8.072e-06)</t>
  </si>
  <si>
    <t>Gaussian(-0.005361, 2.29e-06)</t>
  </si>
  <si>
    <t>Gaussian(0.001758, 2.764e-06)</t>
  </si>
  <si>
    <t>Gaussian(0.005743, 1.243e-05)</t>
  </si>
  <si>
    <t>Gaussian(-0.06784, 0.0003692)</t>
  </si>
  <si>
    <t>Gaussian(-0.007414, 6.456e-06)</t>
  </si>
  <si>
    <t>Gaussian(-0.005063, 2.128e-06)</t>
  </si>
  <si>
    <t>Gaussian(0.001565, 2.678e-06)</t>
  </si>
  <si>
    <t>Gaussian(0.004792, 1.242e-05)</t>
  </si>
  <si>
    <t>Gaussian(-0.06884, 0.0003668)</t>
  </si>
  <si>
    <t>Gaussian(-0.01467, 8.522e-06)</t>
  </si>
  <si>
    <t>Gaussian(-0.004067, 1.97e-06)</t>
  </si>
  <si>
    <t>Gaussian(0.003245, 2.588e-06)</t>
  </si>
  <si>
    <t>Gaussian(-0.001961, 1.042e-05)</t>
  </si>
  <si>
    <t>Gaussian(-0.07477, 0.0003699)</t>
  </si>
  <si>
    <t>Gaussian(-0.009671, 7.422e-06)</t>
  </si>
  <si>
    <t>Gaussian(-0.003806, 2.087e-06)</t>
  </si>
  <si>
    <t>Gaussian(0.003465, 2.582e-06)</t>
  </si>
  <si>
    <t>Gaussian(0.006057, 1.388e-05)</t>
  </si>
  <si>
    <t>Gaussian(-0.06572, 0.0003675)</t>
  </si>
  <si>
    <t>Gaussian(-0.01088, 7.65e-06)</t>
  </si>
  <si>
    <t>Gaussian(-0.004965, 2.07e-06)</t>
  </si>
  <si>
    <t>Gaussian(0.004432, 2.522e-06)</t>
  </si>
  <si>
    <t>Gaussian(0.000995, 1.249e-05)</t>
  </si>
  <si>
    <t>Gaussian(-0.06642, 0.0003696)</t>
  </si>
  <si>
    <t>Gaussian(-0.01778, 8.91e-06)</t>
  </si>
  <si>
    <t>Gaussian(-0.008094, 2.244e-06)</t>
  </si>
  <si>
    <t>Gaussian(-0.001226, 2.702e-06)</t>
  </si>
  <si>
    <t>Gaussian(0.0008644, 1.273e-05)</t>
  </si>
  <si>
    <t>Gaussian(-0.06256, 0.0003757)</t>
  </si>
  <si>
    <t>Gaussian(-0.01205, 8.397e-06)</t>
  </si>
  <si>
    <t>Gaussian(-0.006987, 2.088e-06)</t>
  </si>
  <si>
    <t>Gaussian(0.001679, 2.906e-06)</t>
  </si>
  <si>
    <t>Gaussian(0.0026, 1.281e-05)</t>
  </si>
  <si>
    <t>Gaussian(-0.0649, 0.0003703)</t>
  </si>
  <si>
    <t>Gaussian(-0.008586, 7.892e-06)</t>
  </si>
  <si>
    <t>Gaussian(-0.00491, 2.132e-06)</t>
  </si>
  <si>
    <t>Gaussian(0.003271, 2.61e-06)</t>
  </si>
  <si>
    <t>Gaussian(-0.003115, 1.19e-05)</t>
  </si>
  <si>
    <t>Gaussian(-0.07379, 0.000367)</t>
  </si>
  <si>
    <t>Gaussian(-0.01535, 8.739e-06)</t>
  </si>
  <si>
    <t>Gaussian(-0.004371, 2.038e-06)</t>
  </si>
  <si>
    <t>Gaussian(-0.00115, 2.416e-06)</t>
  </si>
  <si>
    <t>Gaussian(-0.003584, 1.324e-05)</t>
  </si>
  <si>
    <t>Gaussian(-0.06992, 0.0003697)</t>
  </si>
  <si>
    <t>Gaussian(-0.01705, 8.269e-06)</t>
  </si>
  <si>
    <t>Gaussian(-0.004262, 2.238e-06)</t>
  </si>
  <si>
    <t>Gaussian(0.001613, 2.858e-06)</t>
  </si>
  <si>
    <t>Gaussian(0.0006047, 1.306e-05)</t>
  </si>
  <si>
    <t>Gaussian(-0.06225, 0.0003716)</t>
  </si>
  <si>
    <t>Gaussian(-0.01264, 7.464e-06)</t>
  </si>
  <si>
    <t>Gaussian(-0.006399, 2.079e-06)</t>
  </si>
  <si>
    <t>Gaussian(-0.0005611, 2.827e-06)</t>
  </si>
  <si>
    <t>Gaussian(0.001212, 1.142e-05)</t>
  </si>
  <si>
    <t>Gaussian(-0.06496, 0.0003701)</t>
  </si>
  <si>
    <t>Gaussian(-0.01812, 8.555e-06)</t>
  </si>
  <si>
    <t>Gaussian(-0.005187, 2.237e-06)</t>
  </si>
  <si>
    <t>Gaussian(0.001764, 2.365e-06)</t>
  </si>
  <si>
    <t>Gaussian(-0.004018, 1.31e-05)</t>
  </si>
  <si>
    <t>Gaussian(-0.07363, 0.0003733)</t>
  </si>
  <si>
    <t>Gaussian(-0.02092, 9.226e-06)</t>
  </si>
  <si>
    <t>Gaussian(-0.006193, 2.212e-06)</t>
  </si>
  <si>
    <t>Gaussian(-0.0003779, 2.974e-06)</t>
  </si>
  <si>
    <t>Gaussian(-0.004878, 1.315e-05)</t>
  </si>
  <si>
    <t>Gaussian(-0.07306, 0.0003756)</t>
  </si>
  <si>
    <t>Gaussian(-0.01219, 7.822e-06)</t>
  </si>
  <si>
    <t>Gaussian(-0.003589, 2.035e-06)</t>
  </si>
  <si>
    <t>Gaussian(0.0009677, 2.747e-06)</t>
  </si>
  <si>
    <t>Gaussian(-9.4e-05, 1.192e-05)</t>
  </si>
  <si>
    <t>Gaussian(-0.07174, 0.0003668)</t>
  </si>
  <si>
    <t>Gaussian(-0.01055, 7.97e-06)</t>
  </si>
  <si>
    <t>Gaussian(-0.004156, 2.179e-06)</t>
  </si>
  <si>
    <t>Gaussian(-0.003332, 2.657e-06)</t>
  </si>
  <si>
    <t>Gaussian(0.00328, 1.244e-05)</t>
  </si>
  <si>
    <t>Gaussian(-0.06605, 0.0003671)</t>
  </si>
  <si>
    <t>Gaussian(-0.01349, 6.745e-06)</t>
  </si>
  <si>
    <t>Gaussian(-0.004337, 2.126e-06)</t>
  </si>
  <si>
    <t>Gaussian(0.0005585, 3.267e-06)</t>
  </si>
  <si>
    <t>Gaussian(4.782e-05, 1.267e-05)</t>
  </si>
  <si>
    <t>Gaussian(-0.06671, 0.0003693)</t>
  </si>
  <si>
    <t>Gaussian(-0.01447, 7.997e-06)</t>
  </si>
  <si>
    <t>Gaussian(-0.004724, 1.994e-06)</t>
  </si>
  <si>
    <t>Gaussian(0.0002374, 2.484e-06)</t>
  </si>
  <si>
    <t>Gaussian(-6.963e-05, 1.157e-05)</t>
  </si>
  <si>
    <t>Gaussian(-0.06641, 0.0003693)</t>
  </si>
  <si>
    <t>Gaussian(-0.0115, 7.049e-06)</t>
  </si>
  <si>
    <t>Gaussian(-0.004509, 1.931e-06)</t>
  </si>
  <si>
    <t>Gaussian(-0.001215, 2.751e-06)</t>
  </si>
  <si>
    <t>Gaussian(0.00384, 1.362e-05)</t>
  </si>
  <si>
    <t>Gaussian(-0.06153, 0.0003682)</t>
  </si>
  <si>
    <t>Gaussian(-0.01761, 7.887e-06)</t>
  </si>
  <si>
    <t>Gaussian(-0.003649, 2.125e-06)</t>
  </si>
  <si>
    <t>Gaussian(0.001733, 2.621e-06)</t>
  </si>
  <si>
    <t>Gaussian(0.002347, 1.185e-05)</t>
  </si>
  <si>
    <t>Gaussian(-0.06494, 0.0003715)</t>
  </si>
  <si>
    <t>Gaussian(-0.01068, 6.858e-06)</t>
  </si>
  <si>
    <t>Gaussian(-0.00538, 2.024e-06)</t>
  </si>
  <si>
    <t>Gaussian(-0.0001884, 2.785e-06)</t>
  </si>
  <si>
    <t>Gaussian(0.001206, 1.219e-05)</t>
  </si>
  <si>
    <t>Gaussian(-0.06641, 0.0003686)</t>
  </si>
  <si>
    <t>Gaussian(-0.01361, 8.031e-06)</t>
  </si>
  <si>
    <t>Gaussian(-0.005849, 2.08e-06)</t>
  </si>
  <si>
    <t>Gaussian(0.001254, 2.43e-06)</t>
  </si>
  <si>
    <t>Gaussian(-0.001878, 1.212e-05)</t>
  </si>
  <si>
    <t>Gaussian(-0.06797, 0.0003704)</t>
  </si>
  <si>
    <t>Gaussian(-0.01381, 8.262e-06)</t>
  </si>
  <si>
    <t>Gaussian(-0.002284, 1.764e-06)</t>
  </si>
  <si>
    <t>Gaussian(0.003035, 2.798e-06)</t>
  </si>
  <si>
    <t>Gaussian(0.002936, 1.281e-05)</t>
  </si>
  <si>
    <t>Gaussian(-0.06791, 0.0003681)</t>
  </si>
  <si>
    <t>Gaussian(-0.01095, 8.684e-06)</t>
  </si>
  <si>
    <t>Gaussian(-0.003756, 2.197e-06)</t>
  </si>
  <si>
    <t>Gaussian(-9.829e-05, 2.581e-06)</t>
  </si>
  <si>
    <t>Gaussian(0.0043, 1.233e-05)</t>
  </si>
  <si>
    <t>Gaussian(-0.06859, 0.0003664)</t>
  </si>
  <si>
    <t>Gaussian(-0.01294, 7.04e-06)</t>
  </si>
  <si>
    <t>Gaussian(-0.00433, 2.355e-06)</t>
  </si>
  <si>
    <t>Gaussian(0.001389, 2.735e-06)</t>
  </si>
  <si>
    <t>Gaussian(-0.001672, 1.188e-05)</t>
  </si>
  <si>
    <t>Gaussian(-0.07329, 0.0003688)</t>
  </si>
  <si>
    <t>Gaussian(-0.0144, 7.883e-06)</t>
  </si>
  <si>
    <t>Gaussian(-0.005197, 2.253e-06)</t>
  </si>
  <si>
    <t>Gaussian(0.001539, 2.637e-06)</t>
  </si>
  <si>
    <t>Gaussian(0.0004472, 1.22e-05)</t>
  </si>
  <si>
    <t>Gaussian(-0.07059, 0.0003696)</t>
  </si>
  <si>
    <t>Gaussian(-0.01178, 7.029e-06)</t>
  </si>
  <si>
    <t>Gaussian(-0.003686, 2.144e-06)</t>
  </si>
  <si>
    <t>Gaussian(0.001192, 2.467e-06)</t>
  </si>
  <si>
    <t>Gaussian(0.004403, 1.346e-05)</t>
  </si>
  <si>
    <t>Gaussian(-0.06435, 0.0003674)</t>
  </si>
  <si>
    <t>Gaussian(-0.01472, 7.156e-06)</t>
  </si>
  <si>
    <t>Gaussian(-0.003258, 2.161e-06)</t>
  </si>
  <si>
    <t>Gaussian(0.0005647, 2.571e-06)</t>
  </si>
  <si>
    <t>Gaussian(0.000529, 1.321e-05)</t>
  </si>
  <si>
    <t>Gaussian(-0.06786, 0.0003689)</t>
  </si>
  <si>
    <t>Gaussian(-0.01562, 7.65e-06)</t>
  </si>
  <si>
    <t>Gaussian(-0.007632, 2.172e-06)</t>
  </si>
  <si>
    <t>Gaussian(0.001724, 2.525e-06)</t>
  </si>
  <si>
    <t>Gaussian(-0.001571, 1.176e-05)</t>
  </si>
  <si>
    <t>Gaussian(-0.0625, 0.0003747)</t>
  </si>
  <si>
    <t>Gaussian(-0.008397, 7.056e-06)</t>
  </si>
  <si>
    <t>Gaussian(-0.004621, 2.035e-06)</t>
  </si>
  <si>
    <t>Gaussian(0.002566, 2.732e-06)</t>
  </si>
  <si>
    <t>Gaussian(-0.00279, 1.197e-05)</t>
  </si>
  <si>
    <t>Gaussian(-0.07311, 0.0003667)</t>
  </si>
  <si>
    <t>Gaussian(-0.01355, 7.968e-06)</t>
  </si>
  <si>
    <t>Gaussian(-0.003528, 1.911e-06)</t>
  </si>
  <si>
    <t>Gaussian(-0.0001997, 2.577e-06)</t>
  </si>
  <si>
    <t>Gaussian(-0.0001597, 1.315e-05)</t>
  </si>
  <si>
    <t>Gaussian(-0.07323, 0.0003679)</t>
  </si>
  <si>
    <t>Gaussian(-0.006997, 7.284e-06)</t>
  </si>
  <si>
    <t>Gaussian(-0.006811, 2.116e-06)</t>
  </si>
  <si>
    <t>Gaussian(0.001351, 2.74e-06)</t>
  </si>
  <si>
    <t>Gaussian(-0.003343, 1.13e-05)</t>
  </si>
  <si>
    <t>Gaussian(-0.06994, 0.0003681)</t>
  </si>
  <si>
    <t>Gaussian(-0.01366, 7.3e-06)</t>
  </si>
  <si>
    <t>Gaussian(-0.00639, 2.1e-06)</t>
  </si>
  <si>
    <t>Gaussian(0.002643, 2.762e-06)</t>
  </si>
  <si>
    <t>Gaussian(0.003959, 1.313e-05)</t>
  </si>
  <si>
    <t>Gaussian(-0.0692, 0.0003722)</t>
  </si>
  <si>
    <t>Gaussian(-0.01499, 7.245e-06)</t>
  </si>
  <si>
    <t>Gaussian(-0.003775, 1.946e-06)</t>
  </si>
  <si>
    <t>Gaussian(0.003357, 2.69e-06)</t>
  </si>
  <si>
    <t>Gaussian(-0.0006848, 1.178e-05)</t>
  </si>
  <si>
    <t>Gaussian(-0.07141, 0.0003705)</t>
  </si>
  <si>
    <t>Gaussian(-0.01207, 7.714e-06)</t>
  </si>
  <si>
    <t>Gaussian(-0.004913, 2.018e-06)</t>
  </si>
  <si>
    <t>Gaussian(0.001151, 2.536e-06)</t>
  </si>
  <si>
    <t>Gaussian(0.007253, 1.293e-05)</t>
  </si>
  <si>
    <t>Gaussian(-0.0625, 0.000369)</t>
  </si>
  <si>
    <t>Gaussian(-0.01209, 7.612e-06)</t>
  </si>
  <si>
    <t>Gaussian(-0.004524, 2.008e-06)</t>
  </si>
  <si>
    <t>Gaussian(0.0006847, 2.892e-06)</t>
  </si>
  <si>
    <t>Gaussian(-0.0002529, 1.27e-05)</t>
  </si>
  <si>
    <t>Gaussian(-0.06517, 0.000368)</t>
  </si>
  <si>
    <t>Gaussian(-0.01476, 8.15e-06)</t>
  </si>
  <si>
    <t>Gaussian(-0.004557, 2.035e-06)</t>
  </si>
  <si>
    <t>Gaussian(0.0009592, 2.827e-06)</t>
  </si>
  <si>
    <t>Gaussian(0.003692, 1.377e-05)</t>
  </si>
  <si>
    <t>Gaussian(-0.06846, 0.0003698)</t>
  </si>
  <si>
    <t>Gaussian(-0.01254, 7.913e-06)</t>
  </si>
  <si>
    <t>Gaussian(-0.005457, 2.134e-06)</t>
  </si>
  <si>
    <t>Gaussian(0.003573, 3.018e-06)</t>
  </si>
  <si>
    <t>Gaussian(0.002197, 1.358e-05)</t>
  </si>
  <si>
    <t>Gaussian(-0.0717, 0.00037)</t>
  </si>
  <si>
    <t>Gaussian(-0.01187, 7.064e-06)</t>
  </si>
  <si>
    <t>Gaussian(-0.004876, 2.15e-06)</t>
  </si>
  <si>
    <t>Gaussian(0.00234, 3.01e-06)</t>
  </si>
  <si>
    <t>Gaussian(-0.00208, 1.316e-05)</t>
  </si>
  <si>
    <t>Gaussian(-0.0718, 0.0003684)</t>
  </si>
  <si>
    <t>Gaussian(-0.01473, 7.112e-06)</t>
  </si>
  <si>
    <t>Gaussian(-0.005517, 2.118e-06)</t>
  </si>
  <si>
    <t>Gaussian(0.004502, 3.051e-06)</t>
  </si>
  <si>
    <t>Gaussian(-0.002146, 1.429e-05)</t>
  </si>
  <si>
    <t>Gaussian(-0.07198, 0.0003724)</t>
  </si>
  <si>
    <t>Gaussian(-0.01359, 7.752e-06)</t>
  </si>
  <si>
    <t>Gaussian(-0.005453, 2.207e-06)</t>
  </si>
  <si>
    <t>Gaussian(-0.001571, 2.583e-06)</t>
  </si>
  <si>
    <t>Gaussian(-0.003568, 1.122e-05)</t>
  </si>
  <si>
    <t>Gaussian(-0.07011, 0.0003698)</t>
  </si>
  <si>
    <t>Gaussian(-0.01176, 7.012e-06)</t>
  </si>
  <si>
    <t>Gaussian(-0.002559, 1.842e-06)</t>
  </si>
  <si>
    <t>Gaussian(0.00104, 2.859e-06)</t>
  </si>
  <si>
    <t>Gaussian(0.005559, 1.338e-05)</t>
  </si>
  <si>
    <t>Gaussian(-0.06759, 0.0003673)</t>
  </si>
  <si>
    <t>Gaussian(-0.01376, 7.859e-06)</t>
  </si>
  <si>
    <t>Gaussian(-0.004562, 2e-06)</t>
  </si>
  <si>
    <t>Gaussian(0.001844, 2.755e-06)</t>
  </si>
  <si>
    <t>Gaussian(-0.001397, 1.273e-05)</t>
  </si>
  <si>
    <t>Gaussian(-0.07466, 0.0003694)</t>
  </si>
  <si>
    <t>Gaussian(-0.01706, 8.485e-06)</t>
  </si>
  <si>
    <t>Gaussian(-0.004299, 2.03e-06)</t>
  </si>
  <si>
    <t>Gaussian(0.001029, 2.979e-06)</t>
  </si>
  <si>
    <t>Gaussian(-0.000635, 1.329e-05)</t>
  </si>
  <si>
    <t>Gaussian(-0.06295, 0.0003717)</t>
  </si>
  <si>
    <t>Gaussian(-0.01544, 7.469e-06)</t>
  </si>
  <si>
    <t>Gaussian(-0.004939, 2.235e-06)</t>
  </si>
  <si>
    <t>Gaussian(0.002199, 2.797e-06)</t>
  </si>
  <si>
    <t>Gaussian(-0.004505, 1.189e-05)</t>
  </si>
  <si>
    <t>Gaussian(-0.07615, 0.0003716)</t>
  </si>
  <si>
    <t>Gaussian(-0.0126, 7.795e-06)</t>
  </si>
  <si>
    <t>Gaussian(-0.007417, 2.256e-06)</t>
  </si>
  <si>
    <t>Gaussian(0.001198, 2.599e-06)</t>
  </si>
  <si>
    <t>Gaussian(-0.0005717, 1.358e-05)</t>
  </si>
  <si>
    <t>Gaussian(-0.06313, 0.0003716)</t>
  </si>
  <si>
    <t>Gaussian(-0.01236, 7.61e-06)</t>
  </si>
  <si>
    <t>Gaussian(-0.004577, 2.022e-06)</t>
  </si>
  <si>
    <t>Gaussian(0.0002933, 2.626e-06)</t>
  </si>
  <si>
    <t>Gaussian(0.002083, 1.224e-05)</t>
  </si>
  <si>
    <t>Gaussian(-0.06984, 0.0003682)</t>
  </si>
  <si>
    <t>Gaussian(-0.01103, 7.455e-06)</t>
  </si>
  <si>
    <t>Gaussian(-0.00385, 2.024e-06)</t>
  </si>
  <si>
    <t>Gaussian(0.002401, 2.711e-06)</t>
  </si>
  <si>
    <t>Gaussian(-0.003152, 1.159e-05)</t>
  </si>
  <si>
    <t>Gaussian(-0.076, 0.0003673)</t>
  </si>
  <si>
    <t>Gaussian(-0.01323, 7.373e-06)</t>
  </si>
  <si>
    <t>Gaussian(-0.00501, 1.903e-06)</t>
  </si>
  <si>
    <t>Gaussian(0.001549, 2.92e-06)</t>
  </si>
  <si>
    <t>Gaussian(0.002734, 1.177e-05)</t>
  </si>
  <si>
    <t>Gaussian(-0.06685, 0.0003698)</t>
  </si>
  <si>
    <t>Gaussian(-0.0151, 7.378e-06)</t>
  </si>
  <si>
    <t>Gaussian(-0.004166, 2.073e-06)</t>
  </si>
  <si>
    <t>Gaussian(0.00146, 2.614e-06)</t>
  </si>
  <si>
    <t>Gaussian(-0.001279, 1.31e-05)</t>
  </si>
  <si>
    <t>Gaussian(-0.06862, 0.0003703)</t>
  </si>
  <si>
    <t>Gaussian(-0.0118, 8.105e-06)</t>
  </si>
  <si>
    <t>Gaussian(-0.005805, 2.182e-06)</t>
  </si>
  <si>
    <t>Gaussian(0.0002829, 2.509e-06)</t>
  </si>
  <si>
    <t>Gaussian(0.0005232, 1.192e-05)</t>
  </si>
  <si>
    <t>Gaussian(-0.06714, 0.0003685)</t>
  </si>
  <si>
    <t>Gaussian(-0.007047, 7.873e-06)</t>
  </si>
  <si>
    <t>Gaussian(-0.0009243, 1.921e-06)</t>
  </si>
  <si>
    <t>Gaussian(0.002365, 2.433e-06)</t>
  </si>
  <si>
    <t>Gaussian(0.0002568, 1.308e-05)</t>
  </si>
  <si>
    <t>Gaussian(-0.07432, 0.0003637)</t>
  </si>
  <si>
    <t>Gaussian(-0.01556, 8.487e-06)</t>
  </si>
  <si>
    <t>Gaussian(-0.003394, 2.068e-06)</t>
  </si>
  <si>
    <t>Gaussian(-0.001101, 2.751e-06)</t>
  </si>
  <si>
    <t>Gaussian(0.005259, 1.236e-05)</t>
  </si>
  <si>
    <t>Gaussian(-0.06225, 0.000369)</t>
  </si>
  <si>
    <t>Gaussian(-0.01216, 7.765e-06)</t>
  </si>
  <si>
    <t>Gaussian(-0.001482, 2.066e-06)</t>
  </si>
  <si>
    <t>Gaussian(0.001853, 2.703e-06)</t>
  </si>
  <si>
    <t>Gaussian(0.00504, 1.142e-05)</t>
  </si>
  <si>
    <t>Gaussian(-0.07255, 0.0003668)</t>
  </si>
  <si>
    <t>Gaussian(-0.01639, 7.96e-06)</t>
  </si>
  <si>
    <t>Gaussian(-0.003909, 1.971e-06)</t>
  </si>
  <si>
    <t>Gaussian(0.001629, 3.091e-06)</t>
  </si>
  <si>
    <t>Gaussian(0.004442, 1.178e-05)</t>
  </si>
  <si>
    <t>Gaussian(-0.07849, 0.0003716)</t>
  </si>
  <si>
    <t>Gaussian(-0.0183, 7.938e-06)</t>
  </si>
  <si>
    <t>Gaussian(-0.004646, 2.029e-06)</t>
  </si>
  <si>
    <t>Gaussian(0.0009746, 2.735e-06)</t>
  </si>
  <si>
    <t>Gaussian(-0.001032, 1.353e-05)</t>
  </si>
  <si>
    <t>Gaussian(-0.06881, 0.0003724)</t>
  </si>
  <si>
    <t>Gaussian(-0.0126, 8.003e-06)</t>
  </si>
  <si>
    <t>Gaussian(-0.004298, 2.209e-06)</t>
  </si>
  <si>
    <t>Gaussian(0.0001366, 2.749e-06)</t>
  </si>
  <si>
    <t>Gaussian(0.003341, 1.208e-05)</t>
  </si>
  <si>
    <t>Gaussian(-0.06368, 0.0003679)</t>
  </si>
  <si>
    <t>Gaussian(-0.009619, 7.163e-06)</t>
  </si>
  <si>
    <t>Gaussian(-0.004726, 1.982e-06)</t>
  </si>
  <si>
    <t>Gaussian(0.002145, 2.9e-06)</t>
  </si>
  <si>
    <t>Gaussian(-0.001902, 1.19e-05)</t>
  </si>
  <si>
    <t>Gaussian(-0.07217, 0.0003672)</t>
  </si>
  <si>
    <t>Gaussian(-0.01362, 8.196e-06)</t>
  </si>
  <si>
    <t>Gaussian(-0.006375, 2.193e-06)</t>
  </si>
  <si>
    <t>Gaussian(-0.0002025, 2.522e-06)</t>
  </si>
  <si>
    <t>Gaussian(0.002137, 1.363e-05)</t>
  </si>
  <si>
    <t>Gaussian(-0.06858, 0.0003705)</t>
  </si>
  <si>
    <t>Gaussian(-0.01897, 8.506e-06)</t>
  </si>
  <si>
    <t>Gaussian(-0.005278, 2.131e-06)</t>
  </si>
  <si>
    <t>Gaussian(0.0008036, 2.691e-06)</t>
  </si>
  <si>
    <t>Gaussian(-0.0007786, 1.318e-05)</t>
  </si>
  <si>
    <t>Gaussian(-0.0661, 0.0003736)</t>
  </si>
  <si>
    <t>Gaussian(-0.01381, 8.117e-06)</t>
  </si>
  <si>
    <t>Gaussian(-0.003334, 1.928e-06)</t>
  </si>
  <si>
    <t>Gaussian(0.002169, 2.712e-06)</t>
  </si>
  <si>
    <t>Gaussian(-0.006716, 1.116e-05)</t>
  </si>
  <si>
    <t>Gaussian(-0.0764, 0.0003692)</t>
  </si>
  <si>
    <t>Gaussian(-0.01364, 7.723e-06)</t>
  </si>
  <si>
    <t>Gaussian(-0.005461, 2.272e-06)</t>
  </si>
  <si>
    <t>Gaussian(0.0009811, 2.643e-06)</t>
  </si>
  <si>
    <t>Gaussian(0.003592, 1.194e-05)</t>
  </si>
  <si>
    <t>Gaussian(-0.0693, 0.0003695)</t>
  </si>
  <si>
    <t>Gaussian(-0.01808, 8.531e-06)</t>
  </si>
  <si>
    <t>Gaussian(-0.003175, 2.01e-06)</t>
  </si>
  <si>
    <t>Gaussian(0.001116, 2.528e-06)</t>
  </si>
  <si>
    <t>Gaussian(-0.006067, 1.226e-05)</t>
  </si>
  <si>
    <t>Gaussian(-0.07559, 0.0003718)</t>
  </si>
  <si>
    <t>Gaussian(-0.01483, 6.991e-06)</t>
  </si>
  <si>
    <t>Gaussian(-0.005448, 2.506e-06)</t>
  </si>
  <si>
    <t>Gaussian(0.001537, 2.837e-06)</t>
  </si>
  <si>
    <t>Gaussian(0.002658, 1.333e-05)</t>
  </si>
  <si>
    <t>Gaussian(-0.06251, 0.0003709)</t>
  </si>
  <si>
    <t>Gaussian(-0.01295, 7.331e-06)</t>
  </si>
  <si>
    <t>Gaussian(-0.002081, 1.863e-06)</t>
  </si>
  <si>
    <t>Gaussian(0.0007691, 2.619e-06)</t>
  </si>
  <si>
    <t>Gaussian(-0.003145, 1.246e-05)</t>
  </si>
  <si>
    <t>Gaussian(-0.07577, 0.0003671)</t>
  </si>
  <si>
    <t>Gaussian(-0.01311, 7.317e-06)</t>
  </si>
  <si>
    <t>Gaussian(-0.003965, 1.799e-06)</t>
  </si>
  <si>
    <t>Gaussian(-0.0005202, 2.595e-06)</t>
  </si>
  <si>
    <t>Gaussian(-0.001952, 1.296e-05)</t>
  </si>
  <si>
    <t>Gaussian(-0.0715, 0.0003687)</t>
  </si>
  <si>
    <t>Gaussian(-0.01027, 7.331e-06)</t>
  </si>
  <si>
    <t>Gaussian(-0.005574, 1.902e-06)</t>
  </si>
  <si>
    <t>Gaussian(0.003292, 2.802e-06)</t>
  </si>
  <si>
    <t>Gaussian(-0.006621, 1.204e-05)</t>
  </si>
  <si>
    <t>Gaussian(-0.07601, 0.0003696)</t>
  </si>
  <si>
    <t>Gaussian(-0.01248, 8.512e-06)</t>
  </si>
  <si>
    <t>Gaussian(-0.005137, 1.973e-06)</t>
  </si>
  <si>
    <t>Gaussian(0.0008665, 3.071e-06)</t>
  </si>
  <si>
    <t>Gaussian(0.001954, 1.105e-05)</t>
  </si>
  <si>
    <t>Gaussian(-0.06542, 0.0003687)</t>
  </si>
  <si>
    <t>Gaussian(-0.01519, 8.062e-06)</t>
  </si>
  <si>
    <t>Gaussian(-0.003021, 2.232e-06)</t>
  </si>
  <si>
    <t>Gaussian(-0.0007063, 2.75e-06)</t>
  </si>
  <si>
    <t>Gaussian(-0.00144, 1.207e-05)</t>
  </si>
  <si>
    <t>Gaussian(-0.07247, 0.0003685)</t>
  </si>
  <si>
    <t>Gaussian(-0.01809, 8.496e-06)</t>
  </si>
  <si>
    <t>Gaussian(-0.005863, 1.993e-06)</t>
  </si>
  <si>
    <t>Gaussian(0.001908, 2.5e-06)</t>
  </si>
  <si>
    <t>Gaussian(-0.003282, 1.305e-05)</t>
  </si>
  <si>
    <t>Gaussian(-0.07372, 0.000374)</t>
  </si>
  <si>
    <t>Gaussian(-0.01453, 7.411e-06)</t>
  </si>
  <si>
    <t>Gaussian(-0.007632, 2.126e-06)</t>
  </si>
  <si>
    <t>Gaussian(0.0007352, 2.728e-06)</t>
  </si>
  <si>
    <t>Gaussian(0.001803, 1.311e-05)</t>
  </si>
  <si>
    <t>Gaussian(-0.07267, 0.0003741)</t>
  </si>
  <si>
    <t>Gaussian(-0.01578, 8.36e-06)</t>
  </si>
  <si>
    <t>Gaussian(-0.003545, 2.118e-06)</t>
  </si>
  <si>
    <t>Gaussian(0.001308, 2.654e-06)</t>
  </si>
  <si>
    <t>Gaussian(0.001736, 1.437e-05)</t>
  </si>
  <si>
    <t>Gaussian(-0.06506, 0.0003695)</t>
  </si>
  <si>
    <t>Gaussian(-0.009484, 7.877e-06)</t>
  </si>
  <si>
    <t>Gaussian(-0.005666, 2.224e-06)</t>
  </si>
  <si>
    <t>Gaussian(-0.001297, 2.673e-06)</t>
  </si>
  <si>
    <t>Gaussian(-0.0006943, 1.147e-05)</t>
  </si>
  <si>
    <t>Gaussian(-0.07396, 0.0003672)</t>
  </si>
  <si>
    <t>Gaussian(-0.01213, 8.269e-06)</t>
  </si>
  <si>
    <t>Gaussian(-0.006418, 2.163e-06)</t>
  </si>
  <si>
    <t>Gaussian(0.001388, 3.024e-06)</t>
  </si>
  <si>
    <t>Gaussian(-0.002382, 1.309e-05)</t>
  </si>
  <si>
    <t>Gaussian(-0.07237, 0.0003695)</t>
  </si>
  <si>
    <t>Gaussian(-0.01063, 7.682e-06)</t>
  </si>
  <si>
    <t>Gaussian(-0.003798, 2.043e-06)</t>
  </si>
  <si>
    <t>Gaussian(0.00142, 2.509e-06)</t>
  </si>
  <si>
    <t>Gaussian(-0.003523, 1.203e-05)</t>
  </si>
  <si>
    <t>Gaussian(-0.06978, 0.0003664)</t>
  </si>
  <si>
    <t>Gaussian(-0.005124, 7.643e-06)</t>
  </si>
  <si>
    <t>Gaussian(-0.004047, 2.056e-06)</t>
  </si>
  <si>
    <t>Gaussian(0.001617, 2.563e-06)</t>
  </si>
  <si>
    <t>Gaussian(-0.004319, 1.176e-05)</t>
  </si>
  <si>
    <t>Gaussian(-0.07764, 0.0003648)</t>
  </si>
  <si>
    <t>Gaussian(-0.01576, 7.661e-06)</t>
  </si>
  <si>
    <t>Gaussian(-0.003866, 2.071e-06)</t>
  </si>
  <si>
    <t>Gaussian(0.001444, 2.968e-06)</t>
  </si>
  <si>
    <t>Gaussian(0.003986, 1.233e-05)</t>
  </si>
  <si>
    <t>Gaussian(-0.06695, 0.0003708)</t>
  </si>
  <si>
    <t>Gaussian(-0.01459, 7.316e-06)</t>
  </si>
  <si>
    <t>Gaussian(-0.003905, 2.106e-06)</t>
  </si>
  <si>
    <t>Gaussian(-0.0002769, 2.565e-06)</t>
  </si>
  <si>
    <t>Gaussian(-0.002927, 1.132e-05)</t>
  </si>
  <si>
    <t>Gaussian(-0.07205, 0.0003692)</t>
  </si>
  <si>
    <t>Gaussian(-0.007161, 5.88e-06)</t>
  </si>
  <si>
    <t>Gaussian(-0.00259, 1.49e-06)</t>
  </si>
  <si>
    <t>Gaussian(0.0001665, 2.177e-06)</t>
  </si>
  <si>
    <t>Gaussian(-0.001283, 9.11e-06)</t>
  </si>
  <si>
    <t>Gaussian(-0.07417, 0.0003645)</t>
  </si>
  <si>
    <t>Gaussian(-0.01071, 6.673e-06)</t>
  </si>
  <si>
    <t>Gaussian(-0.001692, 1.499e-06)</t>
  </si>
  <si>
    <t>Gaussian(0.002834, 1.872e-06)</t>
  </si>
  <si>
    <t>Gaussian(0.0008919, 9.413e-06)</t>
  </si>
  <si>
    <t>Gaussian(-0.07701, 0.0003666)</t>
  </si>
  <si>
    <t>Gaussian(-0.01208, 6.209e-06)</t>
  </si>
  <si>
    <t>Gaussian(-0.00436, 1.613e-06)</t>
  </si>
  <si>
    <t>Gaussian(0.001851, 2.058e-06)</t>
  </si>
  <si>
    <t>Gaussian(-0.0002061, 1.002e-05)</t>
  </si>
  <si>
    <t>Gaussian(-0.06876, 0.0003693)</t>
  </si>
  <si>
    <t>Gaussian(-0.0132, 5.53e-06)</t>
  </si>
  <si>
    <t>Gaussian(-0.002865, 1.628e-06)</t>
  </si>
  <si>
    <t>Gaussian(0.0007561, 2.124e-06)</t>
  </si>
  <si>
    <t>Gaussian(0.0002226, 9.55e-06)</t>
  </si>
  <si>
    <t>Gaussian(-0.07292, 0.0003691)</t>
  </si>
  <si>
    <t>Gaussian(-0.008867, 6.112e-06)</t>
  </si>
  <si>
    <t>Gaussian(-0.003223, 1.464e-06)</t>
  </si>
  <si>
    <t>Gaussian(0.001995, 1.913e-06)</t>
  </si>
  <si>
    <t>Gaussian(0.0002215, 9.695e-06)</t>
  </si>
  <si>
    <t>Gaussian(-0.06971, 0.0003662)</t>
  </si>
  <si>
    <t>Gaussian(-0.01059, 5.673e-06)</t>
  </si>
  <si>
    <t>Gaussian(-0.002623, 1.99e-06)</t>
  </si>
  <si>
    <t>Gaussian(0.002136, 2.158e-06)</t>
  </si>
  <si>
    <t>Gaussian(0.001387, 9.335e-06)</t>
  </si>
  <si>
    <t>Gaussian(-0.06703, 0.0003672)</t>
  </si>
  <si>
    <t>Gaussian(-0.01091, 5.416e-06)</t>
  </si>
  <si>
    <t>Gaussian(-0.002463, 1.629e-06)</t>
  </si>
  <si>
    <t>Gaussian(0.001481, 2.044e-06)</t>
  </si>
  <si>
    <t>Gaussian(0.001129, 1.023e-05)</t>
  </si>
  <si>
    <t>Gaussian(-0.07271, 0.0003673)</t>
  </si>
  <si>
    <t>Gaussian(-0.01124, 6.451e-06)</t>
  </si>
  <si>
    <t>Gaussian(-0.001486, 1.529e-06)</t>
  </si>
  <si>
    <t>Gaussian(-0.0006612, 2.021e-06)</t>
  </si>
  <si>
    <t>Gaussian(-0.001927, 9.226e-06)</t>
  </si>
  <si>
    <t>Gaussian(-0.07183, 0.0003664)</t>
  </si>
  <si>
    <t>Gaussian(-0.01407, 5.937e-06)</t>
  </si>
  <si>
    <t>Gaussian(-0.004912, 1.767e-06)</t>
  </si>
  <si>
    <t>Gaussian(0.00104, 2.045e-06)</t>
  </si>
  <si>
    <t>Gaussian(0.0001872, 9.924e-06)</t>
  </si>
  <si>
    <t>Gaussian(-0.07134, 0.0003714)</t>
  </si>
  <si>
    <t>Gaussian(-0.008884, 6.096e-06)</t>
  </si>
  <si>
    <t>Gaussian(-0.003287, 1.56e-06)</t>
  </si>
  <si>
    <t>Gaussian(0.002741, 1.965e-06)</t>
  </si>
  <si>
    <t>Gaussian(0.002201, 9.047e-06)</t>
  </si>
  <si>
    <t>Gaussian(-0.06989, 0.0003666)</t>
  </si>
  <si>
    <t>Gaussian(-0.01209, 5.237e-06)</t>
  </si>
  <si>
    <t>Gaussian(-0.002663, 1.509e-06)</t>
  </si>
  <si>
    <t>Gaussian(0.004266, 2.342e-06)</t>
  </si>
  <si>
    <t>Gaussian(-0.001731, 9.535e-06)</t>
  </si>
  <si>
    <t>Gaussian(-0.07876, 0.0003703)</t>
  </si>
  <si>
    <t>Gaussian(-0.009425, 6.289e-06)</t>
  </si>
  <si>
    <t>Gaussian(-0.002058, 1.67e-06)</t>
  </si>
  <si>
    <t>Gaussian(0.001387, 1.889e-06)</t>
  </si>
  <si>
    <t>Gaussian(0.0006635, 9.108e-06)</t>
  </si>
  <si>
    <t>Gaussian(-0.07452, 0.0003655)</t>
  </si>
  <si>
    <t>Gaussian(-0.01241, 5.813e-06)</t>
  </si>
  <si>
    <t>Gaussian(-0.003842, 1.554e-06)</t>
  </si>
  <si>
    <t>Gaussian(0.002253, 2.247e-06)</t>
  </si>
  <si>
    <t>Gaussian(0.003134, 9.069e-06)</t>
  </si>
  <si>
    <t>Gaussian(-0.07222, 0.0003699)</t>
  </si>
  <si>
    <t>Gaussian(-0.007872, 6.122e-06)</t>
  </si>
  <si>
    <t>Gaussian(-0.005636, 1.822e-06)</t>
  </si>
  <si>
    <t>Gaussian(-0.00119, 2.137e-06)</t>
  </si>
  <si>
    <t>Gaussian(-0.0009008, 9.136e-06)</t>
  </si>
  <si>
    <t>Gaussian(-0.07474, 0.0003676)</t>
  </si>
  <si>
    <t>Gaussian(-0.01103, 4.95e-06)</t>
  </si>
  <si>
    <t>Gaussian(-0.003128, 1.708e-06)</t>
  </si>
  <si>
    <t>Gaussian(0.001461, 1.922e-06)</t>
  </si>
  <si>
    <t>Gaussian(-0.001123, 9.494e-06)</t>
  </si>
  <si>
    <t>Gaussian(-0.07355, 0.0003683)</t>
  </si>
  <si>
    <t>Gaussian(-0.01238, 5.994e-06)</t>
  </si>
  <si>
    <t>Gaussian(-0.003667, 1.582e-06)</t>
  </si>
  <si>
    <t>Gaussian(-0.0001843, 2.246e-06)</t>
  </si>
  <si>
    <t>Gaussian(-0.005879, 1.013e-05)</t>
  </si>
  <si>
    <t>Gaussian(-0.06973, 0.0003694)</t>
  </si>
  <si>
    <t>Gaussian(-0.007895, 5.214e-06)</t>
  </si>
  <si>
    <t>Gaussian(-0.004083, 1.667e-06)</t>
  </si>
  <si>
    <t>Gaussian(-0.001984, 2.114e-06)</t>
  </si>
  <si>
    <t>Gaussian(-0.0002479, 9.867e-06)</t>
  </si>
  <si>
    <t>Gaussian(-0.07409, 0.0003666)</t>
  </si>
  <si>
    <t>Gaussian(-0.007439, 5.484e-06)</t>
  </si>
  <si>
    <t>Gaussian(-0.004105, 1.565e-06)</t>
  </si>
  <si>
    <t>Gaussian(0.0008504, 2.075e-06)</t>
  </si>
  <si>
    <t>Gaussian(0.0002792, 9.298e-06)</t>
  </si>
  <si>
    <t>Gaussian(-0.0731, 0.0003663)</t>
  </si>
  <si>
    <t>Gaussian(-0.007459, 5.801e-06)</t>
  </si>
  <si>
    <t>Gaussian(-0.001181, 1.433e-06)</t>
  </si>
  <si>
    <t>Gaussian(0.00244, 1.958e-06)</t>
  </si>
  <si>
    <t>Gaussian(0.0001843, 8.57e-06)</t>
  </si>
  <si>
    <t>Gaussian(-0.07253, 0.0003646)</t>
  </si>
  <si>
    <t>Gaussian(-0.007334, 5.753e-06)</t>
  </si>
  <si>
    <t>Gaussian(-0.0007964, 1.629e-06)</t>
  </si>
  <si>
    <t>Gaussian(0.001807, 2.065e-06)</t>
  </si>
  <si>
    <t>Gaussian(0.0003068, 9.003e-06)</t>
  </si>
  <si>
    <t>Gaussian(-0.07337, 0.0003642)</t>
  </si>
  <si>
    <t>Gaussian(-0.01016, 6.346e-06)</t>
  </si>
  <si>
    <t>Gaussian(-6.289e-05, 1.634e-06)</t>
  </si>
  <si>
    <t>Gaussian(0.005686, 2.439e-06)</t>
  </si>
  <si>
    <t>Gaussian(0.003393, 9.058e-06)</t>
  </si>
  <si>
    <t>Gaussian(-0.07263, 0.0003676)</t>
  </si>
  <si>
    <t>Gaussian(-0.01359, 5.9e-06)</t>
  </si>
  <si>
    <t>Gaussian(-0.002977, 1.67e-06)</t>
  </si>
  <si>
    <t>Gaussian(0.0004772, 2.126e-06)</t>
  </si>
  <si>
    <t>Gaussian(0.002073, 1.168e-05)</t>
  </si>
  <si>
    <t>Gaussian(-0.07338, 0.0003694)</t>
  </si>
  <si>
    <t>Gaussian(-0.01466, 6.489e-06)</t>
  </si>
  <si>
    <t>Gaussian(-0.004538, 1.665e-06)</t>
  </si>
  <si>
    <t>Gaussian(0.0008495, 2.281e-06)</t>
  </si>
  <si>
    <t>Gaussian(-0.001535, 9.612e-06)</t>
  </si>
  <si>
    <t>Gaussian(-0.06849, 0.0003712)</t>
  </si>
  <si>
    <t>Gaussian(-0.004873, 5.684e-06)</t>
  </si>
  <si>
    <t>Gaussian(-0.0032, 1.643e-06)</t>
  </si>
  <si>
    <t>Gaussian(-0.0004797, 1.997e-06)</t>
  </si>
  <si>
    <t>Gaussian(0.004475, 9.354e-06)</t>
  </si>
  <si>
    <t>Gaussian(-0.06597, 0.0003644)</t>
  </si>
  <si>
    <t>Gaussian(-0.01088, 6.597e-06)</t>
  </si>
  <si>
    <t>Gaussian(-0.005539, 1.616e-06)</t>
  </si>
  <si>
    <t>Gaussian(0.003449, 2.03e-06)</t>
  </si>
  <si>
    <t>Gaussian(0.0008369, 9.838e-06)</t>
  </si>
  <si>
    <t>Gaussian(-0.0634, 0.0003711)</t>
  </si>
  <si>
    <t>Gaussian(-0.00596, 6.077e-06)</t>
  </si>
  <si>
    <t>Gaussian(-0.004592, 1.531e-06)</t>
  </si>
  <si>
    <t>Gaussian(-0.002253, 2.145e-06)</t>
  </si>
  <si>
    <t>Gaussian(0.004926, 9.599e-06)</t>
  </si>
  <si>
    <t>Gaussian(-0.06551, 0.0003669)</t>
  </si>
  <si>
    <t>Gaussian(-0.01202, 6.485e-06)</t>
  </si>
  <si>
    <t>Gaussian(-0.001175, 1.526e-06)</t>
  </si>
  <si>
    <t>Gaussian(0.003742, 2.186e-06)</t>
  </si>
  <si>
    <t>Gaussian(0.001514, 9.924e-06)</t>
  </si>
  <si>
    <t>Gaussian(-0.07476, 0.0003679)</t>
  </si>
  <si>
    <t>Gaussian(-0.009974, 4.897e-06)</t>
  </si>
  <si>
    <t>Gaussian(-0.004675, 1.562e-06)</t>
  </si>
  <si>
    <t>Gaussian(0.001468, 2.099e-06)</t>
  </si>
  <si>
    <t>Gaussian(0.005158, 9.499e-06)</t>
  </si>
  <si>
    <t>Gaussian(-0.06449, 0.0003692)</t>
  </si>
  <si>
    <t>Gaussian(-0.009135, 5.576e-06)</t>
  </si>
  <si>
    <t>Gaussian(-0.004192, 1.461e-06)</t>
  </si>
  <si>
    <t>Gaussian(0.001043, 1.942e-06)</t>
  </si>
  <si>
    <t>Gaussian(-0.004184, 9.482e-06)</t>
  </si>
  <si>
    <t>Gaussian(-0.07467, 0.0003681)</t>
  </si>
  <si>
    <t>Gaussian(-0.009198, 5.717e-06)</t>
  </si>
  <si>
    <t>Gaussian(-0.003973, 1.844e-06)</t>
  </si>
  <si>
    <t>Gaussian(0.001436, 1.94e-06)</t>
  </si>
  <si>
    <t>Gaussian(0.0001908, 1.005e-05)</t>
  </si>
  <si>
    <t>Gaussian(-0.06964, 0.0003668)</t>
  </si>
  <si>
    <t>Gaussian(-0.008193, 6.01e-06)</t>
  </si>
  <si>
    <t>Gaussian(-0.004059, 1.484e-06)</t>
  </si>
  <si>
    <t>Gaussian(0.001354, 2.113e-06)</t>
  </si>
  <si>
    <t>Gaussian(-0.003917, 8.897e-06)</t>
  </si>
  <si>
    <t>Gaussian(-0.07022, 0.0003668)</t>
  </si>
  <si>
    <t>Gaussian(-0.008633, 5.792e-06)</t>
  </si>
  <si>
    <t>Gaussian(-0.002323, 1.666e-06)</t>
  </si>
  <si>
    <t>Gaussian(0.003375, 2.358e-06)</t>
  </si>
  <si>
    <t>Gaussian(0.0003765, 8.865e-06)</t>
  </si>
  <si>
    <t>Gaussian(-0.06946, 0.0003662)</t>
  </si>
  <si>
    <t>Gaussian(-0.01025, 5.971e-06)</t>
  </si>
  <si>
    <t>Gaussian(-0.002414, 1.496e-06)</t>
  </si>
  <si>
    <t>Gaussian(-0.0008068, 2.045e-06)</t>
  </si>
  <si>
    <t>Gaussian(0.002626, 1.042e-05)</t>
  </si>
  <si>
    <t>Gaussian(-0.07215, 0.0003664)</t>
  </si>
  <si>
    <t>Gaussian(-0.0103, 5.44e-06)</t>
  </si>
  <si>
    <t>Gaussian(-0.004506, 1.618e-06)</t>
  </si>
  <si>
    <t>Gaussian(0.002869, 2.381e-06)</t>
  </si>
  <si>
    <t>Gaussian(-0.007726, 9.644e-06)</t>
  </si>
  <si>
    <t>Gaussian(-0.07845, 0.0003701)</t>
  </si>
  <si>
    <t>Gaussian(-0.01054, 5.861e-06)</t>
  </si>
  <si>
    <t>Gaussian(-0.004355, 1.627e-06)</t>
  </si>
  <si>
    <t>Gaussian(0.002367, 1.897e-06)</t>
  </si>
  <si>
    <t>Gaussian(-0.0008749, 9.446e-06)</t>
  </si>
  <si>
    <t>Gaussian(-0.07409, 0.0003688)</t>
  </si>
  <si>
    <t>Gaussian(-0.01099, 6.338e-06)</t>
  </si>
  <si>
    <t>Gaussian(-0.0032, 1.61e-06)</t>
  </si>
  <si>
    <t>Gaussian(0.0004243, 2.142e-06)</t>
  </si>
  <si>
    <t>Gaussian(-0.0008108, 9.713e-06)</t>
  </si>
  <si>
    <t>Gaussian(-0.0724, 0.0003671)</t>
  </si>
  <si>
    <t>Gaussian(-0.006561, 5.49e-06)</t>
  </si>
  <si>
    <t>Gaussian(-0.004674, 1.716e-06)</t>
  </si>
  <si>
    <t>Gaussian(0.001133, 1.991e-06)</t>
  </si>
  <si>
    <t>Gaussian(0.001732, 1.044e-05)</t>
  </si>
  <si>
    <t>Gaussian(-0.06967, 0.0003664)</t>
  </si>
  <si>
    <t>Gaussian(-0.01151, 5.998e-06)</t>
  </si>
  <si>
    <t>Gaussian(-0.001169, 1.447e-06)</t>
  </si>
  <si>
    <t>Gaussian(0.001457, 2.026e-06)</t>
  </si>
  <si>
    <t>Gaussian(0.0004615, 1.123e-05)</t>
  </si>
  <si>
    <t>Gaussian(-0.07025, 0.0003668)</t>
  </si>
  <si>
    <t>Gaussian(-0.01063, 6.423e-06)</t>
  </si>
  <si>
    <t>Gaussian(-0.004399, 1.472e-06)</t>
  </si>
  <si>
    <t>Gaussian(0.0009007, 2.22e-06)</t>
  </si>
  <si>
    <t>Gaussian(9.102e-05, 1.009e-05)</t>
  </si>
  <si>
    <t>Gaussian(-0.06727, 0.0003681)</t>
  </si>
  <si>
    <t>Gaussian(-0.007016, 5.423e-06)</t>
  </si>
  <si>
    <t>Gaussian(-0.0019, 1.569e-06)</t>
  </si>
  <si>
    <t>Gaussian(-0.0004998, 2.018e-06)</t>
  </si>
  <si>
    <t>Gaussian(0.004841, 8.671e-06)</t>
  </si>
  <si>
    <t>Gaussian(-0.06579, 0.0003648)</t>
  </si>
  <si>
    <t>Gaussian(-0.01508, 5.674e-06)</t>
  </si>
  <si>
    <t>Gaussian(-0.004468, 1.618e-06)</t>
  </si>
  <si>
    <t>Gaussian(0.001644, 1.837e-06)</t>
  </si>
  <si>
    <t>Gaussian(-0.002058, 9.836e-06)</t>
  </si>
  <si>
    <t>Gaussian(-0.07251, 0.0003725)</t>
  </si>
  <si>
    <t>Gaussian(-0.01061, 6.121e-06)</t>
  </si>
  <si>
    <t>Gaussian(-0.003243, 1.469e-06)</t>
  </si>
  <si>
    <t>Gaussian(-0.0007789, 1.746e-06)</t>
  </si>
  <si>
    <t>Gaussian(0.002476, 1.041e-05)</t>
  </si>
  <si>
    <t>Gaussian(-0.06483, 0.0003671)</t>
  </si>
  <si>
    <t>Gaussian(-0.01232, 6.023e-06)</t>
  </si>
  <si>
    <t>Gaussian(-0.005193, 1.625e-06)</t>
  </si>
  <si>
    <t>Gaussian(0.002568, 1.912e-06)</t>
  </si>
  <si>
    <t>Gaussian(0.0007227, 9.093e-06)</t>
  </si>
  <si>
    <t>Gaussian(-0.07018, 0.0003715)</t>
  </si>
  <si>
    <t>Gaussian(-0.00971, 6.281e-06)</t>
  </si>
  <si>
    <t>Gaussian(-0.004718, 1.505e-06)</t>
  </si>
  <si>
    <t>Gaussian(0.001153, 2.041e-06)</t>
  </si>
  <si>
    <t>Gaussian(0.002716, 8.831e-06)</t>
  </si>
  <si>
    <t>Gaussian(-0.07288, 0.0003683)</t>
  </si>
  <si>
    <t>Gaussian(-0.01215, 5.885e-06)</t>
  </si>
  <si>
    <t>Gaussian(-0.004673, 1.606e-06)</t>
  </si>
  <si>
    <t>Gaussian(0.00135, 2.137e-06)</t>
  </si>
  <si>
    <t>Gaussian(0.003338, 9.649e-06)</t>
  </si>
  <si>
    <t>Gaussian(-0.06332, 0.0003701)</t>
  </si>
  <si>
    <t>Gaussian(-0.01217, 7.208e-06)</t>
  </si>
  <si>
    <t>Gaussian(-0.001536, 1.619e-06)</t>
  </si>
  <si>
    <t>Gaussian(-0.0002773, 2.102e-06)</t>
  </si>
  <si>
    <t>Gaussian(0.0004264, 9.428e-06)</t>
  </si>
  <si>
    <t>Gaussian(-0.06736, 0.0003664)</t>
  </si>
  <si>
    <t>Gaussian(-0.007447, 5.958e-06)</t>
  </si>
  <si>
    <t>Gaussian(-0.002648, 1.485e-06)</t>
  </si>
  <si>
    <t>Gaussian(0.001585, 2.09e-06)</t>
  </si>
  <si>
    <t>Gaussian(-0.0009328, 1.058e-05)</t>
  </si>
  <si>
    <t>Gaussian(-0.07513, 0.0003651)</t>
  </si>
  <si>
    <t>Gaussian(-0.01229, 6.398e-06)</t>
  </si>
  <si>
    <t>Gaussian(-0.003022, 1.634e-06)</t>
  </si>
  <si>
    <t>Gaussian(0.00107, 1.971e-06)</t>
  </si>
  <si>
    <t>Gaussian(-0.004942, 9.698e-06)</t>
  </si>
  <si>
    <t>Gaussian(-0.06613, 0.0003687)</t>
  </si>
  <si>
    <t>Gaussian(-0.01331, 6.815e-06)</t>
  </si>
  <si>
    <t>Gaussian(-0.001902, 1.654e-06)</t>
  </si>
  <si>
    <t>Gaussian(0.001166, 2.051e-06)</t>
  </si>
  <si>
    <t>Gaussian(0.0003885, 8.896e-06)</t>
  </si>
  <si>
    <t>Gaussian(-0.08367, 0.000368)</t>
  </si>
  <si>
    <t>Gaussian(-0.01018, 5.873e-06)</t>
  </si>
  <si>
    <t>Gaussian(-0.001347, 1.487e-06)</t>
  </si>
  <si>
    <t>Gaussian(-0.0003499, 2.302e-06)</t>
  </si>
  <si>
    <t>Gaussian(-0.004901, 1.032e-05)</t>
  </si>
  <si>
    <t>Gaussian(-0.07434, 0.0003662)</t>
  </si>
  <si>
    <t>Gaussian(-0.01225, 5.984e-06)</t>
  </si>
  <si>
    <t>Gaussian(-0.0013, 1.517e-06)</t>
  </si>
  <si>
    <t>Gaussian(0.004053, 2.091e-06)</t>
  </si>
  <si>
    <t>Gaussian(0.002058, 1.069e-05)</t>
  </si>
  <si>
    <t>Gaussian(-0.0763, 0.0003691)</t>
  </si>
  <si>
    <t>Gaussian(-0.009205, 6.385e-06)</t>
  </si>
  <si>
    <t>Gaussian(-0.001795, 1.576e-06)</t>
  </si>
  <si>
    <t>Gaussian(0.000708, 2.005e-06)</t>
  </si>
  <si>
    <t>Gaussian(0.001476, 9.492e-06)</t>
  </si>
  <si>
    <t>Gaussian(-0.06885, 0.0003651)</t>
  </si>
  <si>
    <t>Gaussian(-0.009643, 5.66e-06)</t>
  </si>
  <si>
    <t>Gaussian(-0.005008, 1.64e-06)</t>
  </si>
  <si>
    <t>Gaussian(-0.0009703, 2.096e-06)</t>
  </si>
  <si>
    <t>Gaussian(-0.001326, 9.261e-06)</t>
  </si>
  <si>
    <t>Gaussian(-0.06806, 0.0003683)</t>
  </si>
  <si>
    <t>Gaussian(-0.01026, 6.061e-06)</t>
  </si>
  <si>
    <t>Gaussian(-0.005256, 1.734e-06)</t>
  </si>
  <si>
    <t>Gaussian(0.002043, 2.056e-06)</t>
  </si>
  <si>
    <t>Gaussian(0.001193, 9.753e-06)</t>
  </si>
  <si>
    <t>Gaussian(-0.06712, 0.0003689)</t>
  </si>
  <si>
    <t>Gaussian(-0.009546, 6.202e-06)</t>
  </si>
  <si>
    <t>Gaussian(-0.005132, 1.526e-06)</t>
  </si>
  <si>
    <t>Gaussian(0.0007565, 2.129e-06)</t>
  </si>
  <si>
    <t>Gaussian(0.002732, 9.397e-06)</t>
  </si>
  <si>
    <t>Gaussian(-0.07128, 0.0003683)</t>
  </si>
  <si>
    <t>Gaussian(-0.01241, 6.823e-06)</t>
  </si>
  <si>
    <t>Gaussian(-0.003356, 1.515e-06)</t>
  </si>
  <si>
    <t>Gaussian(0.003006, 2.063e-06)</t>
  </si>
  <si>
    <t>Gaussian(0.0039, 9.328e-06)</t>
  </si>
  <si>
    <t>Gaussian(-0.06353, 0.0003691)</t>
  </si>
  <si>
    <t>Gaussian(-0.01134, 6.562e-06)</t>
  </si>
  <si>
    <t>Gaussian(-0.006359, 1.738e-06)</t>
  </si>
  <si>
    <t>Gaussian(0.002144, 2.102e-06)</t>
  </si>
  <si>
    <t>Gaussian(-0.0002997, 9.526e-06)</t>
  </si>
  <si>
    <t>Gaussian(-0.07536, 0.0003714)</t>
  </si>
  <si>
    <t>Gaussian(-0.01721, 6.31e-06)</t>
  </si>
  <si>
    <t>Gaussian(-0.005217, 1.741e-06)</t>
  </si>
  <si>
    <t>Gaussian(-0.0003329, 2.128e-06)</t>
  </si>
  <si>
    <t>Gaussian(0.003964, 1.021e-05)</t>
  </si>
  <si>
    <t>Gaussian(-0.06879, 0.0003752)</t>
  </si>
  <si>
    <t>Gaussian(-0.007877, 6.009e-06)</t>
  </si>
  <si>
    <t>Gaussian(-0.002319, 1.59e-06)</t>
  </si>
  <si>
    <t>Gaussian(-4.174e-05, 2.293e-06)</t>
  </si>
  <si>
    <t>Gaussian(-0.001664, 1.062e-05)</t>
  </si>
  <si>
    <t>Gaussian(-0.07163, 0.0003647)</t>
  </si>
  <si>
    <t>Gaussian(-0.008411, 6.155e-06)</t>
  </si>
  <si>
    <t>Gaussian(-0.004699, 1.551e-06)</t>
  </si>
  <si>
    <t>Gaussian(0.0009187, 2.268e-06)</t>
  </si>
  <si>
    <t>Gaussian(0.002407, 1.009e-05)</t>
  </si>
  <si>
    <t>Gaussian(-0.06774, 0.0003676)</t>
  </si>
  <si>
    <t>Gaussian(-0.01133, 5.799e-06)</t>
  </si>
  <si>
    <t>Gaussian(-0.003464, 1.529e-06)</t>
  </si>
  <si>
    <t>Gaussian(-0.0008355, 2.005e-06)</t>
  </si>
  <si>
    <t>Gaussian(-0.001622, 9.117e-06)</t>
  </si>
  <si>
    <t>Gaussian(-0.07128, 0.0003681)</t>
  </si>
  <si>
    <t>Gaussian(-0.01075, 5.979e-06)</t>
  </si>
  <si>
    <t>Gaussian(-0.002618, 1.554e-06)</t>
  </si>
  <si>
    <t>Gaussian(0.0002195, 2.142e-06)</t>
  </si>
  <si>
    <t>Gaussian(0.0001578, 1.046e-05)</t>
  </si>
  <si>
    <t>Gaussian(-0.06752, 0.0003667)</t>
  </si>
  <si>
    <t>Gaussian(-0.01156, 5.712e-06)</t>
  </si>
  <si>
    <t>Gaussian(-0.001446, 1.678e-06)</t>
  </si>
  <si>
    <t>Gaussian(0.0007993, 2.24e-06)</t>
  </si>
  <si>
    <t>Gaussian(-0.001897, 1.009e-05)</t>
  </si>
  <si>
    <t>Gaussian(-0.07359, 0.000367)</t>
  </si>
  <si>
    <t>Gaussian(-0.008642, 5.844e-06)</t>
  </si>
  <si>
    <t>Gaussian(-0.001823, 1.59e-06)</t>
  </si>
  <si>
    <t>Gaussian(0.00312, 2.153e-06)</t>
  </si>
  <si>
    <t>Gaussian(-0.0002563, 1.017e-05)</t>
  </si>
  <si>
    <t>Gaussian(-0.07729, 0.0003657)</t>
  </si>
  <si>
    <t>Gaussian(-0.008272, 5.967e-06)</t>
  </si>
  <si>
    <t>Gaussian(-0.003781, 1.591e-06)</t>
  </si>
  <si>
    <t>Gaussian(0.002315, 1.922e-06)</t>
  </si>
  <si>
    <t>Gaussian(0.0006838, 8.523e-06)</t>
  </si>
  <si>
    <t>Gaussian(-0.07329, 0.0003666)</t>
  </si>
  <si>
    <t>Gaussian(-0.01287, 6.098e-06)</t>
  </si>
  <si>
    <t>Gaussian(-0.005249, 1.596e-06)</t>
  </si>
  <si>
    <t>Gaussian(0.0007752, 2.118e-06)</t>
  </si>
  <si>
    <t>Gaussian(-0.005185, 9.738e-06)</t>
  </si>
  <si>
    <t>Gaussian(-0.06795, 0.0003716)</t>
  </si>
  <si>
    <t>Gaussian(-0.01015, 5.637e-06)</t>
  </si>
  <si>
    <t>Gaussian(-0.003486, 1.766e-06)</t>
  </si>
  <si>
    <t>Gaussian(0.001754, 2.091e-06)</t>
  </si>
  <si>
    <t>Gaussian(-0.00254, 1.073e-05)</t>
  </si>
  <si>
    <t>Gaussian(-0.07277, 0.0003673)</t>
  </si>
  <si>
    <t>Gaussian(-0.00705, 5.706e-06)</t>
  </si>
  <si>
    <t>Gaussian(-0.002282, 1.52e-06)</t>
  </si>
  <si>
    <t>Gaussian(-0.000632, 2.014e-06)</t>
  </si>
  <si>
    <t>Gaussian(0.003197, 8.954e-06)</t>
  </si>
  <si>
    <t>Gaussian(-0.06756, 0.0003646)</t>
  </si>
  <si>
    <t>Gaussian(-0.008756, 5.553e-06)</t>
  </si>
  <si>
    <t>Gaussian(-0.003272, 1.579e-06)</t>
  </si>
  <si>
    <t>Gaussian(-0.000267, 2.101e-06)</t>
  </si>
  <si>
    <t>Gaussian(-0.006915, 9.821e-06)</t>
  </si>
  <si>
    <t>Gaussian(-0.07407, 0.0003671)</t>
  </si>
  <si>
    <t>Gaussian(-0.01611, 6.327e-06)</t>
  </si>
  <si>
    <t>Gaussian(-0.002969, 1.816e-06)</t>
  </si>
  <si>
    <t>Gaussian(0.002861, 2.131e-06)</t>
  </si>
  <si>
    <t>Gaussian(0.0005147, 8.505e-06)</t>
  </si>
  <si>
    <t>Gaussian(-0.07353, 0.0003719)</t>
  </si>
  <si>
    <t>Gaussian(-0.00969, 5.728e-06)</t>
  </si>
  <si>
    <t>Gaussian(-0.001972, 1.57e-06)</t>
  </si>
  <si>
    <t>Gaussian(0.003311, 2.22e-06)</t>
  </si>
  <si>
    <t>Gaussian(-0.002813, 9.866e-06)</t>
  </si>
  <si>
    <t>Gaussian(-0.07545, 0.0003669)</t>
  </si>
  <si>
    <t>Gaussian(-0.009253, 5.706e-06)</t>
  </si>
  <si>
    <t>Gaussian(-0.003853, 1.594e-06)</t>
  </si>
  <si>
    <t>Gaussian(0.0005116, 1.937e-06)</t>
  </si>
  <si>
    <t>Gaussian(-0.005967, 9.452e-06)</t>
  </si>
  <si>
    <t>Gaussian(-0.07043, 0.0003675)</t>
  </si>
  <si>
    <t>Gaussian(-0.00943, 5.875e-06)</t>
  </si>
  <si>
    <t>Gaussian(-0.002459, 1.473e-06)</t>
  </si>
  <si>
    <t>Gaussian(0.0007896, 1.891e-06)</t>
  </si>
  <si>
    <t>Gaussian(0.0004031, 8.764e-06)</t>
  </si>
  <si>
    <t>Gaussian(-0.07079, 0.0003659)</t>
  </si>
  <si>
    <t>Gaussian(-0.01357, 6.641e-06)</t>
  </si>
  <si>
    <t>Gaussian(-0.003053, 1.655e-06)</t>
  </si>
  <si>
    <t>Gaussian(0.002768, 2.072e-06)</t>
  </si>
  <si>
    <t>Gaussian(-0.0006751, 9.897e-06)</t>
  </si>
  <si>
    <t>Gaussian(-0.07263, 0.0003693)</t>
  </si>
  <si>
    <t>Gaussian(-0.01075, 6.819e-06)</t>
  </si>
  <si>
    <t>Gaussian(-0.006128, 1.658e-06)</t>
  </si>
  <si>
    <t>Gaussian(-6.643e-05, 1.978e-06)</t>
  </si>
  <si>
    <t>Gaussian(0.003661, 9.444e-06)</t>
  </si>
  <si>
    <t>Gaussian(-0.06673, 0.0003703)</t>
  </si>
  <si>
    <t>Gaussian(-0.01042, 5.056e-06)</t>
  </si>
  <si>
    <t>Gaussian(-0.002158, 1.636e-06)</t>
  </si>
  <si>
    <t>Gaussian(0.001453, 1.99e-06)</t>
  </si>
  <si>
    <t>Gaussian(-0.002727, 9.761e-06)</t>
  </si>
  <si>
    <t>Gaussian(-0.06782, 0.0003671)</t>
  </si>
  <si>
    <t>Gaussian(-0.009318, 6.285e-06)</t>
  </si>
  <si>
    <t>Gaussian(-0.004352, 1.511e-06)</t>
  </si>
  <si>
    <t>Gaussian(0.000752, 1.822e-06)</t>
  </si>
  <si>
    <t>Gaussian(-0.002171, 1.04e-05)</t>
  </si>
  <si>
    <t>Gaussian(-0.06792, 0.0003675)</t>
  </si>
  <si>
    <t>Gaussian(-0.01177, 5.713e-06)</t>
  </si>
  <si>
    <t>Gaussian(-0.002624, 1.521e-06)</t>
  </si>
  <si>
    <t>Gaussian(0.0001124, 1.853e-06)</t>
  </si>
  <si>
    <t>Gaussian(0.001644, 1.011e-05)</t>
  </si>
  <si>
    <t>Gaussian(-0.06864, 0.0003677)</t>
  </si>
  <si>
    <t>Gaussian(-0.01469, 6.108e-06)</t>
  </si>
  <si>
    <t>Gaussian(-0.002329, 1.595e-06)</t>
  </si>
  <si>
    <t>Gaussian(0.0006123, 2.294e-06)</t>
  </si>
  <si>
    <t>Gaussian(0.001735, 1.039e-05)</t>
  </si>
  <si>
    <t>Gaussian(-0.07194, 0.0003699)</t>
  </si>
  <si>
    <t>Gaussian(-0.01273, 6.005e-06)</t>
  </si>
  <si>
    <t>Gaussian(-0.007232, 1.712e-06)</t>
  </si>
  <si>
    <t>Gaussian(0.001303, 2.202e-06)</t>
  </si>
  <si>
    <t>Gaussian(0.002126, 9.365e-06)</t>
  </si>
  <si>
    <t>Gaussian(-0.06573, 0.0003737)</t>
  </si>
  <si>
    <t>Gaussian(-0.01281, 6.41e-06)</t>
  </si>
  <si>
    <t>Gaussian(-0.004317, 1.555e-06)</t>
  </si>
  <si>
    <t>Gaussian(0.004644, 2.081e-06)</t>
  </si>
  <si>
    <t>Gaussian(-0.001227, 9.707e-06)</t>
  </si>
  <si>
    <t>Gaussian(-0.07192, 0.0003716)</t>
  </si>
  <si>
    <t>Gaussian(-0.01069, 6.079e-06)</t>
  </si>
  <si>
    <t>Gaussian(-0.003394, 1.839e-06)</t>
  </si>
  <si>
    <t>Gaussian(0.002869, 1.955e-06)</t>
  </si>
  <si>
    <t>Gaussian(-0.001441, 9.575e-06)</t>
  </si>
  <si>
    <t>Gaussian(-0.07622, 0.0003676)</t>
  </si>
  <si>
    <t>Gaussian(-0.007027, 5.663e-06)</t>
  </si>
  <si>
    <t>Gaussian(-0.0007135, 1.485e-06)</t>
  </si>
  <si>
    <t>Gaussian(0.0008124, 2.032e-06)</t>
  </si>
  <si>
    <t>Gaussian(-0.002563, 8.898e-06)</t>
  </si>
  <si>
    <t>Gaussian(-0.07677, 0.000364)</t>
  </si>
  <si>
    <t>Gaussian(-0.01092, 6.505e-06)</t>
  </si>
  <si>
    <t>Gaussian(-0.002037, 1.571e-06)</t>
  </si>
  <si>
    <t>Gaussian(0.001177, 1.884e-06)</t>
  </si>
  <si>
    <t>Gaussian(-0.001623, 9.001e-06)</t>
  </si>
  <si>
    <t>Gaussian(-0.07957, 0.0003664)</t>
  </si>
  <si>
    <t>Gaussian(-0.009735, 5.794e-06)</t>
  </si>
  <si>
    <t>Gaussian(-0.003315, 1.646e-06)</t>
  </si>
  <si>
    <t>Gaussian(0.002038, 1.969e-06)</t>
  </si>
  <si>
    <t>Gaussian(0.0007212, 9.683e-06)</t>
  </si>
  <si>
    <t>Gaussian(-0.07309, 0.0003673)</t>
  </si>
  <si>
    <t>Gaussian(-0.01121, 5.753e-06)</t>
  </si>
  <si>
    <t>Gaussian(-0.004764, 1.706e-06)</t>
  </si>
  <si>
    <t>Gaussian(0.001409, 2.099e-06)</t>
  </si>
  <si>
    <t>Gaussian(0.0006409, 8.957e-06)</t>
  </si>
  <si>
    <t>Gaussian(-0.07058, 0.0003697)</t>
  </si>
  <si>
    <t>Gaussian(-0.009039, 5.532e-06)</t>
  </si>
  <si>
    <t>Gaussian(-0.003143, 1.655e-06)</t>
  </si>
  <si>
    <t>Gaussian(0.002383, 2.35e-06)</t>
  </si>
  <si>
    <t>Gaussian(-0.0004084, 9.55e-06)</t>
  </si>
  <si>
    <t>Gaussian(-0.07262, 0.0003665)</t>
  </si>
  <si>
    <t>Gaussian(-0.008634, 6.331e-06)</t>
  </si>
  <si>
    <t>Gaussian(-0.003885, 1.699e-06)</t>
  </si>
  <si>
    <t>Gaussian(0.001109, 2.115e-06)</t>
  </si>
  <si>
    <t>Gaussian(-0.004958, 9.966e-06)</t>
  </si>
  <si>
    <t>Gaussian(-0.07622, 0.0003666)</t>
  </si>
  <si>
    <t>Gaussian(-0.00682, 6.351e-06)</t>
  </si>
  <si>
    <t>Gaussian(-0.003251, 1.652e-06)</t>
  </si>
  <si>
    <t>Gaussian(0.002687, 2.12e-06)</t>
  </si>
  <si>
    <t>Gaussian(-0.003906, 9.212e-06)</t>
  </si>
  <si>
    <t>Gaussian(-0.07597, 0.0003659)</t>
  </si>
  <si>
    <t>Gaussian(-0.007714, 5.522e-06)</t>
  </si>
  <si>
    <t>Gaussian(-0.001005, 1.592e-06)</t>
  </si>
  <si>
    <t>Gaussian(0.0003392, 2.03e-06)</t>
  </si>
  <si>
    <t>Gaussian(-0.003419, 1.038e-05)</t>
  </si>
  <si>
    <t>Gaussian(-0.07419, 0.0003644)</t>
  </si>
  <si>
    <t>Gaussian(-0.01015, 5.823e-06)</t>
  </si>
  <si>
    <t>Gaussian(-0.00262, 1.416e-06)</t>
  </si>
  <si>
    <t>Gaussian(0.0002316, 2.048e-06)</t>
  </si>
  <si>
    <t>Gaussian(0.000828, 9.14e-06)</t>
  </si>
  <si>
    <t>Gaussian(-0.07389, 0.0003668)</t>
  </si>
  <si>
    <t>Gaussian(-0.01158, 6.049e-06)</t>
  </si>
  <si>
    <t>Gaussian(-0.005262, 1.603e-06)</t>
  </si>
  <si>
    <t>Gaussian(0.001101, 2.117e-06)</t>
  </si>
  <si>
    <t>Gaussian(0.002536, 1.02e-05)</t>
  </si>
  <si>
    <t>Gaussian(-0.07326, 0.0003705)</t>
  </si>
  <si>
    <t>Gaussian(-0.006818, 5.726e-06)</t>
  </si>
  <si>
    <t>Gaussian(-0.003774, 1.526e-06)</t>
  </si>
  <si>
    <t>Gaussian(0.0001908, 2.26e-06)</t>
  </si>
  <si>
    <t>Gaussian(-0.00449, 9.9e-06)</t>
  </si>
  <si>
    <t>Gaussian(-0.07439, 0.0003658)</t>
  </si>
  <si>
    <t>Gaussian(-0.01009, 5.492e-06)</t>
  </si>
  <si>
    <t>Gaussian(-0.004865, 1.735e-06)</t>
  </si>
  <si>
    <t>Gaussian(4.736e-06, 2.085e-06)</t>
  </si>
  <si>
    <t>Gaussian(-0.002407, 9.715e-06)</t>
  </si>
  <si>
    <t>Gaussian(-0.0746, 0.0003686)</t>
  </si>
  <si>
    <t>Gaussian(-0.01069, 6.919e-06)</t>
  </si>
  <si>
    <t>Gaussian(-0.004854, 1.603e-06)</t>
  </si>
  <si>
    <t>Gaussian(0.0008262, 2.393e-06)</t>
  </si>
  <si>
    <t>Gaussian(-0.002029, 9.841e-06)</t>
  </si>
  <si>
    <t>Gaussian(-0.07135, 0.000368)</t>
  </si>
  <si>
    <t>Gaussian(-0.01026, 5.165e-06)</t>
  </si>
  <si>
    <t>Gaussian(-0.003981, 1.738e-06)</t>
  </si>
  <si>
    <t>Gaussian(0.00243, 2.259e-06)</t>
  </si>
  <si>
    <t>Gaussian(-0.0005212, 9.441e-06)</t>
  </si>
  <si>
    <t>Gaussian(-0.07499, 0.0003681)</t>
  </si>
  <si>
    <t>Gaussian(-0.008278, 5.6e-06)</t>
  </si>
  <si>
    <t>Gaussian(-0.003848, 1.587e-06)</t>
  </si>
  <si>
    <t>Gaussian(0.002203, 2.038e-06)</t>
  </si>
  <si>
    <t>Gaussian(0.00692, 9.424e-06)</t>
  </si>
  <si>
    <t>Gaussian(-0.06878, 0.0003677)</t>
  </si>
  <si>
    <t>Gaussian(-0.01572, 5.915e-06)</t>
  </si>
  <si>
    <t>Gaussian(-0.003193, 1.514e-06)</t>
  </si>
  <si>
    <t>Gaussian(0.0007215, 2.31e-06)</t>
  </si>
  <si>
    <t>Gaussian(0.00132, 1.033e-05)</t>
  </si>
  <si>
    <t>Gaussian(-0.07118, 0.0003721)</t>
  </si>
  <si>
    <t>Gaussian(-0.01003, 6.227e-06)</t>
  </si>
  <si>
    <t>Gaussian(-0.005028, 1.667e-06)</t>
  </si>
  <si>
    <t>Gaussian(-0.0007355, 1.941e-06)</t>
  </si>
  <si>
    <t>Gaussian(0.001198, 9.208e-06)</t>
  </si>
  <si>
    <t>Gaussian(-0.06536, 0.000368)</t>
  </si>
  <si>
    <t>Gaussian(-0.01125, 6.253e-06)</t>
  </si>
  <si>
    <t>Gaussian(-0.001011, 1.432e-06)</t>
  </si>
  <si>
    <t>Gaussian(0.0005775, 1.987e-06)</t>
  </si>
  <si>
    <t>Gaussian(0.0002, 9.338e-06)</t>
  </si>
  <si>
    <t>Gaussian(-0.06761, 0.000366)</t>
  </si>
  <si>
    <t>Gaussian(-0.006764, 4.897e-06)</t>
  </si>
  <si>
    <t>Gaussian(-0.004775, 1.519e-06)</t>
  </si>
  <si>
    <t>Gaussian(0.00153, 1.653e-06)</t>
  </si>
  <si>
    <t>Gaussian(-0.001069, 7.222e-06)</t>
  </si>
  <si>
    <t>Gaussian(-0.07372, 0.0003674)</t>
  </si>
  <si>
    <t>Gaussian(-0.007081, 4.574e-06)</t>
  </si>
  <si>
    <t>Gaussian(-0.003098, 1.152e-06)</t>
  </si>
  <si>
    <t>Gaussian(-0.002311, 1.543e-06)</t>
  </si>
  <si>
    <t>Gaussian(0.001109, 7.497e-06)</t>
  </si>
  <si>
    <t>Gaussian(-0.06989, 0.0003662)</t>
  </si>
  <si>
    <t>Gaussian(-0.006647, 4.484e-06)</t>
  </si>
  <si>
    <t>Gaussian(0.0007479, 1.267e-06)</t>
  </si>
  <si>
    <t>Gaussian(0.003692, 1.535e-06)</t>
  </si>
  <si>
    <t>Gaussian(0.0005559, 8.09e-06)</t>
  </si>
  <si>
    <t>Gaussian(-0.07369, 0.0003656)</t>
  </si>
  <si>
    <t>Gaussian(-0.008341, 4.656e-06)</t>
  </si>
  <si>
    <t>Gaussian(-0.004024, 1.295e-06)</t>
  </si>
  <si>
    <t>Gaussian(-0.0009591, 1.512e-06)</t>
  </si>
  <si>
    <t>Gaussian(0.001829, 7.953e-06)</t>
  </si>
  <si>
    <t>Gaussian(-0.06642, 0.0003679)</t>
  </si>
  <si>
    <t>Gaussian(-0.0126, 4.848e-06)</t>
  </si>
  <si>
    <t>Gaussian(-0.001918, 1.17e-06)</t>
  </si>
  <si>
    <t>Gaussian(-0.0005985, 1.395e-06)</t>
  </si>
  <si>
    <t>Gaussian(-0.0008734, 7.491e-06)</t>
  </si>
  <si>
    <t>Gaussian(-0.06759, 0.0003693)</t>
  </si>
  <si>
    <t>Gaussian(-0.009164, 5.053e-06)</t>
  </si>
  <si>
    <t>Gaussian(-0.001857, 1.236e-06)</t>
  </si>
  <si>
    <t>Gaussian(-0.00046, 1.771e-06)</t>
  </si>
  <si>
    <t>Gaussian(-0.002996, 7.466e-06)</t>
  </si>
  <si>
    <t>Gaussian(-0.07335, 0.0003659)</t>
  </si>
  <si>
    <t>Gaussian(-0.007772, 4.8e-06)</t>
  </si>
  <si>
    <t>Gaussian(-0.004381, 1.47e-06)</t>
  </si>
  <si>
    <t>Gaussian(0.0005221, 1.669e-06)</t>
  </si>
  <si>
    <t>Gaussian(-0.0009243, 7.915e-06)</t>
  </si>
  <si>
    <t>Gaussian(-0.07403, 0.0003669)</t>
  </si>
  <si>
    <t>Gaussian(-0.01217, 5.148e-06)</t>
  </si>
  <si>
    <t>Gaussian(-0.003643, 1.29e-06)</t>
  </si>
  <si>
    <t>Gaussian(-0.0002378, 1.589e-06)</t>
  </si>
  <si>
    <t>Gaussian(0.003369, 8e-06)</t>
  </si>
  <si>
    <t>Gaussian(-0.06941, 0.00037)</t>
  </si>
  <si>
    <t>Gaussian(-0.01081, 4.937e-06)</t>
  </si>
  <si>
    <t>Gaussian(-0.002195, 1.271e-06)</t>
  </si>
  <si>
    <t>Gaussian(0.001625, 1.717e-06)</t>
  </si>
  <si>
    <t>Gaussian(-0.005342, 6.906e-06)</t>
  </si>
  <si>
    <t>Gaussian(-0.0761, 0.0003687)</t>
  </si>
  <si>
    <t>Gaussian(-0.006473, 4.933e-06)</t>
  </si>
  <si>
    <t>Gaussian(-0.003295, 1.242e-06)</t>
  </si>
  <si>
    <t>Gaussian(0.001699, 1.634e-06)</t>
  </si>
  <si>
    <t>Gaussian(-0.002972, 7.244e-06)</t>
  </si>
  <si>
    <t>Gaussian(-0.07139, 0.0003662)</t>
  </si>
  <si>
    <t>Gaussian(-0.008105, 4.808e-06)</t>
  </si>
  <si>
    <t>Gaussian(-0.003593, 1.264e-06)</t>
  </si>
  <si>
    <t>Gaussian(0.0005881, 1.616e-06)</t>
  </si>
  <si>
    <t>Gaussian(-0.004915, 7.941e-06)</t>
  </si>
  <si>
    <t>Gaussian(-0.07618, 0.0003674)</t>
  </si>
  <si>
    <t>Gaussian(-0.007969, 4.882e-06)</t>
  </si>
  <si>
    <t>Gaussian(-0.003062, 1.243e-06)</t>
  </si>
  <si>
    <t>Gaussian(0.001709, 1.608e-06)</t>
  </si>
  <si>
    <t>Gaussian(-0.0001417, 7.761e-06)</t>
  </si>
  <si>
    <t>Gaussian(-0.07448, 0.0003663)</t>
  </si>
  <si>
    <t>Gaussian(-0.008716, 4.871e-06)</t>
  </si>
  <si>
    <t>Gaussian(-0.004016, 1.34e-06)</t>
  </si>
  <si>
    <t>Gaussian(0.001598, 1.659e-06)</t>
  </si>
  <si>
    <t>Gaussian(-0.0004032, 7.53e-06)</t>
  </si>
  <si>
    <t>Gaussian(-0.06708, 0.0003675)</t>
  </si>
  <si>
    <t>Gaussian(-0.007752, 4.54e-06)</t>
  </si>
  <si>
    <t>Gaussian(-0.003607, 1.278e-06)</t>
  </si>
  <si>
    <t>Gaussian(0.003732, 1.444e-06)</t>
  </si>
  <si>
    <t>Gaussian(0.001626, 7.188e-06)</t>
  </si>
  <si>
    <t>Gaussian(-0.06931, 0.000369)</t>
  </si>
  <si>
    <t>Gaussian(-0.006748, 4.687e-06)</t>
  </si>
  <si>
    <t>Gaussian(-0.003505, 1.123e-06)</t>
  </si>
  <si>
    <t>Gaussian(0.001038, 1.515e-06)</t>
  </si>
  <si>
    <t>Gaussian(-0.0001499, 8.543e-06)</t>
  </si>
  <si>
    <t>Gaussian(-0.06856, 0.0003663)</t>
  </si>
  <si>
    <t>Gaussian(-0.004604, 3.945e-06)</t>
  </si>
  <si>
    <t>Gaussian(-0.002834, 1.366e-06)</t>
  </si>
  <si>
    <t>Gaussian(0.001513, 1.527e-06)</t>
  </si>
  <si>
    <t>Gaussian(0.0006385, 7.041e-06)</t>
  </si>
  <si>
    <t>Gaussian(-0.0716, 0.0003645)</t>
  </si>
  <si>
    <t>Gaussian(-0.005335, 4.839e-06)</t>
  </si>
  <si>
    <t>Gaussian(-0.001818, 1.189e-06)</t>
  </si>
  <si>
    <t>Gaussian(0.001878, 1.67e-06)</t>
  </si>
  <si>
    <t>Gaussian(0.001249, 7.749e-06)</t>
  </si>
  <si>
    <t>Gaussian(-0.0738, 0.0003642)</t>
  </si>
  <si>
    <t>Gaussian(-0.01061, 4.64e-06)</t>
  </si>
  <si>
    <t>Gaussian(-0.002691, 1.243e-06)</t>
  </si>
  <si>
    <t>Gaussian(-0.0005127, 1.769e-06)</t>
  </si>
  <si>
    <t>Gaussian(0.0009345, 7.389e-06)</t>
  </si>
  <si>
    <t>Gaussian(-0.07105, 0.0003679)</t>
  </si>
  <si>
    <t>Gaussian(-0.009529, 4.706e-06)</t>
  </si>
  <si>
    <t>Gaussian(-0.003676, 1.234e-06)</t>
  </si>
  <si>
    <t>Gaussian(0.000323, 1.536e-06)</t>
  </si>
  <si>
    <t>Gaussian(0.005309, 7.292e-06)</t>
  </si>
  <si>
    <t>Gaussian(-0.06672, 0.0003685)</t>
  </si>
  <si>
    <t>Gaussian(-0.008613, 4.793e-06)</t>
  </si>
  <si>
    <t>Gaussian(-0.002227, 1.499e-06)</t>
  </si>
  <si>
    <t>Gaussian(0.0009918, 1.505e-06)</t>
  </si>
  <si>
    <t>Gaussian(0.001355, 8.822e-06)</t>
  </si>
  <si>
    <t>Gaussian(-0.07587, 0.0003658)</t>
  </si>
  <si>
    <t>Gaussian(-0.01193, 4.301e-06)</t>
  </si>
  <si>
    <t>Gaussian(-0.002595, 1.27e-06)</t>
  </si>
  <si>
    <t>Gaussian(0.002095, 1.632e-06)</t>
  </si>
  <si>
    <t>Gaussian(-0.001158, 8.49e-06)</t>
  </si>
  <si>
    <t>Gaussian(-0.0743, 0.0003705)</t>
  </si>
  <si>
    <t>Gaussian(-0.007332, 4.437e-06)</t>
  </si>
  <si>
    <t>Gaussian(-0.0009817, 1.471e-06)</t>
  </si>
  <si>
    <t>Gaussian(0.00153, 1.608e-06)</t>
  </si>
  <si>
    <t>Gaussian(-0.002864, 8.493e-06)</t>
  </si>
  <si>
    <t>Gaussian(-0.08045, 0.0003651)</t>
  </si>
  <si>
    <t>Gaussian(-0.01114, 4.969e-06)</t>
  </si>
  <si>
    <t>Gaussian(-0.002575, 1.273e-06)</t>
  </si>
  <si>
    <t>Gaussian(-0.0007806, 1.606e-06)</t>
  </si>
  <si>
    <t>Gaussian(0.00471, 6.631e-06)</t>
  </si>
  <si>
    <t>Gaussian(-0.06393, 0.0003687)</t>
  </si>
  <si>
    <t>Gaussian(-0.007487, 4.388e-06)</t>
  </si>
  <si>
    <t>Gaussian(-0.002085, 1.091e-06)</t>
  </si>
  <si>
    <t>Gaussian(-0.0007322, 1.782e-06)</t>
  </si>
  <si>
    <t>Gaussian(0.004477, 7.541e-06)</t>
  </si>
  <si>
    <t>Gaussian(-0.07396, 0.0003659)</t>
  </si>
  <si>
    <t>Gaussian(-0.007678, 5.269e-06)</t>
  </si>
  <si>
    <t>Gaussian(-0.003234, 1.312e-06)</t>
  </si>
  <si>
    <t>Gaussian(-0.001855, 1.777e-06)</t>
  </si>
  <si>
    <t>Gaussian(-0.001787, 7.16e-06)</t>
  </si>
  <si>
    <t>Gaussian(-0.06885, 0.0003661)</t>
  </si>
  <si>
    <t>Gaussian(-0.01223, 5.343e-06)</t>
  </si>
  <si>
    <t>Gaussian(-0.003744, 1.131e-06)</t>
  </si>
  <si>
    <t>Gaussian(-0.0008398, 1.58e-06)</t>
  </si>
  <si>
    <t>Gaussian(0.005873, 8.147e-06)</t>
  </si>
  <si>
    <t>Gaussian(-0.06269, 0.0003712)</t>
  </si>
  <si>
    <t>Gaussian(-0.0118, 4.876e-06)</t>
  </si>
  <si>
    <t>Gaussian(-0.003344, 1.186e-06)</t>
  </si>
  <si>
    <t>Gaussian(-0.0003902, 1.77e-06)</t>
  </si>
  <si>
    <t>Gaussian(0.003094, 8e-06)</t>
  </si>
  <si>
    <t>Gaussian(-0.06992, 0.0003702)</t>
  </si>
  <si>
    <t>Gaussian(-0.01039, 5.054e-06)</t>
  </si>
  <si>
    <t>Gaussian(-0.002308, 1.203e-06)</t>
  </si>
  <si>
    <t>Gaussian(-0.0009674, 1.574e-06)</t>
  </si>
  <si>
    <t>Gaussian(0.001482, 8.09e-06)</t>
  </si>
  <si>
    <t>Gaussian(-0.07054, 0.0003672)</t>
  </si>
  <si>
    <t>Gaussian(-0.007732, 4.164e-06)</t>
  </si>
  <si>
    <t>Gaussian(-0.00359, 1.318e-06)</t>
  </si>
  <si>
    <t>Gaussian(-0.001083, 1.751e-06)</t>
  </si>
  <si>
    <t>Gaussian(0.001991, 8.817e-06)</t>
  </si>
  <si>
    <t>Gaussian(-0.06612, 0.0003669)</t>
  </si>
  <si>
    <t>Gaussian(-0.01186, 5.119e-06)</t>
  </si>
  <si>
    <t>Gaussian(-0.002439, 1.22e-06)</t>
  </si>
  <si>
    <t>Gaussian(0.001238, 1.769e-06)</t>
  </si>
  <si>
    <t>Gaussian(0.0003665, 7.177e-06)</t>
  </si>
  <si>
    <t>Gaussian(-0.07059, 0.0003685)</t>
  </si>
  <si>
    <t>Gaussian(-0.006845, 4.575e-06)</t>
  </si>
  <si>
    <t>Gaussian(-0.003745, 1.438e-06)</t>
  </si>
  <si>
    <t>Gaussian(0.001336, 1.614e-06)</t>
  </si>
  <si>
    <t>Gaussian(-0.0003179, 7.564e-06)</t>
  </si>
  <si>
    <t>Gaussian(-0.07071, 0.0003662)</t>
  </si>
  <si>
    <t>Gaussian(-0.005511, 4.36e-06)</t>
  </si>
  <si>
    <t>Gaussian(-0.003239, 1.218e-06)</t>
  </si>
  <si>
    <t>Gaussian(0.001675, 1.594e-06)</t>
  </si>
  <si>
    <t>Gaussian(0.003665, 7.01e-06)</t>
  </si>
  <si>
    <t>Gaussian(-0.07563, 0.0003656)</t>
  </si>
  <si>
    <t>Gaussian(-0.007757, 4.935e-06)</t>
  </si>
  <si>
    <t>Gaussian(-0.002632, 1.377e-06)</t>
  </si>
  <si>
    <t>Gaussian(-0.0007214, 1.889e-06)</t>
  </si>
  <si>
    <t>Gaussian(-0.002111, 7.096e-06)</t>
  </si>
  <si>
    <t>Gaussian(-0.07156, 0.0003656)</t>
  </si>
  <si>
    <t>Gaussian(-0.007279, 4.68e-06)</t>
  </si>
  <si>
    <t>Gaussian(-0.002927, 1.317e-06)</t>
  </si>
  <si>
    <t>Gaussian(0.001728, 1.77e-06)</t>
  </si>
  <si>
    <t>Gaussian(-0.0001276, 6.964e-06)</t>
  </si>
  <si>
    <t>Gaussian(-0.06832, 0.0003659)</t>
  </si>
  <si>
    <t>Gaussian(-0.006588, 4.909e-06)</t>
  </si>
  <si>
    <t>Gaussian(-0.002803, 1.151e-06)</t>
  </si>
  <si>
    <t>Gaussian(0.003267, 1.593e-06)</t>
  </si>
  <si>
    <t>Gaussian(-0.0016, 8.285e-06)</t>
  </si>
  <si>
    <t>Gaussian(-0.07403, 0.0003664)</t>
  </si>
  <si>
    <t>Gaussian(-0.007739, 4.867e-06)</t>
  </si>
  <si>
    <t>Gaussian(-0.004905, 1.295e-06)</t>
  </si>
  <si>
    <t>Gaussian(0.002837, 1.754e-06)</t>
  </si>
  <si>
    <t>Gaussian(0.0009335, 8.924e-06)</t>
  </si>
  <si>
    <t>Gaussian(-0.07073, 0.0003695)</t>
  </si>
  <si>
    <t>Gaussian(-0.005836, 4.435e-06)</t>
  </si>
  <si>
    <t>Gaussian(-0.00399, 1.226e-06)</t>
  </si>
  <si>
    <t>Gaussian(0.001639, 1.739e-06)</t>
  </si>
  <si>
    <t>Gaussian(0.00311, 8.076e-06)</t>
  </si>
  <si>
    <t>Gaussian(-0.07162, 0.0003665)</t>
  </si>
  <si>
    <t>Gaussian(-0.007773, 4.59e-06)</t>
  </si>
  <si>
    <t>Gaussian(-0.003009, 1.309e-06)</t>
  </si>
  <si>
    <t>Gaussian(0.0004274, 1.799e-06)</t>
  </si>
  <si>
    <t>Gaussian(0.001144, 7.695e-06)</t>
  </si>
  <si>
    <t>Gaussian(-0.06783, 0.0003659)</t>
  </si>
  <si>
    <t>Gaussian(-0.007798, 4.708e-06)</t>
  </si>
  <si>
    <t>Gaussian(-0.002649, 1.381e-06)</t>
  </si>
  <si>
    <t>Gaussian(0.001519, 1.602e-06)</t>
  </si>
  <si>
    <t>Gaussian(-0.000925, 7.131e-06)</t>
  </si>
  <si>
    <t>Gaussian(-0.07559, 0.0003658)</t>
  </si>
  <si>
    <t>Gaussian(-0.006127, 4.807e-06)</t>
  </si>
  <si>
    <t>Gaussian(-0.003269, 1.227e-06)</t>
  </si>
  <si>
    <t>Gaussian(0.0008785, 1.579e-06)</t>
  </si>
  <si>
    <t>Gaussian(-0.005627, 8.146e-06)</t>
  </si>
  <si>
    <t>Gaussian(-0.07882, 0.0003663)</t>
  </si>
  <si>
    <t>Gaussian(-0.008589, 5.258e-06)</t>
  </si>
  <si>
    <t>Gaussian(-0.001936, 1.213e-06)</t>
  </si>
  <si>
    <t>Gaussian(0.002012, 1.706e-06)</t>
  </si>
  <si>
    <t>Gaussian(0.0003698, 7.634e-06)</t>
  </si>
  <si>
    <t>Gaussian(-0.07371, 0.0003658)</t>
  </si>
  <si>
    <t>Gaussian(-0.01313, 5.035e-06)</t>
  </si>
  <si>
    <t>Gaussian(-0.003713, 1.337e-06)</t>
  </si>
  <si>
    <t>Gaussian(0.0003099, 1.682e-06)</t>
  </si>
  <si>
    <t>Gaussian(-0.003707, 7.934e-06)</t>
  </si>
  <si>
    <t>Gaussian(-0.07389, 0.0003713)</t>
  </si>
  <si>
    <t>Gaussian(-0.008246, 4.884e-06)</t>
  </si>
  <si>
    <t>Gaussian(-0.001569, 1.239e-06)</t>
  </si>
  <si>
    <t>Gaussian(0.00229, 1.479e-06)</t>
  </si>
  <si>
    <t>Gaussian(0.0001325, 8.631e-06)</t>
  </si>
  <si>
    <t>Gaussian(-0.07747, 0.0003658)</t>
  </si>
  <si>
    <t>Gaussian(-0.005558, 3.975e-06)</t>
  </si>
  <si>
    <t>Gaussian(-0.00112, 1.263e-06)</t>
  </si>
  <si>
    <t>Gaussian(-0.002256, 1.847e-06)</t>
  </si>
  <si>
    <t>Gaussian(0.003451, 7.733e-06)</t>
  </si>
  <si>
    <t>Gaussian(-0.06697, 0.0003646)</t>
  </si>
  <si>
    <t>Gaussian(-0.00556, 4.887e-06)</t>
  </si>
  <si>
    <t>Gaussian(-0.002595, 1.285e-06)</t>
  </si>
  <si>
    <t>Gaussian(0.001261, 1.612e-06)</t>
  </si>
  <si>
    <t>Gaussian(0.001198, 7.368e-06)</t>
  </si>
  <si>
    <t>Gaussian(-0.07263, 0.0003645)</t>
  </si>
  <si>
    <t>Gaussian(-0.007465, 4.603e-06)</t>
  </si>
  <si>
    <t>Gaussian(-0.0023, 1.102e-06)</t>
  </si>
  <si>
    <t>Gaussian(0.001357, 1.682e-06)</t>
  </si>
  <si>
    <t>Gaussian(-0.003331, 7.681e-06)</t>
  </si>
  <si>
    <t>Gaussian(-0.07631, 0.0003659)</t>
  </si>
  <si>
    <t>Gaussian(-0.009396, 4.919e-06)</t>
  </si>
  <si>
    <t>Gaussian(-0.003767, 1.29e-06)</t>
  </si>
  <si>
    <t>Gaussian(-0.001313, 1.967e-06)</t>
  </si>
  <si>
    <t>Gaussian(0.002036, 7.725e-06)</t>
  </si>
  <si>
    <t>Gaussian(-0.06353, 0.0003678)</t>
  </si>
  <si>
    <t>Gaussian(-0.008993, 4.64e-06)</t>
  </si>
  <si>
    <t>Gaussian(-0.00161, 1.276e-06)</t>
  </si>
  <si>
    <t>Gaussian(0.0005559, 1.755e-06)</t>
  </si>
  <si>
    <t>Gaussian(-0.004491, 7.584e-06)</t>
  </si>
  <si>
    <t>Gaussian(-0.0746, 0.0003663)</t>
  </si>
  <si>
    <t>Gaussian(-0.005477, 4.821e-06)</t>
  </si>
  <si>
    <t>Gaussian(-0.002745, 1.416e-06)</t>
  </si>
  <si>
    <t>Gaussian(0.001006, 1.519e-06)</t>
  </si>
  <si>
    <t>Gaussian(-0.002486, 8.355e-06)</t>
  </si>
  <si>
    <t>Gaussian(-0.07117, 0.0003646)</t>
  </si>
  <si>
    <t>Gaussian(-0.005164, 4.664e-06)</t>
  </si>
  <si>
    <t>Gaussian(-0.002428, 1.204e-06)</t>
  </si>
  <si>
    <t>Gaussian(0.0004949, 1.877e-06)</t>
  </si>
  <si>
    <t>Gaussian(-0.002882, 7.641e-06)</t>
  </si>
  <si>
    <t>Gaussian(-0.07324, 0.0003643)</t>
  </si>
  <si>
    <t>Gaussian(-0.008924, 5.025e-06)</t>
  </si>
  <si>
    <t>Gaussian(-0.003627, 1.438e-06)</t>
  </si>
  <si>
    <t>Gaussian(0.001823, 1.533e-06)</t>
  </si>
  <si>
    <t>Gaussian(-0.003852, 7.749e-06)</t>
  </si>
  <si>
    <t>Gaussian(-0.071, 0.0003681)</t>
  </si>
  <si>
    <t>Gaussian(-0.005737, 4.319e-06)</t>
  </si>
  <si>
    <t>Gaussian(-0.002384, 1.309e-06)</t>
  </si>
  <si>
    <t>Gaussian(0.0003335, 1.465e-06)</t>
  </si>
  <si>
    <t>Gaussian(-0.0003588, 7.522e-06)</t>
  </si>
  <si>
    <t>Gaussian(-0.07582, 0.0003643)</t>
  </si>
  <si>
    <t>Gaussian(-0.01001, 4.491e-06)</t>
  </si>
  <si>
    <t>Gaussian(-0.003674, 1.273e-06)</t>
  </si>
  <si>
    <t>Gaussian(0.00202, 1.731e-06)</t>
  </si>
  <si>
    <t>Gaussian(0.00324, 6.892e-06)</t>
  </si>
  <si>
    <t>Gaussian(-0.07422, 0.0003692)</t>
  </si>
  <si>
    <t>Gaussian(-0.009801, 4.624e-06)</t>
  </si>
  <si>
    <t>Gaussian(-0.001673, 1.255e-06)</t>
  </si>
  <si>
    <t>Gaussian(0.0003324, 1.682e-06)</t>
  </si>
  <si>
    <t>Gaussian(-0.005972, 7.377e-06)</t>
  </si>
  <si>
    <t>Gaussian(-0.07832, 0.0003677)</t>
  </si>
  <si>
    <t>Gaussian(-0.006385, 4.709e-06)</t>
  </si>
  <si>
    <t>Gaussian(-0.002657, 1.251e-06)</t>
  </si>
  <si>
    <t>Gaussian(0.001866, 1.832e-06)</t>
  </si>
  <si>
    <t>Gaussian(-0.003274, 9.011e-06)</t>
  </si>
  <si>
    <t>Gaussian(-0.07483, 0.0003652)</t>
  </si>
  <si>
    <t>Gaussian(-0.009195, 4.597e-06)</t>
  </si>
  <si>
    <t>Gaussian(-0.003278, 1.309e-06)</t>
  </si>
  <si>
    <t>Gaussian(0.0005058, 1.617e-06)</t>
  </si>
  <si>
    <t>Gaussian(-0.003586, 7.859e-06)</t>
  </si>
  <si>
    <t>Gaussian(-0.07009, 0.0003674)</t>
  </si>
  <si>
    <t>Gaussian(-0.009953, 4.658e-06)</t>
  </si>
  <si>
    <t>Gaussian(-0.003285, 1.287e-06)</t>
  </si>
  <si>
    <t>Gaussian(0.0004188, 1.817e-06)</t>
  </si>
  <si>
    <t>Gaussian(0.001769, 8.103e-06)</t>
  </si>
  <si>
    <t>Gaussian(-0.06997, 0.0003681)</t>
  </si>
  <si>
    <t>Gaussian(-0.01097, 5.152e-06)</t>
  </si>
  <si>
    <t>Gaussian(-0.0008931, 1.22e-06)</t>
  </si>
  <si>
    <t>Gaussian(-2.582e-05, 1.594e-06)</t>
  </si>
  <si>
    <t>Gaussian(0.0003019, 7.813e-06)</t>
  </si>
  <si>
    <t>Gaussian(-0.07469, 0.0003667)</t>
  </si>
  <si>
    <t>Gaussian(-0.006871, 4.742e-06)</t>
  </si>
  <si>
    <t>Gaussian(-0.002118, 1.255e-06)</t>
  </si>
  <si>
    <t>Gaussian(0.001849, 1.678e-06)</t>
  </si>
  <si>
    <t>Gaussian(0.006534, 7.948e-06)</t>
  </si>
  <si>
    <t>Gaussian(-0.06846, 0.0003663)</t>
  </si>
  <si>
    <t>Gaussian(-0.005312, 4.29e-06)</t>
  </si>
  <si>
    <t>Gaussian(-0.004624, 1.193e-06)</t>
  </si>
  <si>
    <t>Gaussian(0.002748, 1.593e-06)</t>
  </si>
  <si>
    <t>Gaussian(-0.0001316, 7.931e-06)</t>
  </si>
  <si>
    <t>Gaussian(-0.07086, 0.000368)</t>
  </si>
  <si>
    <t>Gaussian(-0.006335, 4.156e-06)</t>
  </si>
  <si>
    <t>Gaussian(-0.001705, 1.246e-06)</t>
  </si>
  <si>
    <t>Gaussian(0.0006684, 1.809e-06)</t>
  </si>
  <si>
    <t>Gaussian(-0.00109, 7.759e-06)</t>
  </si>
  <si>
    <t>Gaussian(-0.07163, 0.0003643)</t>
  </si>
  <si>
    <t>Gaussian(-0.005463, 4.617e-06)</t>
  </si>
  <si>
    <t>Gaussian(-0.003032, 1.15e-06)</t>
  </si>
  <si>
    <t>Gaussian(0.002923, 1.784e-06)</t>
  </si>
  <si>
    <t>Gaussian(-0.004758, 8.34e-06)</t>
  </si>
  <si>
    <t>Gaussian(-0.07507, 0.0003666)</t>
  </si>
  <si>
    <t>Gaussian(-0.003622, 4.83e-06)</t>
  </si>
  <si>
    <t>Gaussian(-0.004277, 1.307e-06)</t>
  </si>
  <si>
    <t>Gaussian(0.001027, 1.428e-06)</t>
  </si>
  <si>
    <t>Gaussian(-0.002822, 7.117e-06)</t>
  </si>
  <si>
    <t>Gaussian(-0.07323, 0.0003657)</t>
  </si>
  <si>
    <t>Gaussian(-0.009182, 4.924e-06)</t>
  </si>
  <si>
    <t>Gaussian(-0.00413, 1.323e-06)</t>
  </si>
  <si>
    <t>Gaussian(0.000728, 1.716e-06)</t>
  </si>
  <si>
    <t>Gaussian(-0.004347, 7.954e-06)</t>
  </si>
  <si>
    <t>Gaussian(-0.07195, 0.0003686)</t>
  </si>
  <si>
    <t>Gaussian(-0.006816, 4.669e-06)</t>
  </si>
  <si>
    <t>Gaussian(-0.001653, 1.275e-06)</t>
  </si>
  <si>
    <t>Gaussian(0.001437, 1.602e-06)</t>
  </si>
  <si>
    <t>Gaussian(0.001659, 7.229e-06)</t>
  </si>
  <si>
    <t>Gaussian(-0.07213, 0.0003647)</t>
  </si>
  <si>
    <t>Gaussian(-0.008798, 4.51e-06)</t>
  </si>
  <si>
    <t>Gaussian(-0.003175, 1.142e-06)</t>
  </si>
  <si>
    <t>Gaussian(-0.002161, 1.667e-06)</t>
  </si>
  <si>
    <t>Gaussian(0.004102, 6.969e-06)</t>
  </si>
  <si>
    <t>Gaussian(-0.06474, 0.0003683)</t>
  </si>
  <si>
    <t>Gaussian(-0.007287, 4.939e-06)</t>
  </si>
  <si>
    <t>Gaussian(-0.002675, 1.321e-06)</t>
  </si>
  <si>
    <t>Gaussian(0.0004371, 1.603e-06)</t>
  </si>
  <si>
    <t>Gaussian(-0.00207, 7.676e-06)</t>
  </si>
  <si>
    <t>Gaussian(-0.07096, 0.000365)</t>
  </si>
  <si>
    <t>Gaussian(-0.008332, 5.12e-06)</t>
  </si>
  <si>
    <t>Gaussian(-0.003229, 1.383e-06)</t>
  </si>
  <si>
    <t>Gaussian(-0.0003365, 1.722e-06)</t>
  </si>
  <si>
    <t>Gaussian(-0.002714, 7.522e-06)</t>
  </si>
  <si>
    <t>Gaussian(-0.07151, 0.0003666)</t>
  </si>
  <si>
    <t>Gaussian(-0.004842, 4.099e-06)</t>
  </si>
  <si>
    <t>Gaussian(-0.001439, 1.416e-06)</t>
  </si>
  <si>
    <t>Gaussian(0.003873, 1.823e-06)</t>
  </si>
  <si>
    <t>Gaussian(-0.0004205, 7.249e-06)</t>
  </si>
  <si>
    <t>Gaussian(-0.07847, 0.000365)</t>
  </si>
  <si>
    <t>Gaussian(-0.009445, 4.974e-06)</t>
  </si>
  <si>
    <t>Gaussian(-0.002671, 1.32e-06)</t>
  </si>
  <si>
    <t>Gaussian(0.0009827, 1.711e-06)</t>
  </si>
  <si>
    <t>Gaussian(0.002811, 6.937e-06)</t>
  </si>
  <si>
    <t>Gaussian(-0.07192, 0.0003671)</t>
  </si>
  <si>
    <t>Gaussian(-0.01174, 4.984e-06)</t>
  </si>
  <si>
    <t>Gaussian(-0.005254, 1.392e-06)</t>
  </si>
  <si>
    <t>Gaussian(0.0004025, 1.709e-06)</t>
  </si>
  <si>
    <t>Gaussian(0.003558, 8.064e-06)</t>
  </si>
  <si>
    <t>Gaussian(-0.06647, 0.0003722)</t>
  </si>
  <si>
    <t>Gaussian(-0.004955, 4.244e-06)</t>
  </si>
  <si>
    <t>Gaussian(-0.002194, 1.157e-06)</t>
  </si>
  <si>
    <t>Gaussian(0.002819, 1.721e-06)</t>
  </si>
  <si>
    <t>Gaussian(0.0008777, 7.474e-06)</t>
  </si>
  <si>
    <t>Gaussian(-0.07512, 0.0003648)</t>
  </si>
  <si>
    <t>Gaussian(-0.006145, 4.856e-06)</t>
  </si>
  <si>
    <t>Gaussian(-0.00276, 1.245e-06)</t>
  </si>
  <si>
    <t>Gaussian(-0.000677, 1.756e-06)</t>
  </si>
  <si>
    <t>Gaussian(0.0005393, 7.204e-06)</t>
  </si>
  <si>
    <t>Gaussian(-0.06955, 0.0003647)</t>
  </si>
  <si>
    <t>Gaussian(-0.007974, 4.728e-06)</t>
  </si>
  <si>
    <t>Gaussian(-0.002511, 1.09e-06)</t>
  </si>
  <si>
    <t>Gaussian(0.0005415, 1.731e-06)</t>
  </si>
  <si>
    <t>Gaussian(0.001425, 7.647e-06)</t>
  </si>
  <si>
    <t>Gaussian(-0.06844, 0.0003661)</t>
  </si>
  <si>
    <t>Gaussian(-0.006134, 4.831e-06)</t>
  </si>
  <si>
    <t>Gaussian(-0.003424, 1.209e-06)</t>
  </si>
  <si>
    <t>Gaussian(-0.0004825, 1.712e-06)</t>
  </si>
  <si>
    <t>Gaussian(0.006332, 7.346e-06)</t>
  </si>
  <si>
    <t>Gaussian(-0.06802, 0.0003666)</t>
  </si>
  <si>
    <t>Gaussian(-0.005997, 4.76e-06)</t>
  </si>
  <si>
    <t>Gaussian(-0.004247, 1.334e-06)</t>
  </si>
  <si>
    <t>Gaussian(0.0006866, 1.559e-06)</t>
  </si>
  <si>
    <t>Gaussian(0.001843, 8.356e-06)</t>
  </si>
  <si>
    <t>Gaussian(-0.06608, 0.0003663)</t>
  </si>
  <si>
    <t>Gaussian(-0.009277, 4.618e-06)</t>
  </si>
  <si>
    <t>Gaussian(-0.004715, 1.24e-06)</t>
  </si>
  <si>
    <t>Gaussian(0.00179, 1.607e-06)</t>
  </si>
  <si>
    <t>Gaussian(-0.001264, 7.996e-06)</t>
  </si>
  <si>
    <t>Gaussian(-0.0694, 0.0003696)</t>
  </si>
  <si>
    <t>Gaussian(-0.006302, 5.038e-06)</t>
  </si>
  <si>
    <t>Gaussian(-0.002947, 1.237e-06)</t>
  </si>
  <si>
    <t>Gaussian(0.0002115, 1.478e-06)</t>
  </si>
  <si>
    <t>Gaussian(-0.0004446, 7.258e-06)</t>
  </si>
  <si>
    <t>Gaussian(-0.07455, 0.0003649)</t>
  </si>
  <si>
    <t>Gaussian(-0.01022, 4.554e-06)</t>
  </si>
  <si>
    <t>Gaussian(-0.001576, 1.256e-06)</t>
  </si>
  <si>
    <t>Gaussian(0.001416, 1.669e-06)</t>
  </si>
  <si>
    <t>Gaussian(-0.002399, 7.677e-06)</t>
  </si>
  <si>
    <t>Gaussian(-0.07031, 0.0003673)</t>
  </si>
  <si>
    <t>Gaussian(-0.007343, 4.087e-06)</t>
  </si>
  <si>
    <t>Gaussian(-0.0007069, 1.142e-06)</t>
  </si>
  <si>
    <t>Gaussian(-0.00153, 1.477e-06)</t>
  </si>
  <si>
    <t>Gaussian(-0.003721, 7.136e-06)</t>
  </si>
  <si>
    <t>Gaussian(-0.07639, 0.0003653)</t>
  </si>
  <si>
    <t>Gaussian(-0.005994, 4.496e-06)</t>
  </si>
  <si>
    <t>Gaussian(-0.001306, 1.246e-06)</t>
  </si>
  <si>
    <t>Gaussian(0.0001892, 1.709e-06)</t>
  </si>
  <si>
    <t>Gaussian(0.002004, 8.393e-06)</t>
  </si>
  <si>
    <t>Gaussian(-0.07383, 0.0003638)</t>
  </si>
  <si>
    <t>Gaussian(-0.007585, 4.797e-06)</t>
  </si>
  <si>
    <t>Gaussian(-0.002329, 1.227e-06)</t>
  </si>
  <si>
    <t>Gaussian(0.00205, 1.849e-06)</t>
  </si>
  <si>
    <t>Gaussian(-0.004931, 8.21e-06)</t>
  </si>
  <si>
    <t>Gaussian(-0.07907, 0.0003662)</t>
  </si>
  <si>
    <t>Gaussian(-0.004769, 4.449e-06)</t>
  </si>
  <si>
    <t>Gaussian(-0.001308, 1.308e-06)</t>
  </si>
  <si>
    <t>Gaussian(0.002536, 1.553e-06)</t>
  </si>
  <si>
    <t>Gaussian(-0.0002109, 7.331e-06)</t>
  </si>
  <si>
    <t>Gaussian(-0.076, 0.000364)</t>
  </si>
  <si>
    <t>Gaussian(-0.004738, 4.896e-06)</t>
  </si>
  <si>
    <t>Gaussian(-0.001851, 1.186e-06)</t>
  </si>
  <si>
    <t>Gaussian(0.0002756, 1.548e-06)</t>
  </si>
  <si>
    <t>Gaussian(0.001389, 8.396e-06)</t>
  </si>
  <si>
    <t>Gaussian(-0.07403, 0.0003635)</t>
  </si>
  <si>
    <t>Gaussian(-0.0147, 5.917e-06)</t>
  </si>
  <si>
    <t>Gaussian(-0.003157, 1.366e-06)</t>
  </si>
  <si>
    <t>Gaussian(0.000271, 1.696e-06)</t>
  </si>
  <si>
    <t>Gaussian(0.002005, 8.461e-06)</t>
  </si>
  <si>
    <t>Gaussian(-0.06912, 0.0003711)</t>
  </si>
  <si>
    <t>Gaussian(-0.005728, 4.091e-06)</t>
  </si>
  <si>
    <t>Gaussian(-0.002088, 1.098e-06)</t>
  </si>
  <si>
    <t>Gaussian(0.001602, 1.471e-06)</t>
  </si>
  <si>
    <t>Gaussian(0.0002086, 7.254e-06)</t>
  </si>
  <si>
    <t>Gaussian(-0.07276, 0.0003646)</t>
  </si>
  <si>
    <t>Gaussian(-0.006403, 4.575e-06)</t>
  </si>
  <si>
    <t>Gaussian(-0.001978, 1.324e-06)</t>
  </si>
  <si>
    <t>Gaussian(0.0003179, 1.429e-06)</t>
  </si>
  <si>
    <t>Gaussian(-0.001572, 7.683e-06)</t>
  </si>
  <si>
    <t>Gaussian(-0.07401, 0.0003644)</t>
  </si>
  <si>
    <t>Gaussian(-0.008093, 4.789e-06)</t>
  </si>
  <si>
    <t>Gaussian(-0.001377, 1.268e-06)</t>
  </si>
  <si>
    <t>Gaussian(0.001102, 1.601e-06)</t>
  </si>
  <si>
    <t>Gaussian(0.003249, 8.477e-06)</t>
  </si>
  <si>
    <t>Gaussian(-0.07136, 0.0003653)</t>
  </si>
  <si>
    <t>Gaussian(-0.01081, 5.144e-06)</t>
  </si>
  <si>
    <t>Gaussian(-0.003026, 1.225e-06)</t>
  </si>
  <si>
    <t>Gaussian(0.001727, 1.59e-06)</t>
  </si>
  <si>
    <t>Gaussian(0.001719, 8.243e-06)</t>
  </si>
  <si>
    <t>Gaussian(-0.06449, 0.0003684)</t>
  </si>
  <si>
    <t>Gaussian(-0.009732, 4.456e-06)</t>
  </si>
  <si>
    <t>Gaussian(-0.002931, 1.372e-06)</t>
  </si>
  <si>
    <t>Gaussian(-0.0009927, 1.61e-06)</t>
  </si>
  <si>
    <t>Gaussian(-0.001974, 8.8e-06)</t>
  </si>
  <si>
    <t>Gaussian(-0.06752, 0.0003678)</t>
  </si>
  <si>
    <t>Gaussian(-0.004396, 5.208e-06)</t>
  </si>
  <si>
    <t>Gaussian(-0.002527, 1.262e-06)</t>
  </si>
  <si>
    <t>Gaussian(7.621e-05, 1.71e-06)</t>
  </si>
  <si>
    <t>Gaussian(0.001682, 7.158e-06)</t>
  </si>
  <si>
    <t>Gaussian(-0.07114, 0.0003638)</t>
  </si>
  <si>
    <t>Gaussian(-0.009899, 5.513e-06)</t>
  </si>
  <si>
    <t>Gaussian(-0.002828, 1.192e-06)</t>
  </si>
  <si>
    <t>Gaussian(0.001733, 1.655e-06)</t>
  </si>
  <si>
    <t>Gaussian(-0.000433, 7.379e-06)</t>
  </si>
  <si>
    <t>Gaussian(-0.07663, 0.0003673)</t>
  </si>
  <si>
    <t>Gaussian(-0.00803, 4.985e-06)</t>
  </si>
  <si>
    <t>Gaussian(-0.001023, 1.214e-06)</t>
  </si>
  <si>
    <t>Gaussian(-2.852e-05, 1.805e-06)</t>
  </si>
  <si>
    <t>Gaussian(-0.00241, 7.765e-06)</t>
  </si>
  <si>
    <t>Gaussian(-0.07477, 0.0003649)</t>
  </si>
  <si>
    <t>Gaussian(-0.005974, 5.008e-06)</t>
  </si>
  <si>
    <t>Gaussian(-0.002168, 1.385e-06)</t>
  </si>
  <si>
    <t>Gaussian(-0.0007197, 1.763e-06)</t>
  </si>
  <si>
    <t>Gaussian(0.002241, 6.795e-06)</t>
  </si>
  <si>
    <t>Gaussian(-0.06907, 0.0003643)</t>
  </si>
  <si>
    <t>Gaussian(-0.008071, 4.515e-06)</t>
  </si>
  <si>
    <t>Gaussian(-0.005012, 1.357e-06)</t>
  </si>
  <si>
    <t>Gaussian(0.0008194, 1.685e-06)</t>
  </si>
  <si>
    <t>Gaussian(-0.001781, 7.906e-06)</t>
  </si>
  <si>
    <t>Gaussian(-0.0726, 0.0003685)</t>
  </si>
  <si>
    <t>Gaussian(-0.01017, 5.504e-06)</t>
  </si>
  <si>
    <t>Gaussian(-0.003547, 1.303e-06)</t>
  </si>
  <si>
    <t>Gaussian(0.0003025, 1.737e-06)</t>
  </si>
  <si>
    <t>Gaussian(0.004874, 7.703e-06)</t>
  </si>
  <si>
    <t>Gaussian(-0.07264, 0.0003681)</t>
  </si>
  <si>
    <t>Gaussian(-0.007611, 4.363e-06)</t>
  </si>
  <si>
    <t>Gaussian(-0.00233, 1.1e-06)</t>
  </si>
  <si>
    <t>Gaussian(0.00193, 1.745e-06)</t>
  </si>
  <si>
    <t>Gaussian(0.004851, 8.073e-06)</t>
  </si>
  <si>
    <t>Gaussian(-0.06822, 0.0003666)</t>
  </si>
  <si>
    <t>Gaussian(-0.01067, 4.861e-06)</t>
  </si>
  <si>
    <t>Gaussian(-0.0023, 1.303e-06)</t>
  </si>
  <si>
    <t>Gaussian(0.001827, 1.681e-06)</t>
  </si>
  <si>
    <t>Gaussian(-0.003763, 8.805e-06)</t>
  </si>
  <si>
    <t>Gaussian(-0.07121, 0.0003682)</t>
  </si>
  <si>
    <t>Gaussian(-0.007657, 5.051e-06)</t>
  </si>
  <si>
    <t>Gaussian(-0.003003, 1.215e-06)</t>
  </si>
  <si>
    <t>Gaussian(-0.00124, 1.978e-06)</t>
  </si>
  <si>
    <t>Gaussian(-0.001144, 7.291e-06)</t>
  </si>
  <si>
    <t>Gaussian(-0.06867, 0.0003659)</t>
  </si>
  <si>
    <t>Gaussian(-0.007558, 4.62e-06)</t>
  </si>
  <si>
    <t>Gaussian(-0.003873, 1.364e-06)</t>
  </si>
  <si>
    <t>Gaussian(-0.0004416, 1.537e-06)</t>
  </si>
  <si>
    <t>Gaussian(-0.003257, 7.906e-06)</t>
  </si>
  <si>
    <t>Gaussian(-0.0719, 0.0003672)</t>
  </si>
  <si>
    <t>Gaussian(-0.007357, 4.292e-06)</t>
  </si>
  <si>
    <t>Gaussian(-0.002536, 1.048e-06)</t>
  </si>
  <si>
    <t>Gaussian(0.001689, 1.337e-06)</t>
  </si>
  <si>
    <t>Gaussian(-0.003439, 6.211e-06)</t>
  </si>
  <si>
    <t>Gaussian(-0.07246, 0.0003666)</t>
  </si>
  <si>
    <t>Gaussian(-0.008232, 3.669e-06)</t>
  </si>
  <si>
    <t>Gaussian(-0.004282, 9.544e-07)</t>
  </si>
  <si>
    <t>Gaussian(-0.002317, 1.558e-06)</t>
  </si>
  <si>
    <t>Gaussian(-0.001943, 5.377e-06)</t>
  </si>
  <si>
    <t>Gaussian(-0.06396, 0.0003708)</t>
  </si>
  <si>
    <t>Gaussian(-0.004874, 3.859e-06)</t>
  </si>
  <si>
    <t>Gaussian(-0.003103, 8.997e-07)</t>
  </si>
  <si>
    <t>Gaussian(0.000764, 1.342e-06)</t>
  </si>
  <si>
    <t>Gaussian(0.003403, 5.727e-06)</t>
  </si>
  <si>
    <t>Gaussian(-0.0669, 0.0003657)</t>
  </si>
  <si>
    <t>Gaussian(-0.006347, 3.543e-06)</t>
  </si>
  <si>
    <t>Gaussian(-0.00272, 1.006e-06)</t>
  </si>
  <si>
    <t>Gaussian(0.0008249, 1.179e-06)</t>
  </si>
  <si>
    <t>Gaussian(0.003793, 7.016e-06)</t>
  </si>
  <si>
    <t>Gaussian(-0.06823, 0.0003664)</t>
  </si>
  <si>
    <t>Gaussian(-0.005217, 3.849e-06)</t>
  </si>
  <si>
    <t>Gaussian(-0.003117, 1.05e-06)</t>
  </si>
  <si>
    <t>Gaussian(0.0001092, 1.385e-06)</t>
  </si>
  <si>
    <t>Gaussian(-0.002494, 6.219e-06)</t>
  </si>
  <si>
    <t>Gaussian(-0.07135, 0.0003656)</t>
  </si>
  <si>
    <t>Gaussian(-0.009897, 4.384e-06)</t>
  </si>
  <si>
    <t>Gaussian(-0.002567, 1.032e-06)</t>
  </si>
  <si>
    <t>Gaussian(0.0006867, 1.572e-06)</t>
  </si>
  <si>
    <t>Gaussian(-0.004135, 6.908e-06)</t>
  </si>
  <si>
    <t>Gaussian(-0.07756, 0.0003684)</t>
  </si>
  <si>
    <t>Gaussian(-0.007746, 3.462e-06)</t>
  </si>
  <si>
    <t>Gaussian(-0.00241, 1.02e-06)</t>
  </si>
  <si>
    <t>Gaussian(-0.000556, 1.423e-06)</t>
  </si>
  <si>
    <t>Gaussian(0.003892, 6.2e-06)</t>
  </si>
  <si>
    <t>Gaussian(-0.06887, 0.0003671)</t>
  </si>
  <si>
    <t>Gaussian(-0.003266, 3.756e-06)</t>
  </si>
  <si>
    <t>Gaussian(-0.003029, 1.01e-06)</t>
  </si>
  <si>
    <t>Gaussian(0.001294, 1.523e-06)</t>
  </si>
  <si>
    <t>Gaussian(-0.0008321, 6.547e-06)</t>
  </si>
  <si>
    <t>Gaussian(-0.06908, 0.0003647)</t>
  </si>
  <si>
    <t>Gaussian(-0.008529, 3.923e-06)</t>
  </si>
  <si>
    <t>Gaussian(-0.002473, 1.099e-06)</t>
  </si>
  <si>
    <t>Gaussian(0.001261, 1.264e-06)</t>
  </si>
  <si>
    <t>Gaussian(-0.0007333, 6.238e-06)</t>
  </si>
  <si>
    <t>Gaussian(-0.07828, 0.0003673)</t>
  </si>
  <si>
    <t>Gaussian(-0.006667, 3.491e-06)</t>
  </si>
  <si>
    <t>Gaussian(-0.00199, 1.116e-06)</t>
  </si>
  <si>
    <t>Gaussian(-0.0004075, 1.399e-06)</t>
  </si>
  <si>
    <t>Gaussian(0.002955, 6.604e-06)</t>
  </si>
  <si>
    <t>Gaussian(-0.0731, 0.0003656)</t>
  </si>
  <si>
    <t>Gaussian(-0.00679, 3.904e-06)</t>
  </si>
  <si>
    <t>Gaussian(-0.001931, 9.808e-07)</t>
  </si>
  <si>
    <t>Gaussian(-0.0001158, 1.318e-06)</t>
  </si>
  <si>
    <t>Gaussian(-0.001567, 5.795e-06)</t>
  </si>
  <si>
    <t>Gaussian(-0.07038, 0.0003651)</t>
  </si>
  <si>
    <t>Gaussian(-0.005252, 3.798e-06)</t>
  </si>
  <si>
    <t>Gaussian(-0.0018, 9.611e-07)</t>
  </si>
  <si>
    <t>Gaussian(-0.001428, 1.425e-06)</t>
  </si>
  <si>
    <t>Gaussian(0.001868, 6.332e-06)</t>
  </si>
  <si>
    <t>Gaussian(-0.07284, 0.0003643)</t>
  </si>
  <si>
    <t>Gaussian(-0.008595, 3.941e-06)</t>
  </si>
  <si>
    <t>Gaussian(-0.002795, 9.597e-07)</t>
  </si>
  <si>
    <t>Gaussian(0.001919, 1.384e-06)</t>
  </si>
  <si>
    <t>Gaussian(-0.005553, 6.466e-06)</t>
  </si>
  <si>
    <t>Gaussian(-0.07615, 0.0003694)</t>
  </si>
  <si>
    <t>Gaussian(-0.006057, 3.61e-06)</t>
  </si>
  <si>
    <t>Gaussian(-0.001074, 1.063e-06)</t>
  </si>
  <si>
    <t>Gaussian(-0.0005232, 1.381e-06)</t>
  </si>
  <si>
    <t>Gaussian(-0.002259, 6.128e-06)</t>
  </si>
  <si>
    <t>Gaussian(-0.07086, 0.0003643)</t>
  </si>
  <si>
    <t>Gaussian(-0.00415, 3.472e-06)</t>
  </si>
  <si>
    <t>Gaussian(-0.002137, 1.034e-06)</t>
  </si>
  <si>
    <t>Gaussian(1.48e-05, 1.23e-06)</t>
  </si>
  <si>
    <t>Gaussian(-0.001901, 6.573e-06)</t>
  </si>
  <si>
    <t>Gaussian(-0.07272, 0.0003638)</t>
  </si>
  <si>
    <t>Gaussian(-0.004787, 3.992e-06)</t>
  </si>
  <si>
    <t>Gaussian(-0.004695, 9.92e-07)</t>
  </si>
  <si>
    <t>Gaussian(0.0008388, 1.204e-06)</t>
  </si>
  <si>
    <t>Gaussian(-0.0004229, 6.426e-06)</t>
  </si>
  <si>
    <t>Gaussian(-0.06673, 0.0003676)</t>
  </si>
  <si>
    <t>Gaussian(-0.008174, 3.635e-06)</t>
  </si>
  <si>
    <t>Gaussian(-0.0009998, 1.02e-06)</t>
  </si>
  <si>
    <t>Gaussian(0.0003753, 1.333e-06)</t>
  </si>
  <si>
    <t>Gaussian(0.001084, 6.384e-06)</t>
  </si>
  <si>
    <t>Gaussian(-0.07125, 0.0003658)</t>
  </si>
  <si>
    <t>Gaussian(-0.005951, 3.953e-06)</t>
  </si>
  <si>
    <t>Gaussian(-0.002689, 9.889e-07)</t>
  </si>
  <si>
    <t>Gaussian(0.001268, 1.593e-06)</t>
  </si>
  <si>
    <t>Gaussian(-0.0006196, 6.234e-06)</t>
  </si>
  <si>
    <t>Gaussian(-0.07305, 0.0003654)</t>
  </si>
  <si>
    <t>Gaussian(-0.0093, 4.143e-06)</t>
  </si>
  <si>
    <t>Gaussian(-0.002236, 9.862e-07)</t>
  </si>
  <si>
    <t>Gaussian(0.002182, 1.374e-06)</t>
  </si>
  <si>
    <t>Gaussian(-0.002406, 5.772e-06)</t>
  </si>
  <si>
    <t>Gaussian(-0.07437, 0.0003682)</t>
  </si>
  <si>
    <t>Gaussian(-0.00587, 3.978e-06)</t>
  </si>
  <si>
    <t>Gaussian(-0.002844, 1.046e-06)</t>
  </si>
  <si>
    <t>Gaussian(0.001511, 1.334e-06)</t>
  </si>
  <si>
    <t>Gaussian(9.615e-05, 6.252e-06)</t>
  </si>
  <si>
    <t>Gaussian(-0.06669, 0.0003654)</t>
  </si>
  <si>
    <t>Gaussian(-0.004958, 3.755e-06)</t>
  </si>
  <si>
    <t>Gaussian(-0.003779, 1.065e-06)</t>
  </si>
  <si>
    <t>Gaussian(7.718e-05, 1.533e-06)</t>
  </si>
  <si>
    <t>Gaussian(0.0008043, 6.66e-06)</t>
  </si>
  <si>
    <t>Gaussian(-0.06924, 0.0003659)</t>
  </si>
  <si>
    <t>Gaussian(-0.00642, 3.776e-06)</t>
  </si>
  <si>
    <t>Gaussian(-0.002584, 1.054e-06)</t>
  </si>
  <si>
    <t>Gaussian(0.0007288, 1.145e-06)</t>
  </si>
  <si>
    <t>Gaussian(0.001765, 5.941e-06)</t>
  </si>
  <si>
    <t>Gaussian(-0.07494, 0.0003655)</t>
  </si>
  <si>
    <t>Gaussian(-0.007789, 3.851e-06)</t>
  </si>
  <si>
    <t>Gaussian(-0.001574, 1.101e-06)</t>
  </si>
  <si>
    <t>Gaussian(0.001606, 1.273e-06)</t>
  </si>
  <si>
    <t>Gaussian(0.003768, 6.29e-06)</t>
  </si>
  <si>
    <t>Gaussian(-0.07487, 0.0003663)</t>
  </si>
  <si>
    <t>Gaussian(-0.008288, 4.337e-06)</t>
  </si>
  <si>
    <t>Gaussian(-0.0007825, 1.047e-06)</t>
  </si>
  <si>
    <t>Gaussian(0.002917, 1.541e-06)</t>
  </si>
  <si>
    <t>Gaussian(-0.0003401, 5.995e-06)</t>
  </si>
  <si>
    <t>Gaussian(-0.07833, 0.0003662)</t>
  </si>
  <si>
    <t>Gaussian(-0.01264, 3.952e-06)</t>
  </si>
  <si>
    <t>Gaussian(-0.002904, 9.361e-07)</t>
  </si>
  <si>
    <t>Gaussian(-0.0003204, 1.26e-06)</t>
  </si>
  <si>
    <t>Gaussian(-0.002106, 5.837e-06)</t>
  </si>
  <si>
    <t>Gaussian(-0.07558, 0.000372)</t>
  </si>
  <si>
    <t>Gaussian(-0.0007024, 3.685e-06)</t>
  </si>
  <si>
    <t>Gaussian(-0.002408, 9.777e-07)</t>
  </si>
  <si>
    <t>Gaussian(-0.001621, 1.216e-06)</t>
  </si>
  <si>
    <t>Gaussian(-0.0002967, 6.49e-06)</t>
  </si>
  <si>
    <t>Gaussian(-0.07183, 0.0003636)</t>
  </si>
  <si>
    <t>Gaussian(-0.006512, 3.561e-06)</t>
  </si>
  <si>
    <t>Gaussian(-0.003228, 1.058e-06)</t>
  </si>
  <si>
    <t>Gaussian(-0.0007233, 1.31e-06)</t>
  </si>
  <si>
    <t>Gaussian(0.002761, 7.057e-06)</t>
  </si>
  <si>
    <t>Gaussian(-0.06752, 0.0003666)</t>
  </si>
  <si>
    <t>Gaussian(-0.004694, 3.993e-06)</t>
  </si>
  <si>
    <t>Gaussian(-0.004287, 1.048e-06)</t>
  </si>
  <si>
    <t>Gaussian(0.001525, 1.371e-06)</t>
  </si>
  <si>
    <t>Gaussian(0.0009878, 6.58e-06)</t>
  </si>
  <si>
    <t>Gaussian(-0.0701, 0.000367)</t>
  </si>
  <si>
    <t>Gaussian(-0.006563, 3.704e-06)</t>
  </si>
  <si>
    <t>Gaussian(0.0003371, 9.291e-07)</t>
  </si>
  <si>
    <t>Gaussian(0.0005438, 1.295e-06)</t>
  </si>
  <si>
    <t>Gaussian(-0.001229, 6.009e-06)</t>
  </si>
  <si>
    <t>Gaussian(-0.07727, 0.0003644)</t>
  </si>
  <si>
    <t>Gaussian(-0.01032, 4.165e-06)</t>
  </si>
  <si>
    <t>Gaussian(-0.002116, 1.061e-06)</t>
  </si>
  <si>
    <t>Gaussian(0.001173, 1.316e-06)</t>
  </si>
  <si>
    <t>Gaussian(-0.000808, 5.722e-06)</t>
  </si>
  <si>
    <t>Gaussian(-0.07588, 0.0003679)</t>
  </si>
  <si>
    <t>Gaussian(-0.004537, 4.092e-06)</t>
  </si>
  <si>
    <t>Gaussian(-0.001333, 9.48e-07)</t>
  </si>
  <si>
    <t>Gaussian(0.001071, 1.375e-06)</t>
  </si>
  <si>
    <t>Gaussian(-0.0008218, 6.135e-06)</t>
  </si>
  <si>
    <t>Gaussian(-0.07425, 0.0003635)</t>
  </si>
  <si>
    <t>Gaussian(-0.004351, 3.885e-06)</t>
  </si>
  <si>
    <t>Gaussian(-0.001143, 1.079e-06)</t>
  </si>
  <si>
    <t>Gaussian(0.001098, 1.326e-06)</t>
  </si>
  <si>
    <t>Gaussian(0.001052, 6.379e-06)</t>
  </si>
  <si>
    <t>Gaussian(-0.07321, 0.0003633)</t>
  </si>
  <si>
    <t>Gaussian(-0.002031, 3.518e-06)</t>
  </si>
  <si>
    <t>Gaussian(-0.003816, 9.56e-07)</t>
  </si>
  <si>
    <t>Gaussian(-0.000172, 1.411e-06)</t>
  </si>
  <si>
    <t>Gaussian(0.001199, 6.959e-06)</t>
  </si>
  <si>
    <t>Gaussian(-0.07318, 0.0003651)</t>
  </si>
  <si>
    <t>Gaussian(-0.006633, 4.44e-06)</t>
  </si>
  <si>
    <t>Gaussian(-0.004138, 1.033e-06)</t>
  </si>
  <si>
    <t>Gaussian(0.0003201, 1.329e-06)</t>
  </si>
  <si>
    <t>Gaussian(-0.003931, 6.28e-06)</t>
  </si>
  <si>
    <t>Gaussian(-0.06846, 0.0003676)</t>
  </si>
  <si>
    <t>Gaussian(-0.00601, 3.68e-06)</t>
  </si>
  <si>
    <t>Gaussian(-0.0008897, 1.039e-06)</t>
  </si>
  <si>
    <t>Gaussian(0.001272, 1.364e-06)</t>
  </si>
  <si>
    <t>Gaussian(-0.00135, 6.466e-06)</t>
  </si>
  <si>
    <t>Gaussian(-0.07292, 0.0003644)</t>
  </si>
  <si>
    <t>Gaussian(-0.006649, 3.717e-06)</t>
  </si>
  <si>
    <t>Gaussian(-0.001733, 1.028e-06)</t>
  </si>
  <si>
    <t>Gaussian(-0.000741, 1.451e-06)</t>
  </si>
  <si>
    <t>Gaussian(-0.002033, 6.047e-06)</t>
  </si>
  <si>
    <t>Gaussian(-0.06957, 0.000365)</t>
  </si>
  <si>
    <t>Gaussian(-0.006671, 3.928e-06)</t>
  </si>
  <si>
    <t>Gaussian(-0.002279, 1.033e-06)</t>
  </si>
  <si>
    <t>Gaussian(0.0005029, 1.328e-06)</t>
  </si>
  <si>
    <t>Gaussian(-0.001446, 6.458e-06)</t>
  </si>
  <si>
    <t>Gaussian(-0.07359, 0.0003653)</t>
  </si>
  <si>
    <t>Gaussian(-0.00965, 4.036e-06)</t>
  </si>
  <si>
    <t>Gaussian(-0.004639, 1.023e-06)</t>
  </si>
  <si>
    <t>Gaussian(0.0006613, 1.382e-06)</t>
  </si>
  <si>
    <t>Gaussian(0.002979, 6.045e-06)</t>
  </si>
  <si>
    <t>Gaussian(-0.06727, 0.0003712)</t>
  </si>
  <si>
    <t>Gaussian(-0.005046, 3.722e-06)</t>
  </si>
  <si>
    <t>Gaussian(-0.002316, 1.071e-06)</t>
  </si>
  <si>
    <t>Gaussian(0.0002975, 1.394e-06)</t>
  </si>
  <si>
    <t>Gaussian(0.0004066, 6.318e-06)</t>
  </si>
  <si>
    <t>Gaussian(-0.07309, 0.0003643)</t>
  </si>
  <si>
    <t>Gaussian(-0.005787, 3.934e-06)</t>
  </si>
  <si>
    <t>Gaussian(-0.0009369, 1.108e-06)</t>
  </si>
  <si>
    <t>Gaussian(0.001981, 1.454e-06)</t>
  </si>
  <si>
    <t>Gaussian(-0.0005344, 5.843e-06)</t>
  </si>
  <si>
    <t>Gaussian(-0.07256, 0.0003643)</t>
  </si>
  <si>
    <t>Gaussian(-0.003605, 3.866e-06)</t>
  </si>
  <si>
    <t>Gaussian(-0.002498, 1.038e-06)</t>
  </si>
  <si>
    <t>Gaussian(-0.001405, 1.457e-06)</t>
  </si>
  <si>
    <t>Gaussian(-0.001122, 6.16e-06)</t>
  </si>
  <si>
    <t>Gaussian(-0.07267, 0.000364)</t>
  </si>
  <si>
    <t>Gaussian(-0.006819, 3.524e-06)</t>
  </si>
  <si>
    <t>Gaussian(-0.002756, 9.764e-07)</t>
  </si>
  <si>
    <t>Gaussian(0.0001792, 1.175e-06)</t>
  </si>
  <si>
    <t>Gaussian(-0.0031, 6.78e-06)</t>
  </si>
  <si>
    <t>Gaussian(-0.07081, 0.0003664)</t>
  </si>
  <si>
    <t>Gaussian(-0.00819, 3.954e-06)</t>
  </si>
  <si>
    <t>Gaussian(-0.001294, 1.011e-06)</t>
  </si>
  <si>
    <t>Gaussian(0.000325, 1.283e-06)</t>
  </si>
  <si>
    <t>Gaussian(0.0001359, 6.107e-06)</t>
  </si>
  <si>
    <t>Gaussian(-0.07273, 0.0003656)</t>
  </si>
  <si>
    <t>Gaussian(-0.006875, 3.442e-06)</t>
  </si>
  <si>
    <t>Gaussian(-0.001375, 1.089e-06)</t>
  </si>
  <si>
    <t>Gaussian(0.0006301, 1.273e-06)</t>
  </si>
  <si>
    <t>Gaussian(-0.002323, 6.738e-06)</t>
  </si>
  <si>
    <t>Gaussian(-0.07967, 0.0003653)</t>
  </si>
  <si>
    <t>Gaussian(-0.004842, 3.778e-06)</t>
  </si>
  <si>
    <t>Gaussian(-0.00194, 1.097e-06)</t>
  </si>
  <si>
    <t>Gaussian(0.001416, 1.343e-06)</t>
  </si>
  <si>
    <t>Gaussian(0.004767, 6.481e-06)</t>
  </si>
  <si>
    <t>Gaussian(-0.07257, 0.0003649)</t>
  </si>
  <si>
    <t>Gaussian(-0.007636, 3.641e-06)</t>
  </si>
  <si>
    <t>Gaussian(-0.00143, 9.183e-07)</t>
  </si>
  <si>
    <t>Gaussian(0.001236, 1.259e-06)</t>
  </si>
  <si>
    <t>Gaussian(-0.002983, 6.436e-06)</t>
  </si>
  <si>
    <t>Gaussian(-0.07089, 0.000366)</t>
  </si>
  <si>
    <t>Gaussian(-0.004059, 3.58e-06)</t>
  </si>
  <si>
    <t>Gaussian(-0.003098, 1.087e-06)</t>
  </si>
  <si>
    <t>Gaussian(0.001179, 1.271e-06)</t>
  </si>
  <si>
    <t>Gaussian(-0.005681, 6.915e-06)</t>
  </si>
  <si>
    <t>Gaussian(-0.0784, 0.0003657)</t>
  </si>
  <si>
    <t>Gaussian(-0.005398, 3.396e-06)</t>
  </si>
  <si>
    <t>Gaussian(-0.001673, 1.035e-06)</t>
  </si>
  <si>
    <t>Gaussian(0.002527, 1.406e-06)</t>
  </si>
  <si>
    <t>Gaussian(-0.002256, 6.268e-06)</t>
  </si>
  <si>
    <t>Gaussian(-0.07548, 0.0003653)</t>
  </si>
  <si>
    <t>Gaussian(-0.003567, 3.42e-06)</t>
  </si>
  <si>
    <t>Gaussian(-0.001542, 1.017e-06)</t>
  </si>
  <si>
    <t>Gaussian(-0.0009582, 1.228e-06)</t>
  </si>
  <si>
    <t>Gaussian(-0.0005847, 6.051e-06)</t>
  </si>
  <si>
    <t>Gaussian(-0.07439, 0.0003633)</t>
  </si>
  <si>
    <t>Gaussian(-0.006232, 3.791e-06)</t>
  </si>
  <si>
    <t>Gaussian(-0.002613, 1.09e-06)</t>
  </si>
  <si>
    <t>Gaussian(0.0018, 1.38e-06)</t>
  </si>
  <si>
    <t>Gaussian(0.001322, 6.127e-06)</t>
  </si>
  <si>
    <t>Gaussian(-0.06954, 0.0003658)</t>
  </si>
  <si>
    <t>Gaussian(-0.008229, 4.209e-06)</t>
  </si>
  <si>
    <t>Gaussian(-0.002596, 1.011e-06)</t>
  </si>
  <si>
    <t>Gaussian(0.002473, 1.295e-06)</t>
  </si>
  <si>
    <t>Gaussian(-0.001505, 6.118e-06)</t>
  </si>
  <si>
    <t>Gaussian(-0.06957, 0.0003673)</t>
  </si>
  <si>
    <t>Gaussian(-0.009029, 3.885e-06)</t>
  </si>
  <si>
    <t>Gaussian(-0.003625, 1.119e-06)</t>
  </si>
  <si>
    <t>Gaussian(0.0007267, 1.303e-06)</t>
  </si>
  <si>
    <t>Gaussian(0.0003463, 6.678e-06)</t>
  </si>
  <si>
    <t>Gaussian(-0.07204, 0.0003689)</t>
  </si>
  <si>
    <t>Gaussian(-0.006419, 3.729e-06)</t>
  </si>
  <si>
    <t>Gaussian(-0.002419, 1.132e-06)</t>
  </si>
  <si>
    <t>Gaussian(0.001899, 1.221e-06)</t>
  </si>
  <si>
    <t>Gaussian(-0.0007654, 6.06e-06)</t>
  </si>
  <si>
    <t>Gaussian(-0.07136, 0.0003657)</t>
  </si>
  <si>
    <t>Gaussian(-0.01051, 3.88e-06)</t>
  </si>
  <si>
    <t>Gaussian(-0.001774, 1.045e-06)</t>
  </si>
  <si>
    <t>Gaussian(-0.0005106, 1.48e-06)</t>
  </si>
  <si>
    <t>Gaussian(-0.003141, 6.931e-06)</t>
  </si>
  <si>
    <t>Gaussian(-0.07546, 0.0003686)</t>
  </si>
  <si>
    <t>Gaussian(-0.007411, 3.536e-06)</t>
  </si>
  <si>
    <t>Gaussian(-0.003567, 9.704e-07)</t>
  </si>
  <si>
    <t>Gaussian(0.0004694, 1.47e-06)</t>
  </si>
  <si>
    <t>Gaussian(-0.003699, 6.562e-06)</t>
  </si>
  <si>
    <t>Gaussian(-0.07258, 0.0003679)</t>
  </si>
  <si>
    <t>Gaussian(-0.004429, 3.785e-06)</t>
  </si>
  <si>
    <t>Gaussian(-0.003079, 9.874e-07)</t>
  </si>
  <si>
    <t>Gaussian(0.0005837, 1.198e-06)</t>
  </si>
  <si>
    <t>Gaussian(-0.004632, 6.739e-06)</t>
  </si>
  <si>
    <t>Gaussian(-0.07637, 0.0003657)</t>
  </si>
  <si>
    <t>Gaussian(-0.006903, 3.326e-06)</t>
  </si>
  <si>
    <t>Gaussian(-0.003541, 9.266e-07)</t>
  </si>
  <si>
    <t>Gaussian(0.0008342, 1.325e-06)</t>
  </si>
  <si>
    <t>Gaussian(0.002094, 6.863e-06)</t>
  </si>
  <si>
    <t>Gaussian(-0.07312, 0.000368)</t>
  </si>
  <si>
    <t>Gaussian(-0.006266, 3.374e-06)</t>
  </si>
  <si>
    <t>Gaussian(-2.372e-05, 9.836e-07)</t>
  </si>
  <si>
    <t>Gaussian(0.0008584, 1.25e-06)</t>
  </si>
  <si>
    <t>Gaussian(1.447e-05, 6.619e-06)</t>
  </si>
  <si>
    <t>Gaussian(-0.07417, 0.0003643)</t>
  </si>
  <si>
    <t>Gaussian(-0.01008, 3.869e-06)</t>
  </si>
  <si>
    <t>Gaussian(-0.001476, 1.006e-06)</t>
  </si>
  <si>
    <t>Gaussian(-0.000156, 1.259e-06)</t>
  </si>
  <si>
    <t>Gaussian(-0.005167, 6.293e-06)</t>
  </si>
  <si>
    <t>Gaussian(-0.0804, 0.0003683)</t>
  </si>
  <si>
    <t>Gaussian(-0.008839, 4.423e-06)</t>
  </si>
  <si>
    <t>Gaussian(-0.001865, 1.056e-06)</t>
  </si>
  <si>
    <t>Gaussian(0.0007677, 1.33e-06)</t>
  </si>
  <si>
    <t>Gaussian(-0.002154, 5.847e-06)</t>
  </si>
  <si>
    <t>Gaussian(-0.07206, 0.0003664)</t>
  </si>
  <si>
    <t>Gaussian(-0.0119, 4.263e-06)</t>
  </si>
  <si>
    <t>Gaussian(-0.00416, 1.009e-06)</t>
  </si>
  <si>
    <t>Gaussian(0.00178, 1.416e-06)</t>
  </si>
  <si>
    <t>Gaussian(-0.001069, 6.704e-06)</t>
  </si>
  <si>
    <t>Gaussian(-0.07034, 0.0003731)</t>
  </si>
  <si>
    <t>Gaussian(-0.0053, 3.578e-06)</t>
  </si>
  <si>
    <t>Gaussian(-0.001953, 9.379e-07)</t>
  </si>
  <si>
    <t>Gaussian(-0.0002026, 1.334e-06)</t>
  </si>
  <si>
    <t>Gaussian(-0.001134, 6.587e-06)</t>
  </si>
  <si>
    <t>Gaussian(-0.0696, 0.0003643)</t>
  </si>
  <si>
    <t>Gaussian(-0.005753, 4.289e-06)</t>
  </si>
  <si>
    <t>Gaussian(-0.001616, 1.028e-06)</t>
  </si>
  <si>
    <t>Gaussian(0.001181, 1.327e-06)</t>
  </si>
  <si>
    <t>Gaussian(0.0003786, 5.916e-06)</t>
  </si>
  <si>
    <t>Gaussian(-0.07614, 0.0003643)</t>
  </si>
  <si>
    <t>Gaussian(-0.006658, 3.587e-06)</t>
  </si>
  <si>
    <t>Gaussian(-0.001964, 1.041e-06)</t>
  </si>
  <si>
    <t>Gaussian(-0.001958, 1.326e-06)</t>
  </si>
  <si>
    <t>Gaussian(-2.916e-06, 7.005e-06)</t>
  </si>
  <si>
    <t>Gaussian(-0.07477, 0.000366)</t>
  </si>
  <si>
    <t>Gaussian(-0.008193, 3.614e-06)</t>
  </si>
  <si>
    <t>Gaussian(-0.001428, 1.085e-06)</t>
  </si>
  <si>
    <t>Gaussian(0.0001028, 1.293e-06)</t>
  </si>
  <si>
    <t>Gaussian(0.002057, 6.855e-06)</t>
  </si>
  <si>
    <t>Gaussian(-0.06915, 0.0003661)</t>
  </si>
  <si>
    <t>Gaussian(-0.001976, 3.784e-06)</t>
  </si>
  <si>
    <t>Gaussian(-0.00137, 1.09e-06)</t>
  </si>
  <si>
    <t>Gaussian(0.002627, 1.34e-06)</t>
  </si>
  <si>
    <t>Gaussian(-0.003683, 6.682e-06)</t>
  </si>
  <si>
    <t>Gaussian(-0.07514, 0.0003639)</t>
  </si>
  <si>
    <t>Gaussian(-0.005001, 4.04e-06)</t>
  </si>
  <si>
    <t>Gaussian(-0.001552, 1.02e-06)</t>
  </si>
  <si>
    <t>Gaussian(-0.000722, 1.559e-06)</t>
  </si>
  <si>
    <t>Gaussian(0.002109, 6.753e-06)</t>
  </si>
  <si>
    <t>Gaussian(-0.0709, 0.0003637)</t>
  </si>
  <si>
    <t>Gaussian(-0.005439, 3.761e-06)</t>
  </si>
  <si>
    <t>Gaussian(-0.002415, 1.181e-06)</t>
  </si>
  <si>
    <t>Gaussian(0.001993, 1.407e-06)</t>
  </si>
  <si>
    <t>Gaussian(0.0018, 6.724e-06)</t>
  </si>
  <si>
    <t>Gaussian(-0.07084, 0.0003652)</t>
  </si>
  <si>
    <t>Gaussian(-0.01191, 4.287e-06)</t>
  </si>
  <si>
    <t>Gaussian(-0.001416, 1.014e-06)</t>
  </si>
  <si>
    <t>Gaussian(-0.0004649, 1.257e-06)</t>
  </si>
  <si>
    <t>Gaussian(0.004771, 6.67e-06)</t>
  </si>
  <si>
    <t>Gaussian(-0.07139, 0.0003699)</t>
  </si>
  <si>
    <t>Gaussian(-0.009026, 4.255e-06)</t>
  </si>
  <si>
    <t>Gaussian(-0.0007871, 9.737e-07)</t>
  </si>
  <si>
    <t>Gaussian(0.001164, 1.254e-06)</t>
  </si>
  <si>
    <t>Gaussian(-0.001231, 5.798e-06)</t>
  </si>
  <si>
    <t>Gaussian(-0.0726, 0.0003661)</t>
  </si>
  <si>
    <t>Gaussian(-0.006557, 3.47e-06)</t>
  </si>
  <si>
    <t>Gaussian(-0.001824, 1.027e-06)</t>
  </si>
  <si>
    <t>Gaussian(0.001122, 1.304e-06)</t>
  </si>
  <si>
    <t>Gaussian(0.001268, 6.162e-06)</t>
  </si>
  <si>
    <t>Gaussian(-0.06954, 0.0003652)</t>
  </si>
  <si>
    <t>Gaussian(-0.007253, 3.514e-06)</t>
  </si>
  <si>
    <t>Gaussian(-0.004306, 1.107e-06)</t>
  </si>
  <si>
    <t>Gaussian(0.0003888, 1.38e-06)</t>
  </si>
  <si>
    <t>Gaussian(-0.001537, 6.771e-06)</t>
  </si>
  <si>
    <t>Gaussian(-0.06647, 0.0003685)</t>
  </si>
  <si>
    <t>Gaussian(-0.008607, 3.435e-06)</t>
  </si>
  <si>
    <t>Gaussian(-0.00224, 1.088e-06)</t>
  </si>
  <si>
    <t>Gaussian(0.0001789, 1.398e-06)</t>
  </si>
  <si>
    <t>Gaussian(0.001339, 5.807e-06)</t>
  </si>
  <si>
    <t>Gaussian(-0.07195, 0.0003673)</t>
  </si>
  <si>
    <t>Gaussian(-0.009966, 3.922e-06)</t>
  </si>
  <si>
    <t>Gaussian(-0.004225, 1.162e-06)</t>
  </si>
  <si>
    <t>Gaussian(0.0005585, 1.362e-06)</t>
  </si>
  <si>
    <t>Gaussian(-0.002488, 6.991e-06)</t>
  </si>
  <si>
    <t>Gaussian(-0.06517, 0.0003705)</t>
  </si>
  <si>
    <t>Gaussian(-0.005075, 3.296e-06)</t>
  </si>
  <si>
    <t>Gaussian(-0.003114, 1.327e-06)</t>
  </si>
  <si>
    <t>Gaussian(0.0007576, 1.306e-06)</t>
  </si>
  <si>
    <t>Gaussian(0.001416, 6.577e-06)</t>
  </si>
  <si>
    <t>Gaussian(-0.06926, 0.0003651)</t>
  </si>
  <si>
    <t>Gaussian(-0.006741, 3.779e-06)</t>
  </si>
  <si>
    <t>Gaussian(-0.004043, 9.385e-07)</t>
  </si>
  <si>
    <t>Gaussian(-3.276e-05, 1.115e-06)</t>
  </si>
  <si>
    <t>Gaussian(0.001672, 5.952e-06)</t>
  </si>
  <si>
    <t>Gaussian(-0.06906, 0.000368)</t>
  </si>
  <si>
    <t>Gaussian(-0.004467, 3.551e-06)</t>
  </si>
  <si>
    <t>Gaussian(-0.001802, 9.635e-07)</t>
  </si>
  <si>
    <t>Gaussian(0.001109, 1.319e-06)</t>
  </si>
  <si>
    <t>Gaussian(0.001481, 5.828e-06)</t>
  </si>
  <si>
    <t>Gaussian(-0.07293, 0.000364)</t>
  </si>
  <si>
    <t>Gaussian(-0.005048, 3.621e-06)</t>
  </si>
  <si>
    <t>Gaussian(-0.001973, 1.074e-06)</t>
  </si>
  <si>
    <t>Gaussian(0.0007105, 1.243e-06)</t>
  </si>
  <si>
    <t>Gaussian(-0.003422, 6.591e-06)</t>
  </si>
  <si>
    <t>Gaussian(-0.0735, 0.0003645)</t>
  </si>
  <si>
    <t>Gaussian(-0.009909, 3.849e-06)</t>
  </si>
  <si>
    <t>Gaussian(-0.00104, 9.963e-07)</t>
  </si>
  <si>
    <t>Gaussian(0.0008612, 1.322e-06)</t>
  </si>
  <si>
    <t>Gaussian(-0.000314, 5.807e-06)</t>
  </si>
  <si>
    <t>Gaussian(-0.07583, 0.0003675)</t>
  </si>
  <si>
    <t>Gaussian(-0.009029, 3.738e-06)</t>
  </si>
  <si>
    <t>Gaussian(-0.00186, 1.231e-06)</t>
  </si>
  <si>
    <t>Gaussian(-0.002184, 1.253e-06)</t>
  </si>
  <si>
    <t>Gaussian(0.0008304, 6.664e-06)</t>
  </si>
  <si>
    <t>Gaussian(-0.07279, 0.0003675)</t>
  </si>
  <si>
    <t>Gaussian(-0.006235, 3.575e-06)</t>
  </si>
  <si>
    <t>Gaussian(-0.003313, 1.021e-06)</t>
  </si>
  <si>
    <t>Gaussian(0.0003971, 1.354e-06)</t>
  </si>
  <si>
    <t>Gaussian(-0.001695, 5.813e-06)</t>
  </si>
  <si>
    <t>Gaussian(-0.07021, 0.0003661)</t>
  </si>
  <si>
    <t>Gaussian(-0.005696, 3.746e-06)</t>
  </si>
  <si>
    <t>Gaussian(-0.002721, 1.004e-06)</t>
  </si>
  <si>
    <t>Gaussian(0.001174, 1.452e-06)</t>
  </si>
  <si>
    <t>Gaussian(0.001052, 7.166e-06)</t>
  </si>
  <si>
    <t>Gaussian(-0.07312, 0.0003654)</t>
  </si>
  <si>
    <t>Gaussian(-0.008431, 4.016e-06)</t>
  </si>
  <si>
    <t>Gaussian(-0.002489, 1.057e-06)</t>
  </si>
  <si>
    <t>Gaussian(0.0002977, 1.396e-06)</t>
  </si>
  <si>
    <t>Gaussian(0.002802, 5.908e-06)</t>
  </si>
  <si>
    <t>Gaussian(-0.06775, 0.0003672)</t>
  </si>
  <si>
    <t>Gaussian(-0.007113, 3.923e-06)</t>
  </si>
  <si>
    <t>Gaussian(-0.002042, 1.017e-06)</t>
  </si>
  <si>
    <t>Gaussian(0.0005754, 1.319e-06)</t>
  </si>
  <si>
    <t>Gaussian(-0.000147, 6.007e-06)</t>
  </si>
  <si>
    <t>Gaussian(-0.06833, 0.0003652)</t>
  </si>
  <si>
    <t>Gaussian(-0.005223, 4.031e-06)</t>
  </si>
  <si>
    <t>Gaussian(-0.002828, 1.015e-06)</t>
  </si>
  <si>
    <t>Gaussian(0.0004956, 1.362e-06)</t>
  </si>
  <si>
    <t>Gaussian(-0.001775, 5.521e-06)</t>
  </si>
  <si>
    <t>Gaussian(-0.07159, 0.0003651)</t>
  </si>
  <si>
    <t>Gaussian(-0.007445, 4.236e-06)</t>
  </si>
  <si>
    <t>Gaussian(-0.002234, 1.027e-06)</t>
  </si>
  <si>
    <t>Gaussian(0.001842, 1.596e-06)</t>
  </si>
  <si>
    <t>Gaussian(-0.0001213, 5.938e-06)</t>
  </si>
  <si>
    <t>Gaussian(-0.06829, 0.000366)</t>
  </si>
  <si>
    <t>Gaussian(-0.006638, 3.862e-06)</t>
  </si>
  <si>
    <t>Gaussian(-0.001577, 9.951e-07)</t>
  </si>
  <si>
    <t>Gaussian(0.0008532, 1.38e-06)</t>
  </si>
  <si>
    <t>Gaussian(0.005027, 6.254e-06)</t>
  </si>
  <si>
    <t>Gaussian(-0.06641, 0.0003655)</t>
  </si>
  <si>
    <t>Gaussian(-0.004365, 3.68e-06)</t>
  </si>
  <si>
    <t>Gaussian(-0.002618, 1.116e-06)</t>
  </si>
  <si>
    <t>Gaussian(0.001341, 1.305e-06)</t>
  </si>
  <si>
    <t>Gaussian(-0.002272, 5.609e-06)</t>
  </si>
  <si>
    <t>Gaussian(-0.07239, 0.0003646)</t>
  </si>
  <si>
    <t>Gaussian(-0.006073, 4.101e-06)</t>
  </si>
  <si>
    <t>Gaussian(-0.002892, 9.794e-07)</t>
  </si>
  <si>
    <t>Gaussian(0.00225, 1.188e-06)</t>
  </si>
  <si>
    <t>Gaussian(0.001794, 5.907e-06)</t>
  </si>
  <si>
    <t>Gaussian(-0.07005, 0.0003664)</t>
  </si>
  <si>
    <t>Gaussian(-0.003676, 3.727e-06)</t>
  </si>
  <si>
    <t>Gaussian(-0.003442, 9.566e-07)</t>
  </si>
  <si>
    <t>Gaussian(0.002301, 1.327e-06)</t>
  </si>
  <si>
    <t>Gaussian(-0.003544, 6.812e-06)</t>
  </si>
  <si>
    <t>Gaussian(-0.07525, 0.0003663)</t>
  </si>
  <si>
    <t>Gaussian(-0.005984, 3.996e-06)</t>
  </si>
  <si>
    <t>Gaussian(-0.003264, 1e-06)</t>
  </si>
  <si>
    <t>Gaussian(0.001709, 1.346e-06)</t>
  </si>
  <si>
    <t>Gaussian(0.001099, 6.221e-06)</t>
  </si>
  <si>
    <t>Gaussian(-0.0714, 0.0003666)</t>
  </si>
  <si>
    <t>Gaussian(-0.007486, 3.764e-06)</t>
  </si>
  <si>
    <t>Gaussian(-0.00162, 9.921e-07)</t>
  </si>
  <si>
    <t>Gaussian(-0.0002227, 1.379e-06)</t>
  </si>
  <si>
    <t>Gaussian(-0.0002136, 6.294e-06)</t>
  </si>
  <si>
    <t>Gaussian(-0.07143, 0.0003654)</t>
  </si>
  <si>
    <t>Gaussian(-0.01067, 4.096e-06)</t>
  </si>
  <si>
    <t>Gaussian(-0.001511, 1.009e-06)</t>
  </si>
  <si>
    <t>Gaussian(0.001074, 1.344e-06)</t>
  </si>
  <si>
    <t>Gaussian(-0.000699, 6.257e-06)</t>
  </si>
  <si>
    <t>Gaussian(-0.07451, 0.0003682)</t>
  </si>
  <si>
    <t>Gaussian(-0.005595, 4.086e-06)</t>
  </si>
  <si>
    <t>Gaussian(-0.001581, 9.678e-07)</t>
  </si>
  <si>
    <t>Gaussian(0.001537, 1.283e-06)</t>
  </si>
  <si>
    <t>Gaussian(1.241e-05, 5.942e-06)</t>
  </si>
  <si>
    <t>Gaussian(-0.07187, 0.0003643)</t>
  </si>
  <si>
    <t>Gaussian(-0.01021, 3.976e-06)</t>
  </si>
  <si>
    <t>Gaussian(-0.001478, 9.931e-07)</t>
  </si>
  <si>
    <t>Gaussian(0.001448, 1.55e-06)</t>
  </si>
  <si>
    <t>Gaussian(0.00302, 5.906e-06)</t>
  </si>
  <si>
    <t>Gaussian(-0.07261, 0.0003682)</t>
  </si>
  <si>
    <t>Gaussian(-0.008645, 3.673e-06)</t>
  </si>
  <si>
    <t>Gaussian(-0.002654, 9.93e-07)</t>
  </si>
  <si>
    <t>Gaussian(0.001041, 1.406e-06)</t>
  </si>
  <si>
    <t>Gaussian(-0.001501, 6.313e-06)</t>
  </si>
  <si>
    <t>Gaussian(-0.07321, 0.0003675)</t>
  </si>
  <si>
    <t>Gaussian(-0.005779, 3.788e-06)</t>
  </si>
  <si>
    <t>Gaussian(-0.0007258, 1.039e-06)</t>
  </si>
  <si>
    <t>Gaussian(0.0002801, 1.271e-06)</t>
  </si>
  <si>
    <t>Gaussian(0.001257, 5.998e-06)</t>
  </si>
  <si>
    <t>Gaussian(-0.07058, 0.0003639)</t>
  </si>
  <si>
    <t>Gaussian(-0.007331, 3.834e-06)</t>
  </si>
  <si>
    <t>Gaussian(-0.0006102, 1.095e-06)</t>
  </si>
  <si>
    <t>Gaussian(-0.0001686, 1.349e-06)</t>
  </si>
  <si>
    <t>Gaussian(0.005337, 6.279e-06)</t>
  </si>
  <si>
    <t>Gaussian(-0.06841, 0.0003658)</t>
  </si>
  <si>
    <t>Gaussian(-0.009586, 3.908e-06)</t>
  </si>
  <si>
    <t>Gaussian(-0.003388, 1.015e-06)</t>
  </si>
  <si>
    <t>Gaussian(-0.00145, 1.409e-06)</t>
  </si>
  <si>
    <t>Gaussian(-0.000958, 6.415e-06)</t>
  </si>
  <si>
    <t>Gaussian(-0.06871, 0.000369)</t>
  </si>
  <si>
    <t>Gaussian(-0.003713, 4.031e-06)</t>
  </si>
  <si>
    <t>Gaussian(-0.002564, 1.026e-06)</t>
  </si>
  <si>
    <t>Gaussian(-0.0008845, 1.309e-06)</t>
  </si>
  <si>
    <t>Gaussian(0.002427, 6.476e-06)</t>
  </si>
  <si>
    <t>Gaussian(-0.0691, 0.0003642)</t>
  </si>
  <si>
    <t>Sensitivity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</si>
</sst>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5B9BD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49" fontId="0" fillId="34" borderId="0" xfId="0" applyNumberFormat="1" applyFill="1" applyAlignment="1">
      <alignment horizontal="right"/>
    </xf>
    <xf numFmtId="0" fontId="16" fillId="0" borderId="0" xfId="0" applyFont="1"/>
    <xf numFmtId="0" fontId="18" fillId="34" borderId="0" xfId="0" applyFont="1" applyFill="1"/>
    <xf numFmtId="0" fontId="0" fillId="36" borderId="0" xfId="0" applyFill="1"/>
    <xf numFmtId="0" fontId="0" fillId="0" borderId="10" xfId="0" applyFont="1" applyBorder="1"/>
    <xf numFmtId="0" fontId="0" fillId="37" borderId="10" xfId="0" applyFont="1" applyFill="1" applyBorder="1"/>
    <xf numFmtId="0" fontId="0" fillId="0" borderId="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microsoft.com/office/2006/relationships/vbaProject" Target="vbaProject.bin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Accuracy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Table!$A$2:$A$11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Table!$B$2:$B$11</c:f>
              <c:numCache>
                <c:formatCode>General</c:formatCode>
                <c:ptCount val="10"/>
                <c:pt idx="0">
                  <c:v>93.697080291970821</c:v>
                </c:pt>
                <c:pt idx="1">
                  <c:v>84.948905109489047</c:v>
                </c:pt>
                <c:pt idx="2">
                  <c:v>79.948905109489047</c:v>
                </c:pt>
                <c:pt idx="3">
                  <c:v>73.467153284671582</c:v>
                </c:pt>
                <c:pt idx="4">
                  <c:v>65.908759124087595</c:v>
                </c:pt>
                <c:pt idx="5">
                  <c:v>58.478102189781019</c:v>
                </c:pt>
                <c:pt idx="6">
                  <c:v>55.591240875912369</c:v>
                </c:pt>
                <c:pt idx="7">
                  <c:v>54.357664233576607</c:v>
                </c:pt>
                <c:pt idx="8">
                  <c:v>54.043795620437912</c:v>
                </c:pt>
                <c:pt idx="9">
                  <c:v>54.031897810218936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4166856"/>
        <c:axId val="914167248"/>
      </c:lineChart>
      <c:catAx>
        <c:axId val="914166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Sensitivity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167248"/>
        <c:crosses val="autoZero"/>
        <c:auto val="1"/>
        <c:lblAlgn val="ctr"/>
        <c:lblOffset val="100"/>
        <c:noMultiLvlLbl val="0"/>
      </c:catAx>
      <c:valAx>
        <c:axId val="91416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Accuracy of predictions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16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3009900</xdr:colOff>
          <xdr:row>13</xdr:row>
          <xdr:rowOff>152400</xdr:rowOff>
        </xdr:from>
        <xdr:to>
          <xdr:col>6</xdr:col>
          <xdr:colOff>1343025</xdr:colOff>
          <xdr:row>20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5</xdr:row>
      <xdr:rowOff>4762</xdr:rowOff>
    </xdr:from>
    <xdr:to>
      <xdr:col>11</xdr:col>
      <xdr:colOff>238125</xdr:colOff>
      <xdr:row>19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J1373" totalsRowShown="0">
  <autoFilter ref="A1:J1373"/>
  <sortState ref="A2:G1373">
    <sortCondition ref="F1:F1373"/>
  </sortState>
  <tableColumns count="10">
    <tableColumn id="1" name="A"/>
    <tableColumn id="2" name="B"/>
    <tableColumn id="3" name="C"/>
    <tableColumn id="4" name="D"/>
    <tableColumn id="5" name="R"/>
    <tableColumn id="6" name="id"/>
    <tableColumn id="7" name="ModA" dataDxfId="2"/>
    <tableColumn id="8" name="ModB"/>
    <tableColumn id="9" name="ModC"/>
    <tableColumn id="10" name="Mod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376"/>
  <sheetViews>
    <sheetView topLeftCell="D1" workbookViewId="0">
      <selection activeCell="M9" sqref="M9"/>
    </sheetView>
  </sheetViews>
  <sheetFormatPr defaultRowHeight="15" x14ac:dyDescent="0.25"/>
  <cols>
    <col min="5" max="5" width="19.28515625" bestFit="1" customWidth="1"/>
    <col min="12" max="12" width="10.42578125" bestFit="1" customWidth="1"/>
    <col min="13" max="13" width="13.28515625" bestFit="1" customWidth="1"/>
    <col min="15" max="15" width="9.140625" customWidth="1"/>
    <col min="16" max="16" width="2" bestFit="1" customWidth="1"/>
  </cols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27</v>
      </c>
      <c r="H1" t="s">
        <v>30</v>
      </c>
      <c r="I1" t="s">
        <v>31</v>
      </c>
      <c r="J1" t="s">
        <v>32</v>
      </c>
      <c r="L1" t="s">
        <v>44</v>
      </c>
      <c r="M1" t="s">
        <v>43</v>
      </c>
      <c r="N1" t="s">
        <v>37</v>
      </c>
      <c r="O1" t="s">
        <v>48</v>
      </c>
      <c r="Q1" t="s">
        <v>33</v>
      </c>
      <c r="R1" t="s">
        <v>34</v>
      </c>
      <c r="S1" t="s">
        <v>35</v>
      </c>
      <c r="T1" t="s">
        <v>36</v>
      </c>
      <c r="V1" t="s">
        <v>39</v>
      </c>
      <c r="W1" t="s">
        <v>40</v>
      </c>
      <c r="X1" t="s">
        <v>41</v>
      </c>
      <c r="Y1" t="s">
        <v>42</v>
      </c>
    </row>
    <row r="2" spans="1:25" x14ac:dyDescent="0.25">
      <c r="A2">
        <v>-4.2248999999999999</v>
      </c>
      <c r="B2" s="10">
        <v>6.2698999999999998</v>
      </c>
      <c r="C2" s="10">
        <v>0.15822</v>
      </c>
      <c r="D2" s="10">
        <v>-5.5457000000000001</v>
      </c>
      <c r="E2">
        <v>1</v>
      </c>
      <c r="F2">
        <v>0</v>
      </c>
      <c r="G2">
        <f ca="1">A2+V2</f>
        <v>-5.0412115016988688</v>
      </c>
      <c r="H2">
        <f ca="1">B2+W2</f>
        <v>-7.2072535007167371</v>
      </c>
      <c r="I2">
        <f ca="1">C2+X2</f>
        <v>-43.240248696110186</v>
      </c>
      <c r="J2">
        <f ca="1">D2+Y2</f>
        <v>-9.737613807610451</v>
      </c>
      <c r="L2">
        <f>MAX(A2:A1099)-MIN(A2:A1099)</f>
        <v>13.866899999999999</v>
      </c>
      <c r="M2">
        <v>1</v>
      </c>
      <c r="N2">
        <v>0</v>
      </c>
      <c r="O2">
        <f>M2*L2</f>
        <v>13.866899999999999</v>
      </c>
      <c r="Q2">
        <f ca="1">(0.5-RAND())</f>
        <v>-2.8584216994986811E-2</v>
      </c>
      <c r="R2">
        <f t="shared" ref="R2:T17" ca="1" si="0">(0.5-RAND())</f>
        <v>-0.19930405884742952</v>
      </c>
      <c r="S2">
        <f t="shared" ca="1" si="0"/>
        <v>-0.42290238670312641</v>
      </c>
      <c r="T2">
        <f t="shared" ca="1" si="0"/>
        <v>-0.16193714858764252</v>
      </c>
      <c r="V2">
        <f ca="1">$N$2-$O$2*(SIGN(Q2)*(LN(1-2*(ABS(Q2)))))</f>
        <v>-0.8163115016988689</v>
      </c>
      <c r="W2">
        <f ca="1">$N$2-$O$4*(SIGN(R2)*(LN(1-2*(ABS(R2)))))</f>
        <v>-13.477153500716737</v>
      </c>
      <c r="X2">
        <f ca="1">$N$2-$O$6*(SIGN(S2)*(LN(1-2*(ABS(S2)))))</f>
        <v>-43.398468696110186</v>
      </c>
      <c r="Y2">
        <f ca="1">$N$2-$O$8*(SIGN(T2)*(LN(1-2*(ABS(T2)))))</f>
        <v>-4.1919138076104518</v>
      </c>
    </row>
    <row r="3" spans="1:25" x14ac:dyDescent="0.25">
      <c r="A3">
        <v>-1.6175999999999999</v>
      </c>
      <c r="B3">
        <v>1.0926</v>
      </c>
      <c r="C3">
        <v>-0.35502</v>
      </c>
      <c r="D3">
        <v>-0.59958</v>
      </c>
      <c r="E3">
        <v>1</v>
      </c>
      <c r="F3">
        <v>1</v>
      </c>
      <c r="G3">
        <f t="shared" ref="G3:G66" ca="1" si="1">A3+V3</f>
        <v>-11.059488156847484</v>
      </c>
      <c r="H3">
        <f t="shared" ref="H3:H66" ca="1" si="2">B3+W3</f>
        <v>1.6310536950198271</v>
      </c>
      <c r="I3">
        <f t="shared" ref="I3:I66" ca="1" si="3">C3+X3</f>
        <v>-20.834821211191237</v>
      </c>
      <c r="J3">
        <f t="shared" ref="J3:J66" ca="1" si="4">D3+Y3</f>
        <v>-0.98620017628946766</v>
      </c>
      <c r="L3" t="s">
        <v>45</v>
      </c>
      <c r="O3" t="s">
        <v>49</v>
      </c>
      <c r="Q3">
        <f t="shared" ref="Q3:T66" ca="1" si="5">(0.5-RAND())</f>
        <v>-0.2469178448711441</v>
      </c>
      <c r="R3">
        <f t="shared" ca="1" si="0"/>
        <v>1.0055744160923807E-2</v>
      </c>
      <c r="S3">
        <f t="shared" ca="1" si="0"/>
        <v>-0.29307189446137838</v>
      </c>
      <c r="T3">
        <f t="shared" ca="1" si="0"/>
        <v>-1.7726457663210793E-2</v>
      </c>
      <c r="V3">
        <f t="shared" ref="V3:V66" ca="1" si="6">$N$2-$O$2*(SIGN(Q3)*(LN(1-2*(ABS(Q3)))))</f>
        <v>-9.4418881568474848</v>
      </c>
      <c r="W3">
        <f t="shared" ref="W3:W66" ca="1" si="7">$N$2-$O$4*(SIGN(R3)*(LN(1-2*(ABS(R3)))))</f>
        <v>0.53845369501982709</v>
      </c>
      <c r="X3">
        <f t="shared" ref="X3:X66" ca="1" si="8">$N$2-$O$6*(SIGN(S3)*(LN(1-2*(ABS(S3)))))</f>
        <v>-20.479801211191237</v>
      </c>
      <c r="Y3">
        <f t="shared" ref="Y3:Y66" ca="1" si="9">$N$2-$O$8*(SIGN(T3)*(LN(1-2*(ABS(T3)))))</f>
        <v>-0.38662017628946771</v>
      </c>
    </row>
    <row r="4" spans="1:25" x14ac:dyDescent="0.25">
      <c r="A4" s="11">
        <v>0.11738999999999999</v>
      </c>
      <c r="B4" s="11">
        <v>6.2760999999999996</v>
      </c>
      <c r="C4" s="11">
        <v>-1.5495000000000001</v>
      </c>
      <c r="D4" s="11">
        <v>-2.4746000000000001</v>
      </c>
      <c r="E4">
        <v>0</v>
      </c>
      <c r="F4">
        <v>2</v>
      </c>
      <c r="G4">
        <f t="shared" ca="1" si="1"/>
        <v>-20.261325587676513</v>
      </c>
      <c r="H4">
        <f t="shared" ca="1" si="2"/>
        <v>-1.6987984480755429</v>
      </c>
      <c r="I4">
        <f t="shared" ca="1" si="3"/>
        <v>18.354658279196116</v>
      </c>
      <c r="J4">
        <f t="shared" ca="1" si="4"/>
        <v>8.2451561687771218</v>
      </c>
      <c r="L4">
        <f>MAX(B2:B1099)-MIN(B2:B1099)</f>
        <v>26.503299999999999</v>
      </c>
      <c r="O4">
        <f>M2*L4</f>
        <v>26.503299999999999</v>
      </c>
      <c r="Q4">
        <f t="shared" ca="1" si="5"/>
        <v>-0.38499059419841652</v>
      </c>
      <c r="R4">
        <f t="shared" ca="1" si="0"/>
        <v>-0.129924882548901</v>
      </c>
      <c r="S4">
        <f t="shared" ca="1" si="0"/>
        <v>0.28787638755716349</v>
      </c>
      <c r="T4">
        <f t="shared" ca="1" si="0"/>
        <v>0.31621573938602399</v>
      </c>
      <c r="V4">
        <f t="shared" ca="1" si="6"/>
        <v>-20.378715587676513</v>
      </c>
      <c r="W4">
        <f t="shared" ca="1" si="7"/>
        <v>-7.9748984480755425</v>
      </c>
      <c r="X4">
        <f t="shared" ca="1" si="8"/>
        <v>19.904158279196118</v>
      </c>
      <c r="Y4">
        <f t="shared" ca="1" si="9"/>
        <v>10.719756168777122</v>
      </c>
    </row>
    <row r="5" spans="1:25" x14ac:dyDescent="0.25">
      <c r="A5">
        <v>-1.1391</v>
      </c>
      <c r="B5">
        <v>1.8127</v>
      </c>
      <c r="C5">
        <v>6.9143999999999997</v>
      </c>
      <c r="D5">
        <v>0.70126999999999995</v>
      </c>
      <c r="E5">
        <v>0</v>
      </c>
      <c r="F5">
        <v>3</v>
      </c>
      <c r="G5">
        <f t="shared" ca="1" si="1"/>
        <v>-2.3994659754942358</v>
      </c>
      <c r="H5">
        <f t="shared" ca="1" si="2"/>
        <v>40.027161042435047</v>
      </c>
      <c r="I5">
        <f t="shared" ca="1" si="3"/>
        <v>-0.81842173036846599</v>
      </c>
      <c r="J5">
        <f t="shared" ca="1" si="4"/>
        <v>-3.7185317628128596</v>
      </c>
      <c r="L5" t="s">
        <v>46</v>
      </c>
      <c r="O5" t="s">
        <v>50</v>
      </c>
      <c r="Q5">
        <f t="shared" ca="1" si="5"/>
        <v>-4.3441038892864436E-2</v>
      </c>
      <c r="R5">
        <f t="shared" ca="1" si="0"/>
        <v>0.38175810083007444</v>
      </c>
      <c r="S5">
        <f t="shared" ca="1" si="0"/>
        <v>-0.14165698976665564</v>
      </c>
      <c r="T5">
        <f t="shared" ca="1" si="0"/>
        <v>-0.16905401788069641</v>
      </c>
      <c r="V5">
        <f t="shared" ca="1" si="6"/>
        <v>-1.260365975494236</v>
      </c>
      <c r="W5">
        <f t="shared" ca="1" si="7"/>
        <v>38.214461042435047</v>
      </c>
      <c r="X5">
        <f t="shared" ca="1" si="8"/>
        <v>-7.7328217303684657</v>
      </c>
      <c r="Y5">
        <f t="shared" ca="1" si="9"/>
        <v>-4.4198017628128596</v>
      </c>
    </row>
    <row r="6" spans="1:25" x14ac:dyDescent="0.25">
      <c r="A6">
        <v>1.7939000000000001</v>
      </c>
      <c r="B6">
        <v>-1.1173999999999999</v>
      </c>
      <c r="C6">
        <v>1.5454000000000001</v>
      </c>
      <c r="D6">
        <v>-0.26079000000000002</v>
      </c>
      <c r="E6">
        <v>0</v>
      </c>
      <c r="F6">
        <v>4</v>
      </c>
      <c r="G6">
        <f t="shared" ca="1" si="1"/>
        <v>2.6682698914079714</v>
      </c>
      <c r="H6">
        <f t="shared" ca="1" si="2"/>
        <v>48.84215435334356</v>
      </c>
      <c r="I6">
        <f t="shared" ca="1" si="3"/>
        <v>-51.31824073560751</v>
      </c>
      <c r="J6">
        <f t="shared" ca="1" si="4"/>
        <v>-15.345472614616938</v>
      </c>
      <c r="L6">
        <f>MAX(C2:C1099)-MIN(C2:C1099)</f>
        <v>23.2135</v>
      </c>
      <c r="O6">
        <f>M2*L6</f>
        <v>23.2135</v>
      </c>
      <c r="Q6">
        <f t="shared" ca="1" si="5"/>
        <v>3.0553829891183493E-2</v>
      </c>
      <c r="R6">
        <f t="shared" ca="1" si="0"/>
        <v>0.42408785868931864</v>
      </c>
      <c r="S6">
        <f t="shared" ca="1" si="0"/>
        <v>-0.44871860398019614</v>
      </c>
      <c r="T6">
        <f t="shared" ca="1" si="0"/>
        <v>-0.37772983647768532</v>
      </c>
      <c r="V6">
        <f t="shared" ca="1" si="6"/>
        <v>0.87436989140797139</v>
      </c>
      <c r="W6">
        <f t="shared" ca="1" si="7"/>
        <v>49.959554353343556</v>
      </c>
      <c r="X6">
        <f t="shared" ca="1" si="8"/>
        <v>-52.863640735607511</v>
      </c>
      <c r="Y6">
        <f t="shared" ca="1" si="9"/>
        <v>-15.084682614616938</v>
      </c>
    </row>
    <row r="7" spans="1:25" x14ac:dyDescent="0.25">
      <c r="A7">
        <v>-2.9662000000000002</v>
      </c>
      <c r="B7">
        <v>-10.325699999999999</v>
      </c>
      <c r="C7">
        <v>8.7840000000000007</v>
      </c>
      <c r="D7">
        <v>-2.1137999999999999</v>
      </c>
      <c r="E7">
        <v>1</v>
      </c>
      <c r="F7">
        <v>5</v>
      </c>
      <c r="G7">
        <f t="shared" ca="1" si="1"/>
        <v>23.275525921761535</v>
      </c>
      <c r="H7">
        <f t="shared" ca="1" si="2"/>
        <v>-22.238680991615091</v>
      </c>
      <c r="I7">
        <f t="shared" ca="1" si="3"/>
        <v>42.970460435985572</v>
      </c>
      <c r="J7">
        <f t="shared" ca="1" si="4"/>
        <v>3.3427437543657637</v>
      </c>
      <c r="L7" t="s">
        <v>47</v>
      </c>
      <c r="O7" t="s">
        <v>51</v>
      </c>
      <c r="Q7">
        <f t="shared" ca="1" si="5"/>
        <v>0.42464518808541318</v>
      </c>
      <c r="R7">
        <f t="shared" ca="1" si="0"/>
        <v>-0.18102344008512772</v>
      </c>
      <c r="S7">
        <f t="shared" ca="1" si="0"/>
        <v>0.38534693679733256</v>
      </c>
      <c r="T7">
        <f t="shared" ca="1" si="0"/>
        <v>0.19958640171871511</v>
      </c>
      <c r="V7">
        <f t="shared" ca="1" si="6"/>
        <v>26.241725921761535</v>
      </c>
      <c r="W7">
        <f t="shared" ca="1" si="7"/>
        <v>-11.912980991615091</v>
      </c>
      <c r="X7">
        <f t="shared" ca="1" si="8"/>
        <v>34.186460435985573</v>
      </c>
      <c r="Y7">
        <f t="shared" ca="1" si="9"/>
        <v>5.4565437543657636</v>
      </c>
    </row>
    <row r="8" spans="1:25" x14ac:dyDescent="0.25">
      <c r="A8">
        <v>-2.6989000000000001</v>
      </c>
      <c r="B8">
        <v>12.198399999999999</v>
      </c>
      <c r="C8">
        <v>0.67661000000000004</v>
      </c>
      <c r="D8">
        <v>-8.5481999999999996</v>
      </c>
      <c r="E8">
        <v>0</v>
      </c>
      <c r="F8">
        <v>6</v>
      </c>
      <c r="G8">
        <f t="shared" ca="1" si="1"/>
        <v>-31.37153907479847</v>
      </c>
      <c r="H8">
        <f t="shared" ca="1" si="2"/>
        <v>26.040457772765002</v>
      </c>
      <c r="I8">
        <f t="shared" ca="1" si="3"/>
        <v>-68.595523062033649</v>
      </c>
      <c r="J8">
        <f t="shared" ca="1" si="4"/>
        <v>-21.863440418154738</v>
      </c>
      <c r="L8">
        <f>MAX(D2:D1099)-MIN(D2:D1099)</f>
        <v>10.710699999999999</v>
      </c>
      <c r="M8" t="s">
        <v>54</v>
      </c>
      <c r="O8">
        <f>M2*L8</f>
        <v>10.710699999999999</v>
      </c>
      <c r="Q8">
        <f t="shared" ca="1" si="5"/>
        <v>-0.43676205625607478</v>
      </c>
      <c r="R8">
        <f t="shared" ca="1" si="0"/>
        <v>0.20341574779291038</v>
      </c>
      <c r="S8">
        <f t="shared" ca="1" si="0"/>
        <v>-0.47470828808512755</v>
      </c>
      <c r="T8">
        <f t="shared" ca="1" si="0"/>
        <v>-0.35576610136766085</v>
      </c>
      <c r="V8">
        <f t="shared" ca="1" si="6"/>
        <v>-28.672639074798468</v>
      </c>
      <c r="W8">
        <f t="shared" ca="1" si="7"/>
        <v>13.842057772765004</v>
      </c>
      <c r="X8">
        <f t="shared" ca="1" si="8"/>
        <v>-69.272133062033646</v>
      </c>
      <c r="Y8">
        <f t="shared" ca="1" si="9"/>
        <v>-13.315240418154737</v>
      </c>
    </row>
    <row r="9" spans="1:25" x14ac:dyDescent="0.25">
      <c r="A9">
        <v>4.0712999999999999</v>
      </c>
      <c r="B9">
        <v>10.4023</v>
      </c>
      <c r="C9">
        <v>-4.1722000000000001</v>
      </c>
      <c r="D9">
        <v>-4.7582000000000004</v>
      </c>
      <c r="E9">
        <v>0</v>
      </c>
      <c r="F9">
        <v>7</v>
      </c>
      <c r="G9">
        <f t="shared" ca="1" si="1"/>
        <v>3.030058745378629</v>
      </c>
      <c r="H9">
        <f t="shared" ca="1" si="2"/>
        <v>3.8386776110473395</v>
      </c>
      <c r="I9">
        <f t="shared" ca="1" si="3"/>
        <v>40.973450416218142</v>
      </c>
      <c r="J9">
        <f t="shared" ca="1" si="4"/>
        <v>3.0318927666133995</v>
      </c>
      <c r="Q9">
        <f t="shared" ca="1" si="5"/>
        <v>-3.6169191734072625E-2</v>
      </c>
      <c r="R9">
        <f t="shared" ca="1" si="0"/>
        <v>-0.10968462175524096</v>
      </c>
      <c r="S9">
        <f t="shared" ca="1" si="0"/>
        <v>0.42849219789237192</v>
      </c>
      <c r="T9">
        <f t="shared" ca="1" si="0"/>
        <v>0.25839857500487673</v>
      </c>
      <c r="V9">
        <f t="shared" ca="1" si="6"/>
        <v>-1.041241254621371</v>
      </c>
      <c r="W9">
        <f t="shared" ca="1" si="7"/>
        <v>-6.5636223889526608</v>
      </c>
      <c r="X9">
        <f t="shared" ca="1" si="8"/>
        <v>45.145650416218146</v>
      </c>
      <c r="Y9">
        <f t="shared" ca="1" si="9"/>
        <v>7.7900927666133999</v>
      </c>
    </row>
    <row r="10" spans="1:25" x14ac:dyDescent="0.25">
      <c r="A10">
        <v>1.1472</v>
      </c>
      <c r="B10">
        <v>3.5985</v>
      </c>
      <c r="C10">
        <v>1.9387000000000001</v>
      </c>
      <c r="D10">
        <v>-0.43406</v>
      </c>
      <c r="E10">
        <v>0</v>
      </c>
      <c r="F10">
        <v>8</v>
      </c>
      <c r="G10">
        <f t="shared" ca="1" si="1"/>
        <v>-8.5896816969090786</v>
      </c>
      <c r="H10">
        <f t="shared" ca="1" si="2"/>
        <v>-6.9903645128814684</v>
      </c>
      <c r="I10">
        <f t="shared" ca="1" si="3"/>
        <v>-3.6889079704249239</v>
      </c>
      <c r="J10">
        <f t="shared" ca="1" si="4"/>
        <v>-9.6168927075389394</v>
      </c>
      <c r="Q10">
        <f t="shared" ca="1" si="5"/>
        <v>-0.25224485368412741</v>
      </c>
      <c r="R10">
        <f t="shared" ca="1" si="0"/>
        <v>-0.1646824282072783</v>
      </c>
      <c r="S10">
        <f t="shared" ca="1" si="0"/>
        <v>-0.10763997182326801</v>
      </c>
      <c r="T10">
        <f t="shared" ca="1" si="0"/>
        <v>-0.28785780404224914</v>
      </c>
      <c r="V10">
        <f t="shared" ca="1" si="6"/>
        <v>-9.7368816969090783</v>
      </c>
      <c r="W10">
        <f t="shared" ca="1" si="7"/>
        <v>-10.588864512881468</v>
      </c>
      <c r="X10">
        <f t="shared" ca="1" si="8"/>
        <v>-5.6276079704249238</v>
      </c>
      <c r="Y10">
        <f t="shared" ca="1" si="9"/>
        <v>-9.1828327075389389</v>
      </c>
    </row>
    <row r="11" spans="1:25" x14ac:dyDescent="0.25">
      <c r="A11">
        <v>-4.7462</v>
      </c>
      <c r="B11">
        <v>3.1204999999999998</v>
      </c>
      <c r="C11">
        <v>1.075</v>
      </c>
      <c r="D11">
        <v>-1.2966</v>
      </c>
      <c r="E11">
        <v>1</v>
      </c>
      <c r="F11">
        <v>9</v>
      </c>
      <c r="G11">
        <f t="shared" ca="1" si="1"/>
        <v>-2.7573756762772543</v>
      </c>
      <c r="H11">
        <f t="shared" ca="1" si="2"/>
        <v>2.0200594213034568</v>
      </c>
      <c r="I11">
        <f t="shared" ca="1" si="3"/>
        <v>20.537079013511743</v>
      </c>
      <c r="J11">
        <f t="shared" ca="1" si="4"/>
        <v>-14.5294252751751</v>
      </c>
      <c r="Q11">
        <f t="shared" ca="1" si="5"/>
        <v>6.6805993013846376E-2</v>
      </c>
      <c r="R11">
        <f t="shared" ca="1" si="0"/>
        <v>-2.0335352171599763E-2</v>
      </c>
      <c r="S11">
        <f t="shared" ca="1" si="0"/>
        <v>0.28379798150549418</v>
      </c>
      <c r="T11">
        <f t="shared" ca="1" si="0"/>
        <v>-0.35465199040302864</v>
      </c>
      <c r="V11">
        <f t="shared" ca="1" si="6"/>
        <v>1.9888243237227459</v>
      </c>
      <c r="W11">
        <f t="shared" ca="1" si="7"/>
        <v>-1.1004405786965432</v>
      </c>
      <c r="X11">
        <f t="shared" ca="1" si="8"/>
        <v>19.462079013511744</v>
      </c>
      <c r="Y11">
        <f t="shared" ca="1" si="9"/>
        <v>-13.232825275175101</v>
      </c>
    </row>
    <row r="12" spans="1:25" x14ac:dyDescent="0.25">
      <c r="A12">
        <v>2.4287000000000001</v>
      </c>
      <c r="B12">
        <v>9.3820999999999994</v>
      </c>
      <c r="C12">
        <v>-3.2477</v>
      </c>
      <c r="D12">
        <v>-1.4542999999999999</v>
      </c>
      <c r="E12">
        <v>0</v>
      </c>
      <c r="F12">
        <v>10</v>
      </c>
      <c r="G12">
        <f t="shared" ca="1" si="1"/>
        <v>1.7117895821915872</v>
      </c>
      <c r="H12">
        <f t="shared" ca="1" si="2"/>
        <v>7.351493895435528</v>
      </c>
      <c r="I12">
        <f t="shared" ca="1" si="3"/>
        <v>-43.19654253120919</v>
      </c>
      <c r="J12">
        <f t="shared" ca="1" si="4"/>
        <v>-12.032027217931226</v>
      </c>
      <c r="Q12">
        <f t="shared" ca="1" si="5"/>
        <v>-2.5192861274451417E-2</v>
      </c>
      <c r="R12">
        <f t="shared" ca="1" si="0"/>
        <v>-3.6877779707509384E-2</v>
      </c>
      <c r="S12">
        <f t="shared" ca="1" si="0"/>
        <v>-0.41055028401874039</v>
      </c>
      <c r="T12">
        <f t="shared" ca="1" si="0"/>
        <v>-0.31376244312845269</v>
      </c>
      <c r="V12">
        <f t="shared" ca="1" si="6"/>
        <v>-0.71691041780841291</v>
      </c>
      <c r="W12">
        <f t="shared" ca="1" si="7"/>
        <v>-2.0306061045644719</v>
      </c>
      <c r="X12">
        <f t="shared" ca="1" si="8"/>
        <v>-39.948842531209188</v>
      </c>
      <c r="Y12">
        <f t="shared" ca="1" si="9"/>
        <v>-10.577727217931226</v>
      </c>
    </row>
    <row r="13" spans="1:25" x14ac:dyDescent="0.25">
      <c r="A13">
        <v>-3</v>
      </c>
      <c r="B13">
        <v>-9.1565999999999992</v>
      </c>
      <c r="C13">
        <v>9.5765999999999991</v>
      </c>
      <c r="D13">
        <v>-0.73018000000000005</v>
      </c>
      <c r="E13">
        <v>1</v>
      </c>
      <c r="F13">
        <v>11</v>
      </c>
      <c r="G13">
        <f t="shared" ca="1" si="1"/>
        <v>-5.0254792534135726</v>
      </c>
      <c r="H13">
        <f t="shared" ca="1" si="2"/>
        <v>16.216117509154252</v>
      </c>
      <c r="I13">
        <f t="shared" ca="1" si="3"/>
        <v>10.272803085966581</v>
      </c>
      <c r="J13">
        <f t="shared" ca="1" si="4"/>
        <v>-0.48112411625429924</v>
      </c>
      <c r="Q13">
        <f t="shared" ca="1" si="5"/>
        <v>-6.7949559921574809E-2</v>
      </c>
      <c r="R13">
        <f t="shared" ca="1" si="0"/>
        <v>0.30804398130465804</v>
      </c>
      <c r="S13">
        <f t="shared" ca="1" si="0"/>
        <v>1.4773012676839503E-2</v>
      </c>
      <c r="T13">
        <f t="shared" ca="1" si="0"/>
        <v>1.1492365115305492E-2</v>
      </c>
      <c r="V13">
        <f t="shared" ca="1" si="6"/>
        <v>-2.0254792534135726</v>
      </c>
      <c r="W13">
        <f t="shared" ca="1" si="7"/>
        <v>25.372717509154253</v>
      </c>
      <c r="X13">
        <f t="shared" ca="1" si="8"/>
        <v>0.69620308596658231</v>
      </c>
      <c r="Y13">
        <f t="shared" ca="1" si="9"/>
        <v>0.24905588374570081</v>
      </c>
    </row>
    <row r="14" spans="1:25" x14ac:dyDescent="0.25">
      <c r="A14">
        <v>4.4337999999999997</v>
      </c>
      <c r="B14">
        <v>9.8870000000000005</v>
      </c>
      <c r="C14">
        <v>-4.6795</v>
      </c>
      <c r="D14">
        <v>-3.7483</v>
      </c>
      <c r="E14">
        <v>0</v>
      </c>
      <c r="F14">
        <v>12</v>
      </c>
      <c r="G14">
        <f t="shared" ca="1" si="1"/>
        <v>-38.594158439947691</v>
      </c>
      <c r="H14">
        <f t="shared" ca="1" si="2"/>
        <v>49.656801439351192</v>
      </c>
      <c r="I14">
        <f t="shared" ca="1" si="3"/>
        <v>-68.859092552497174</v>
      </c>
      <c r="J14">
        <f t="shared" ca="1" si="4"/>
        <v>-2.9195786148953045</v>
      </c>
      <c r="Q14">
        <f t="shared" ca="1" si="5"/>
        <v>-0.47754119956352814</v>
      </c>
      <c r="R14">
        <f t="shared" ca="1" si="0"/>
        <v>0.38849741923246606</v>
      </c>
      <c r="S14">
        <f t="shared" ca="1" si="0"/>
        <v>-0.46850417017132739</v>
      </c>
      <c r="T14">
        <f t="shared" ca="1" si="0"/>
        <v>3.7227822890567697E-2</v>
      </c>
      <c r="V14">
        <f t="shared" ca="1" si="6"/>
        <v>-43.027958439947689</v>
      </c>
      <c r="W14">
        <f t="shared" ca="1" si="7"/>
        <v>39.769801439351191</v>
      </c>
      <c r="X14">
        <f t="shared" ca="1" si="8"/>
        <v>-64.179592552497169</v>
      </c>
      <c r="Y14">
        <f t="shared" ca="1" si="9"/>
        <v>0.8287213851046954</v>
      </c>
    </row>
    <row r="15" spans="1:25" x14ac:dyDescent="0.25">
      <c r="A15">
        <v>-2.4348999999999998</v>
      </c>
      <c r="B15">
        <v>-9.2497000000000007</v>
      </c>
      <c r="C15">
        <v>8.9922000000000004</v>
      </c>
      <c r="D15">
        <v>-0.50000999999999995</v>
      </c>
      <c r="E15">
        <v>1</v>
      </c>
      <c r="F15">
        <v>13</v>
      </c>
      <c r="G15">
        <f t="shared" ca="1" si="1"/>
        <v>-16.905107249177199</v>
      </c>
      <c r="H15">
        <f t="shared" ca="1" si="2"/>
        <v>-37.488103344600411</v>
      </c>
      <c r="I15">
        <f t="shared" ca="1" si="3"/>
        <v>16.493752934436895</v>
      </c>
      <c r="J15">
        <f t="shared" ca="1" si="4"/>
        <v>23.772552017185344</v>
      </c>
      <c r="Q15">
        <f t="shared" ca="1" si="5"/>
        <v>-0.32389135667779312</v>
      </c>
      <c r="R15">
        <f t="shared" ca="1" si="0"/>
        <v>-0.32771662450614614</v>
      </c>
      <c r="S15">
        <f t="shared" ca="1" si="0"/>
        <v>0.13806908822451092</v>
      </c>
      <c r="T15">
        <f t="shared" ca="1" si="0"/>
        <v>0.44814711595200918</v>
      </c>
      <c r="V15">
        <f t="shared" ca="1" si="6"/>
        <v>-14.4702072491772</v>
      </c>
      <c r="W15">
        <f t="shared" ca="1" si="7"/>
        <v>-28.23840334460041</v>
      </c>
      <c r="X15">
        <f t="shared" ca="1" si="8"/>
        <v>7.5015529344368943</v>
      </c>
      <c r="Y15">
        <f t="shared" ca="1" si="9"/>
        <v>24.272562017185344</v>
      </c>
    </row>
    <row r="16" spans="1:25" x14ac:dyDescent="0.25">
      <c r="A16">
        <v>-2.3220999999999998</v>
      </c>
      <c r="B16">
        <v>-9.3303999999999991</v>
      </c>
      <c r="C16">
        <v>9.2330000000000005</v>
      </c>
      <c r="D16">
        <v>-0.79871000000000003</v>
      </c>
      <c r="E16">
        <v>1</v>
      </c>
      <c r="F16">
        <v>14</v>
      </c>
      <c r="G16">
        <f t="shared" ca="1" si="1"/>
        <v>-7.3232305438161456</v>
      </c>
      <c r="H16">
        <f t="shared" ca="1" si="2"/>
        <v>3.001566377303849</v>
      </c>
      <c r="I16">
        <f t="shared" ca="1" si="3"/>
        <v>11.450955525296514</v>
      </c>
      <c r="J16">
        <f t="shared" ca="1" si="4"/>
        <v>6.1891859837633403</v>
      </c>
      <c r="Q16">
        <f t="shared" ca="1" si="5"/>
        <v>-0.15138933918634701</v>
      </c>
      <c r="R16">
        <f t="shared" ca="1" si="0"/>
        <v>0.18602642711925033</v>
      </c>
      <c r="S16">
        <f t="shared" ca="1" si="0"/>
        <v>4.5561693555260407E-2</v>
      </c>
      <c r="T16">
        <f t="shared" ca="1" si="0"/>
        <v>0.23960853601923682</v>
      </c>
      <c r="V16">
        <f t="shared" ca="1" si="6"/>
        <v>-5.0011305438161457</v>
      </c>
      <c r="W16">
        <f t="shared" ca="1" si="7"/>
        <v>12.331966377303848</v>
      </c>
      <c r="X16">
        <f t="shared" ca="1" si="8"/>
        <v>2.2179555252965146</v>
      </c>
      <c r="Y16">
        <f t="shared" ca="1" si="9"/>
        <v>6.9878959837633401</v>
      </c>
    </row>
    <row r="17" spans="1:25" x14ac:dyDescent="0.25">
      <c r="A17">
        <v>-0.97324999999999995</v>
      </c>
      <c r="B17">
        <v>-6.4168000000000003</v>
      </c>
      <c r="C17">
        <v>5.6025999999999998</v>
      </c>
      <c r="D17">
        <v>1.0323</v>
      </c>
      <c r="E17">
        <v>1</v>
      </c>
      <c r="F17">
        <v>15</v>
      </c>
      <c r="G17">
        <f t="shared" ca="1" si="1"/>
        <v>3.2971446018081485</v>
      </c>
      <c r="H17">
        <f t="shared" ca="1" si="2"/>
        <v>15.862634418367021</v>
      </c>
      <c r="I17">
        <f t="shared" ca="1" si="3"/>
        <v>-37.344626981307108</v>
      </c>
      <c r="J17">
        <f t="shared" ca="1" si="4"/>
        <v>-1.8581148870565281</v>
      </c>
      <c r="Q17">
        <f t="shared" ca="1" si="5"/>
        <v>0.13252616045604892</v>
      </c>
      <c r="R17">
        <f t="shared" ca="1" si="0"/>
        <v>0.28428040215806771</v>
      </c>
      <c r="S17">
        <f t="shared" ca="1" si="0"/>
        <v>-0.42138904339635974</v>
      </c>
      <c r="T17">
        <f t="shared" ca="1" si="0"/>
        <v>-0.11825771728137868</v>
      </c>
      <c r="V17">
        <f t="shared" ca="1" si="6"/>
        <v>4.2703946018081487</v>
      </c>
      <c r="W17">
        <f t="shared" ca="1" si="7"/>
        <v>22.279434418367021</v>
      </c>
      <c r="X17">
        <f t="shared" ca="1" si="8"/>
        <v>-42.947226981307111</v>
      </c>
      <c r="Y17">
        <f t="shared" ca="1" si="9"/>
        <v>-2.890414887056528</v>
      </c>
    </row>
    <row r="18" spans="1:25" x14ac:dyDescent="0.25">
      <c r="A18">
        <v>-2.2625000000000002</v>
      </c>
      <c r="B18">
        <v>-9.9335000000000007E-2</v>
      </c>
      <c r="C18">
        <v>2.8127</v>
      </c>
      <c r="D18">
        <v>0.48662</v>
      </c>
      <c r="E18">
        <v>1</v>
      </c>
      <c r="F18">
        <v>16</v>
      </c>
      <c r="G18">
        <f t="shared" ca="1" si="1"/>
        <v>32.188542537268937</v>
      </c>
      <c r="H18">
        <f t="shared" ca="1" si="2"/>
        <v>46.037548607675895</v>
      </c>
      <c r="I18">
        <f t="shared" ca="1" si="3"/>
        <v>11.7255009194285</v>
      </c>
      <c r="J18">
        <f t="shared" ca="1" si="4"/>
        <v>1.8340697624917215</v>
      </c>
      <c r="Q18">
        <f t="shared" ca="1" si="5"/>
        <v>0.45831256683672761</v>
      </c>
      <c r="R18">
        <f t="shared" ca="1" si="5"/>
        <v>0.41230977784142397</v>
      </c>
      <c r="S18">
        <f t="shared" ca="1" si="5"/>
        <v>0.15941692896965931</v>
      </c>
      <c r="T18">
        <f t="shared" ca="1" si="5"/>
        <v>5.9106205273959267E-2</v>
      </c>
      <c r="V18">
        <f t="shared" ca="1" si="6"/>
        <v>34.45104253726894</v>
      </c>
      <c r="W18">
        <f t="shared" ca="1" si="7"/>
        <v>46.136883607675898</v>
      </c>
      <c r="X18">
        <f t="shared" ca="1" si="8"/>
        <v>8.9128009194285003</v>
      </c>
      <c r="Y18">
        <f t="shared" ca="1" si="9"/>
        <v>1.3474497624917214</v>
      </c>
    </row>
    <row r="19" spans="1:25" x14ac:dyDescent="0.25">
      <c r="A19">
        <v>3.7982</v>
      </c>
      <c r="B19">
        <v>10.423</v>
      </c>
      <c r="C19">
        <v>-4.1601999999999997</v>
      </c>
      <c r="D19">
        <v>-4.9728000000000003</v>
      </c>
      <c r="E19">
        <v>0</v>
      </c>
      <c r="F19">
        <v>17</v>
      </c>
      <c r="G19">
        <f t="shared" ca="1" si="1"/>
        <v>-18.333277428449115</v>
      </c>
      <c r="H19">
        <f t="shared" ca="1" si="2"/>
        <v>-8.4506485925533656</v>
      </c>
      <c r="I19">
        <f t="shared" ca="1" si="3"/>
        <v>53.402034503186997</v>
      </c>
      <c r="J19">
        <f t="shared" ca="1" si="4"/>
        <v>-12.320648807515106</v>
      </c>
      <c r="Q19">
        <f t="shared" ca="1" si="5"/>
        <v>-0.39864644515544223</v>
      </c>
      <c r="R19">
        <f t="shared" ca="1" si="5"/>
        <v>-0.25469958976647444</v>
      </c>
      <c r="S19">
        <f t="shared" ca="1" si="5"/>
        <v>0.45811531601738442</v>
      </c>
      <c r="T19">
        <f t="shared" ca="1" si="5"/>
        <v>-0.24821405916237071</v>
      </c>
      <c r="V19">
        <f t="shared" ca="1" si="6"/>
        <v>-22.131477428449116</v>
      </c>
      <c r="W19">
        <f t="shared" ca="1" si="7"/>
        <v>-18.873648592553366</v>
      </c>
      <c r="X19">
        <f t="shared" ca="1" si="8"/>
        <v>57.562234503186993</v>
      </c>
      <c r="Y19">
        <f t="shared" ca="1" si="9"/>
        <v>-7.3478488075151054</v>
      </c>
    </row>
    <row r="20" spans="1:25" x14ac:dyDescent="0.25">
      <c r="A20">
        <v>0.27450999999999998</v>
      </c>
      <c r="B20">
        <v>9.2186000000000003</v>
      </c>
      <c r="C20">
        <v>-3.2863000000000002</v>
      </c>
      <c r="D20">
        <v>-4.8448000000000002</v>
      </c>
      <c r="E20">
        <v>0</v>
      </c>
      <c r="F20">
        <v>18</v>
      </c>
      <c r="G20">
        <f t="shared" ca="1" si="1"/>
        <v>-16.038516072184002</v>
      </c>
      <c r="H20">
        <f t="shared" ca="1" si="2"/>
        <v>11.603119531086321</v>
      </c>
      <c r="I20">
        <f t="shared" ca="1" si="3"/>
        <v>20.225387368955055</v>
      </c>
      <c r="J20">
        <f t="shared" ca="1" si="4"/>
        <v>-2.2074002276058766</v>
      </c>
      <c r="Q20">
        <f t="shared" ca="1" si="5"/>
        <v>-0.34580658681225152</v>
      </c>
      <c r="R20">
        <f t="shared" ca="1" si="5"/>
        <v>4.3021002175072542E-2</v>
      </c>
      <c r="S20">
        <f t="shared" ca="1" si="5"/>
        <v>0.31840795333712701</v>
      </c>
      <c r="T20">
        <f t="shared" ca="1" si="5"/>
        <v>0.1091325976263321</v>
      </c>
      <c r="V20">
        <f t="shared" ca="1" si="6"/>
        <v>-16.313026072184002</v>
      </c>
      <c r="W20">
        <f t="shared" ca="1" si="7"/>
        <v>2.3845195310863203</v>
      </c>
      <c r="X20">
        <f t="shared" ca="1" si="8"/>
        <v>23.511687368955055</v>
      </c>
      <c r="Y20">
        <f t="shared" ca="1" si="9"/>
        <v>2.6373997723941236</v>
      </c>
    </row>
    <row r="21" spans="1:25" x14ac:dyDescent="0.25">
      <c r="A21">
        <v>5.1128999999999998</v>
      </c>
      <c r="B21">
        <v>-0.49870999999999999</v>
      </c>
      <c r="C21">
        <v>0.62863000000000002</v>
      </c>
      <c r="D21">
        <v>1.1189</v>
      </c>
      <c r="E21">
        <v>0</v>
      </c>
      <c r="F21">
        <v>19</v>
      </c>
      <c r="G21">
        <f t="shared" ca="1" si="1"/>
        <v>-10.988739597077881</v>
      </c>
      <c r="H21">
        <f t="shared" ca="1" si="2"/>
        <v>73.950496227224718</v>
      </c>
      <c r="I21">
        <f t="shared" ca="1" si="3"/>
        <v>-41.012167996186761</v>
      </c>
      <c r="J21">
        <f t="shared" ca="1" si="4"/>
        <v>-20.245834221063323</v>
      </c>
      <c r="Q21">
        <f t="shared" ca="1" si="5"/>
        <v>-0.34343806153376644</v>
      </c>
      <c r="R21">
        <f t="shared" ca="1" si="5"/>
        <v>0.46986901944974191</v>
      </c>
      <c r="S21">
        <f t="shared" ca="1" si="5"/>
        <v>-0.41683804825818949</v>
      </c>
      <c r="T21">
        <f t="shared" ca="1" si="5"/>
        <v>-0.43197340885170254</v>
      </c>
      <c r="V21">
        <f t="shared" ca="1" si="6"/>
        <v>-16.101639597077881</v>
      </c>
      <c r="W21">
        <f t="shared" ca="1" si="7"/>
        <v>74.449206227224721</v>
      </c>
      <c r="X21">
        <f t="shared" ca="1" si="8"/>
        <v>-41.640797996186762</v>
      </c>
      <c r="Y21">
        <f t="shared" ca="1" si="9"/>
        <v>-21.364734221063323</v>
      </c>
    </row>
    <row r="22" spans="1:25" x14ac:dyDescent="0.25">
      <c r="A22">
        <v>1.1811</v>
      </c>
      <c r="B22">
        <v>8.3847000000000005</v>
      </c>
      <c r="C22">
        <v>-2.0567000000000002</v>
      </c>
      <c r="D22">
        <v>-0.90344999999999998</v>
      </c>
      <c r="E22">
        <v>0</v>
      </c>
      <c r="F22">
        <v>20</v>
      </c>
      <c r="G22">
        <f t="shared" ca="1" si="1"/>
        <v>41.158530240119219</v>
      </c>
      <c r="H22">
        <f t="shared" ca="1" si="2"/>
        <v>8.353698558890331</v>
      </c>
      <c r="I22">
        <f t="shared" ca="1" si="3"/>
        <v>3.4925629992262506</v>
      </c>
      <c r="J22">
        <f t="shared" ca="1" si="4"/>
        <v>9.2484228770440602</v>
      </c>
      <c r="Q22">
        <f t="shared" ca="1" si="5"/>
        <v>0.47201499442049277</v>
      </c>
      <c r="R22">
        <f t="shared" ca="1" si="5"/>
        <v>-5.8451809159132395E-4</v>
      </c>
      <c r="S22">
        <f t="shared" ca="1" si="5"/>
        <v>0.10631352962723795</v>
      </c>
      <c r="T22">
        <f t="shared" ca="1" si="5"/>
        <v>0.30620851572843433</v>
      </c>
      <c r="V22">
        <f t="shared" ca="1" si="6"/>
        <v>39.977430240119219</v>
      </c>
      <c r="W22">
        <f t="shared" ca="1" si="7"/>
        <v>-3.1001441109669192E-2</v>
      </c>
      <c r="X22">
        <f t="shared" ca="1" si="8"/>
        <v>5.5492629992262508</v>
      </c>
      <c r="Y22">
        <f t="shared" ca="1" si="9"/>
        <v>10.15187287704406</v>
      </c>
    </row>
    <row r="23" spans="1:25" x14ac:dyDescent="0.25">
      <c r="A23">
        <v>-2.9138000000000002</v>
      </c>
      <c r="B23">
        <v>-9.4710999999999999</v>
      </c>
      <c r="C23">
        <v>9.7667999999999999</v>
      </c>
      <c r="D23">
        <v>-0.60216000000000003</v>
      </c>
      <c r="E23">
        <v>1</v>
      </c>
      <c r="F23">
        <v>21</v>
      </c>
      <c r="G23">
        <f t="shared" ca="1" si="1"/>
        <v>5.0000496909305641</v>
      </c>
      <c r="H23">
        <f t="shared" ca="1" si="2"/>
        <v>22.602711901717313</v>
      </c>
      <c r="I23">
        <f t="shared" ca="1" si="3"/>
        <v>35.374662842205893</v>
      </c>
      <c r="J23">
        <f t="shared" ca="1" si="4"/>
        <v>1.7407598870049648</v>
      </c>
      <c r="Q23">
        <f t="shared" ca="1" si="5"/>
        <v>0.21743534622849514</v>
      </c>
      <c r="R23">
        <f t="shared" ca="1" si="5"/>
        <v>0.35092846733873939</v>
      </c>
      <c r="S23">
        <f t="shared" ca="1" si="5"/>
        <v>0.3340871213163854</v>
      </c>
      <c r="T23">
        <f t="shared" ca="1" si="5"/>
        <v>9.8236997507101353E-2</v>
      </c>
      <c r="V23">
        <f t="shared" ca="1" si="6"/>
        <v>7.9138496909305642</v>
      </c>
      <c r="W23">
        <f t="shared" ca="1" si="7"/>
        <v>32.073811901717313</v>
      </c>
      <c r="X23">
        <f t="shared" ca="1" si="8"/>
        <v>25.607862842205897</v>
      </c>
      <c r="Y23">
        <f t="shared" ca="1" si="9"/>
        <v>2.3429198870049648</v>
      </c>
    </row>
    <row r="24" spans="1:25" x14ac:dyDescent="0.25">
      <c r="A24">
        <v>3.7522000000000002</v>
      </c>
      <c r="B24">
        <v>-3.6978</v>
      </c>
      <c r="C24">
        <v>3.9943</v>
      </c>
      <c r="D24">
        <v>1.3050999999999999</v>
      </c>
      <c r="E24">
        <v>0</v>
      </c>
      <c r="F24">
        <v>22</v>
      </c>
      <c r="G24">
        <f t="shared" ca="1" si="1"/>
        <v>9.1590373801233564</v>
      </c>
      <c r="H24">
        <f t="shared" ca="1" si="2"/>
        <v>-3.7816015047533909</v>
      </c>
      <c r="I24">
        <f t="shared" ca="1" si="3"/>
        <v>6.6956929002056604</v>
      </c>
      <c r="J24">
        <f t="shared" ca="1" si="4"/>
        <v>-5.7557732756185711</v>
      </c>
      <c r="Q24">
        <f t="shared" ca="1" si="5"/>
        <v>0.16144095712447148</v>
      </c>
      <c r="R24">
        <f t="shared" ca="1" si="5"/>
        <v>-1.5784667787275275E-3</v>
      </c>
      <c r="S24">
        <f t="shared" ca="1" si="5"/>
        <v>5.4927822551497751E-2</v>
      </c>
      <c r="T24">
        <f t="shared" ca="1" si="5"/>
        <v>-0.24137668127331391</v>
      </c>
      <c r="V24">
        <f t="shared" ca="1" si="6"/>
        <v>5.4068373801233562</v>
      </c>
      <c r="W24">
        <f t="shared" ca="1" si="7"/>
        <v>-8.3801504753390932E-2</v>
      </c>
      <c r="X24">
        <f t="shared" ca="1" si="8"/>
        <v>2.7013929002056605</v>
      </c>
      <c r="Y24">
        <f t="shared" ca="1" si="9"/>
        <v>-7.0608732756185706</v>
      </c>
    </row>
    <row r="25" spans="1:25" x14ac:dyDescent="0.25">
      <c r="A25">
        <v>6.6128999999999993E-2</v>
      </c>
      <c r="B25">
        <v>2.4914000000000001</v>
      </c>
      <c r="C25">
        <v>-2.9401000000000002</v>
      </c>
      <c r="D25">
        <v>-0.62156</v>
      </c>
      <c r="E25">
        <v>1</v>
      </c>
      <c r="F25">
        <v>23</v>
      </c>
      <c r="G25">
        <f t="shared" ca="1" si="1"/>
        <v>-11.494833253846201</v>
      </c>
      <c r="H25">
        <f t="shared" ca="1" si="2"/>
        <v>0.10052005958129762</v>
      </c>
      <c r="I25">
        <f t="shared" ca="1" si="3"/>
        <v>7.5218750243750341</v>
      </c>
      <c r="J25">
        <f t="shared" ca="1" si="4"/>
        <v>-36.31319296261757</v>
      </c>
      <c r="Q25">
        <f t="shared" ca="1" si="5"/>
        <v>-0.28278255821289799</v>
      </c>
      <c r="R25">
        <f t="shared" ca="1" si="5"/>
        <v>-4.3130657378105064E-2</v>
      </c>
      <c r="S25">
        <f t="shared" ca="1" si="5"/>
        <v>0.18140422026346359</v>
      </c>
      <c r="T25">
        <f t="shared" ca="1" si="5"/>
        <v>-0.48214517462723872</v>
      </c>
      <c r="V25">
        <f t="shared" ca="1" si="6"/>
        <v>-11.560962253846201</v>
      </c>
      <c r="W25">
        <f t="shared" ca="1" si="7"/>
        <v>-2.3908799404187024</v>
      </c>
      <c r="X25">
        <f t="shared" ca="1" si="8"/>
        <v>10.461975024375034</v>
      </c>
      <c r="Y25">
        <f t="shared" ca="1" si="9"/>
        <v>-35.691632962617568</v>
      </c>
    </row>
    <row r="26" spans="1:25" x14ac:dyDescent="0.25">
      <c r="A26">
        <v>1.9572000000000001</v>
      </c>
      <c r="B26">
        <v>-5.1153000000000004</v>
      </c>
      <c r="C26">
        <v>8.6127000000000002</v>
      </c>
      <c r="D26">
        <v>-1.4297</v>
      </c>
      <c r="E26">
        <v>0</v>
      </c>
      <c r="F26">
        <v>24</v>
      </c>
      <c r="G26">
        <f t="shared" ca="1" si="1"/>
        <v>-19.958753352452355</v>
      </c>
      <c r="H26">
        <f t="shared" ca="1" si="2"/>
        <v>-107.24379855467494</v>
      </c>
      <c r="I26">
        <f t="shared" ca="1" si="3"/>
        <v>16.427050854358264</v>
      </c>
      <c r="J26">
        <f t="shared" ca="1" si="4"/>
        <v>-5.5256365715083504</v>
      </c>
      <c r="Q26">
        <f t="shared" ca="1" si="5"/>
        <v>-0.3970588683643872</v>
      </c>
      <c r="R26">
        <f t="shared" ca="1" si="5"/>
        <v>-0.48939651889697966</v>
      </c>
      <c r="S26">
        <f t="shared" ca="1" si="5"/>
        <v>0.1429133340236689</v>
      </c>
      <c r="T26">
        <f t="shared" ca="1" si="5"/>
        <v>-0.15889419648502723</v>
      </c>
      <c r="V26">
        <f t="shared" ca="1" si="6"/>
        <v>-21.915953352452355</v>
      </c>
      <c r="W26">
        <f t="shared" ca="1" si="7"/>
        <v>-102.12849855467493</v>
      </c>
      <c r="X26">
        <f t="shared" ca="1" si="8"/>
        <v>7.8143508543582634</v>
      </c>
      <c r="Y26">
        <f t="shared" ca="1" si="9"/>
        <v>-4.0959365715083509</v>
      </c>
    </row>
    <row r="27" spans="1:25" x14ac:dyDescent="0.25">
      <c r="A27">
        <v>3.8999000000000001</v>
      </c>
      <c r="B27">
        <v>1.734</v>
      </c>
      <c r="C27">
        <v>1.6011</v>
      </c>
      <c r="D27">
        <v>0.96765000000000001</v>
      </c>
      <c r="E27">
        <v>0</v>
      </c>
      <c r="F27">
        <v>25</v>
      </c>
      <c r="G27">
        <f t="shared" ca="1" si="1"/>
        <v>-1.8363755172855654</v>
      </c>
      <c r="H27">
        <f t="shared" ca="1" si="2"/>
        <v>-7.3040621179257776</v>
      </c>
      <c r="I27">
        <f t="shared" ca="1" si="3"/>
        <v>27.813660848651654</v>
      </c>
      <c r="J27">
        <f t="shared" ca="1" si="4"/>
        <v>41.082914506968862</v>
      </c>
      <c r="Q27">
        <f t="shared" ca="1" si="5"/>
        <v>-0.16938936820082773</v>
      </c>
      <c r="R27">
        <f t="shared" ca="1" si="5"/>
        <v>-0.1444764055580029</v>
      </c>
      <c r="S27">
        <f t="shared" ca="1" si="5"/>
        <v>0.33835324783478427</v>
      </c>
      <c r="T27">
        <f t="shared" ca="1" si="5"/>
        <v>0.48818625950944006</v>
      </c>
      <c r="V27">
        <f t="shared" ca="1" si="6"/>
        <v>-5.7362755172855655</v>
      </c>
      <c r="W27">
        <f t="shared" ca="1" si="7"/>
        <v>-9.0380621179257776</v>
      </c>
      <c r="X27">
        <f t="shared" ca="1" si="8"/>
        <v>26.212560848651655</v>
      </c>
      <c r="Y27">
        <f t="shared" ca="1" si="9"/>
        <v>40.115264506968863</v>
      </c>
    </row>
    <row r="28" spans="1:25" x14ac:dyDescent="0.25">
      <c r="A28">
        <v>4.1665000000000001</v>
      </c>
      <c r="B28">
        <v>-0.44490000000000002</v>
      </c>
      <c r="C28">
        <v>0.23447999999999999</v>
      </c>
      <c r="D28">
        <v>0.27843000000000001</v>
      </c>
      <c r="E28">
        <v>0</v>
      </c>
      <c r="F28">
        <v>26</v>
      </c>
      <c r="G28">
        <f t="shared" ca="1" si="1"/>
        <v>19.25542723528104</v>
      </c>
      <c r="H28">
        <f t="shared" ca="1" si="2"/>
        <v>-2.3278440150474964</v>
      </c>
      <c r="I28">
        <f t="shared" ca="1" si="3"/>
        <v>20.956291720197665</v>
      </c>
      <c r="J28">
        <f t="shared" ca="1" si="4"/>
        <v>-2.9298667199754909</v>
      </c>
      <c r="Q28">
        <f t="shared" ca="1" si="5"/>
        <v>0.33157633554206589</v>
      </c>
      <c r="R28">
        <f t="shared" ca="1" si="5"/>
        <v>-3.4290311246644389E-2</v>
      </c>
      <c r="S28">
        <f t="shared" ca="1" si="5"/>
        <v>0.29521800059793291</v>
      </c>
      <c r="T28">
        <f t="shared" ca="1" si="5"/>
        <v>-0.12942093427153634</v>
      </c>
      <c r="V28">
        <f t="shared" ca="1" si="6"/>
        <v>15.088927235281039</v>
      </c>
      <c r="W28">
        <f t="shared" ca="1" si="7"/>
        <v>-1.8829440150474963</v>
      </c>
      <c r="X28">
        <f t="shared" ca="1" si="8"/>
        <v>20.721811720197664</v>
      </c>
      <c r="Y28">
        <f t="shared" ca="1" si="9"/>
        <v>-3.208296719975491</v>
      </c>
    </row>
    <row r="29" spans="1:25" x14ac:dyDescent="0.25">
      <c r="A29">
        <v>-1.8584000000000001</v>
      </c>
      <c r="B29">
        <v>7.8860000000000001</v>
      </c>
      <c r="C29">
        <v>-1.6642999999999999</v>
      </c>
      <c r="D29">
        <v>-1.8384</v>
      </c>
      <c r="E29">
        <v>0</v>
      </c>
      <c r="F29">
        <v>27</v>
      </c>
      <c r="G29">
        <f t="shared" ca="1" si="1"/>
        <v>3.0733391645518275</v>
      </c>
      <c r="H29">
        <f t="shared" ca="1" si="2"/>
        <v>90.302944478262347</v>
      </c>
      <c r="I29">
        <f t="shared" ca="1" si="3"/>
        <v>-59.840685976491827</v>
      </c>
      <c r="J29">
        <f t="shared" ca="1" si="4"/>
        <v>-7.0623208088042402</v>
      </c>
      <c r="Q29">
        <f t="shared" ca="1" si="5"/>
        <v>0.14964048387514195</v>
      </c>
      <c r="R29">
        <f t="shared" ca="1" si="5"/>
        <v>0.47769252183846711</v>
      </c>
      <c r="S29">
        <f t="shared" ca="1" si="5"/>
        <v>-0.45920891423175025</v>
      </c>
      <c r="T29">
        <f t="shared" ca="1" si="5"/>
        <v>-0.19299042698142754</v>
      </c>
      <c r="V29">
        <f t="shared" ca="1" si="6"/>
        <v>4.9317391645518276</v>
      </c>
      <c r="W29">
        <f t="shared" ca="1" si="7"/>
        <v>82.416944478262351</v>
      </c>
      <c r="X29">
        <f t="shared" ca="1" si="8"/>
        <v>-58.176385976491829</v>
      </c>
      <c r="Y29">
        <f t="shared" ca="1" si="9"/>
        <v>-5.2239208088042401</v>
      </c>
    </row>
    <row r="30" spans="1:25" x14ac:dyDescent="0.25">
      <c r="A30">
        <v>1.8384</v>
      </c>
      <c r="B30">
        <v>6.0629999999999997</v>
      </c>
      <c r="C30">
        <v>0.54722999999999999</v>
      </c>
      <c r="D30">
        <v>0.51248000000000005</v>
      </c>
      <c r="E30">
        <v>0</v>
      </c>
      <c r="F30">
        <v>28</v>
      </c>
      <c r="G30">
        <f t="shared" ca="1" si="1"/>
        <v>-9.0044760239508737</v>
      </c>
      <c r="H30">
        <f t="shared" ca="1" si="2"/>
        <v>6.7105867531796708</v>
      </c>
      <c r="I30">
        <f t="shared" ca="1" si="3"/>
        <v>-2.943451643479063</v>
      </c>
      <c r="J30">
        <f t="shared" ca="1" si="4"/>
        <v>16.309661710775512</v>
      </c>
      <c r="Q30">
        <f t="shared" ca="1" si="5"/>
        <v>-0.27123778971865564</v>
      </c>
      <c r="R30">
        <f t="shared" ca="1" si="5"/>
        <v>1.2069047432644475E-2</v>
      </c>
      <c r="S30">
        <f t="shared" ca="1" si="5"/>
        <v>-6.9806466975224191E-2</v>
      </c>
      <c r="T30">
        <f t="shared" ca="1" si="5"/>
        <v>0.38559887953810312</v>
      </c>
      <c r="V30">
        <f t="shared" ca="1" si="6"/>
        <v>-10.842876023950874</v>
      </c>
      <c r="W30">
        <f t="shared" ca="1" si="7"/>
        <v>0.64758675317967085</v>
      </c>
      <c r="X30">
        <f t="shared" ca="1" si="8"/>
        <v>-3.4906816434790628</v>
      </c>
      <c r="Y30">
        <f t="shared" ca="1" si="9"/>
        <v>15.797181710775511</v>
      </c>
    </row>
    <row r="31" spans="1:25" x14ac:dyDescent="0.25">
      <c r="A31">
        <v>-4.1243999999999996</v>
      </c>
      <c r="B31">
        <v>3.7909000000000002</v>
      </c>
      <c r="C31">
        <v>-0.6532</v>
      </c>
      <c r="D31">
        <v>-4.1802000000000001</v>
      </c>
      <c r="E31">
        <v>1</v>
      </c>
      <c r="F31">
        <v>29</v>
      </c>
      <c r="G31">
        <f t="shared" ca="1" si="1"/>
        <v>7.4907085360454069</v>
      </c>
      <c r="H31">
        <f t="shared" ca="1" si="2"/>
        <v>88.738704285441528</v>
      </c>
      <c r="I31">
        <f t="shared" ca="1" si="3"/>
        <v>20.334540688550781</v>
      </c>
      <c r="J31">
        <f t="shared" ca="1" si="4"/>
        <v>-8.9820162671660224</v>
      </c>
      <c r="Q31">
        <f t="shared" ca="1" si="5"/>
        <v>0.28362907647426983</v>
      </c>
      <c r="R31">
        <f t="shared" ca="1" si="5"/>
        <v>0.47972416640387638</v>
      </c>
      <c r="S31">
        <f t="shared" ca="1" si="5"/>
        <v>0.29755055393652674</v>
      </c>
      <c r="T31">
        <f t="shared" ca="1" si="5"/>
        <v>-0.18064972454952155</v>
      </c>
      <c r="V31">
        <f t="shared" ca="1" si="6"/>
        <v>11.615108536045406</v>
      </c>
      <c r="W31">
        <f t="shared" ca="1" si="7"/>
        <v>84.947804285441535</v>
      </c>
      <c r="X31">
        <f t="shared" ca="1" si="8"/>
        <v>20.98774068855078</v>
      </c>
      <c r="Y31">
        <f t="shared" ca="1" si="9"/>
        <v>-4.8018162671660223</v>
      </c>
    </row>
    <row r="32" spans="1:25" x14ac:dyDescent="0.25">
      <c r="A32">
        <v>0.85573999999999995</v>
      </c>
      <c r="B32">
        <v>8.2678000000000005E-3</v>
      </c>
      <c r="C32">
        <v>6.6041999999999996</v>
      </c>
      <c r="D32">
        <v>-0.53103999999999996</v>
      </c>
      <c r="E32">
        <v>0</v>
      </c>
      <c r="F32">
        <v>30</v>
      </c>
      <c r="G32">
        <f t="shared" ca="1" si="1"/>
        <v>14.826258692363812</v>
      </c>
      <c r="H32">
        <f t="shared" ca="1" si="2"/>
        <v>65.169976286366719</v>
      </c>
      <c r="I32">
        <f t="shared" ca="1" si="3"/>
        <v>61.725566704054891</v>
      </c>
      <c r="J32">
        <f t="shared" ca="1" si="4"/>
        <v>-11.76165545169199</v>
      </c>
      <c r="Q32">
        <f t="shared" ca="1" si="5"/>
        <v>0.31742962368984973</v>
      </c>
      <c r="R32">
        <f t="shared" ca="1" si="5"/>
        <v>0.45722380008106944</v>
      </c>
      <c r="S32">
        <f t="shared" ca="1" si="5"/>
        <v>0.45347132189202322</v>
      </c>
      <c r="T32">
        <f t="shared" ca="1" si="5"/>
        <v>-0.32477577999602869</v>
      </c>
      <c r="V32">
        <f t="shared" ca="1" si="6"/>
        <v>13.970518692363813</v>
      </c>
      <c r="W32">
        <f t="shared" ca="1" si="7"/>
        <v>65.16170848636672</v>
      </c>
      <c r="X32">
        <f t="shared" ca="1" si="8"/>
        <v>55.121366704054893</v>
      </c>
      <c r="Y32">
        <f t="shared" ca="1" si="9"/>
        <v>-11.230615451691991</v>
      </c>
    </row>
    <row r="33" spans="1:25" x14ac:dyDescent="0.25">
      <c r="A33">
        <v>-0.56877</v>
      </c>
      <c r="B33">
        <v>1.4174</v>
      </c>
      <c r="C33">
        <v>-1.4252</v>
      </c>
      <c r="D33">
        <v>-1.1246</v>
      </c>
      <c r="E33">
        <v>1</v>
      </c>
      <c r="F33">
        <v>31</v>
      </c>
      <c r="G33">
        <f t="shared" ca="1" si="1"/>
        <v>55.19261590546671</v>
      </c>
      <c r="H33">
        <f t="shared" ca="1" si="2"/>
        <v>1.1936313573148267</v>
      </c>
      <c r="I33">
        <f t="shared" ca="1" si="3"/>
        <v>89.296574335085495</v>
      </c>
      <c r="J33">
        <f t="shared" ca="1" si="4"/>
        <v>-5.3853384127951598E-2</v>
      </c>
      <c r="Q33">
        <f t="shared" ca="1" si="5"/>
        <v>0.49103415846709997</v>
      </c>
      <c r="R33">
        <f t="shared" ca="1" si="5"/>
        <v>-4.2037529460757783E-3</v>
      </c>
      <c r="S33">
        <f t="shared" ca="1" si="5"/>
        <v>0.48996116643993992</v>
      </c>
      <c r="T33">
        <f t="shared" ca="1" si="5"/>
        <v>4.7567631068254235E-2</v>
      </c>
      <c r="V33">
        <f t="shared" ca="1" si="6"/>
        <v>55.76138590546671</v>
      </c>
      <c r="W33">
        <f t="shared" ca="1" si="7"/>
        <v>-0.22376864268517321</v>
      </c>
      <c r="X33">
        <f t="shared" ca="1" si="8"/>
        <v>90.721774335085499</v>
      </c>
      <c r="Y33">
        <f t="shared" ca="1" si="9"/>
        <v>1.0707466158720484</v>
      </c>
    </row>
    <row r="34" spans="1:25" x14ac:dyDescent="0.25">
      <c r="A34">
        <v>4.5458999999999996</v>
      </c>
      <c r="B34">
        <v>8.1674000000000007</v>
      </c>
      <c r="C34">
        <v>-2.4586000000000001</v>
      </c>
      <c r="D34">
        <v>-1.4621</v>
      </c>
      <c r="E34">
        <v>0</v>
      </c>
      <c r="F34">
        <v>32</v>
      </c>
      <c r="G34">
        <f t="shared" ca="1" si="1"/>
        <v>22.784500609883928</v>
      </c>
      <c r="H34">
        <f t="shared" ca="1" si="2"/>
        <v>84.283037443835042</v>
      </c>
      <c r="I34">
        <f t="shared" ca="1" si="3"/>
        <v>-23.071717704052094</v>
      </c>
      <c r="J34">
        <f t="shared" ca="1" si="4"/>
        <v>-2.7425570981203062</v>
      </c>
      <c r="Q34">
        <f t="shared" ca="1" si="5"/>
        <v>0.36579794566924428</v>
      </c>
      <c r="R34">
        <f t="shared" ca="1" si="5"/>
        <v>0.47170521450253966</v>
      </c>
      <c r="S34">
        <f t="shared" ca="1" si="5"/>
        <v>-0.29425688871295308</v>
      </c>
      <c r="T34">
        <f t="shared" ca="1" si="5"/>
        <v>-5.6339886082451884E-2</v>
      </c>
      <c r="V34">
        <f t="shared" ca="1" si="6"/>
        <v>18.238600609883928</v>
      </c>
      <c r="W34">
        <f t="shared" ca="1" si="7"/>
        <v>76.115637443835041</v>
      </c>
      <c r="X34">
        <f t="shared" ca="1" si="8"/>
        <v>-20.613117704052094</v>
      </c>
      <c r="Y34">
        <f t="shared" ca="1" si="9"/>
        <v>-1.2804570981203061</v>
      </c>
    </row>
    <row r="35" spans="1:25" x14ac:dyDescent="0.25">
      <c r="A35">
        <v>-3.8953000000000002</v>
      </c>
      <c r="B35">
        <v>4.0392000000000001</v>
      </c>
      <c r="C35">
        <v>-0.3019</v>
      </c>
      <c r="D35">
        <v>-2.1836000000000002</v>
      </c>
      <c r="E35">
        <v>1</v>
      </c>
      <c r="F35">
        <v>33</v>
      </c>
      <c r="G35">
        <f t="shared" ca="1" si="1"/>
        <v>1.0075399639126768</v>
      </c>
      <c r="H35">
        <f t="shared" ca="1" si="2"/>
        <v>-77.113063555700521</v>
      </c>
      <c r="I35">
        <f t="shared" ca="1" si="3"/>
        <v>-70.095916272569738</v>
      </c>
      <c r="J35">
        <f t="shared" ca="1" si="4"/>
        <v>26.755931277343542</v>
      </c>
      <c r="Q35">
        <f t="shared" ca="1" si="5"/>
        <v>0.14890955858815447</v>
      </c>
      <c r="R35">
        <f t="shared" ca="1" si="5"/>
        <v>-0.47660225074646367</v>
      </c>
      <c r="S35">
        <f t="shared" ca="1" si="5"/>
        <v>-0.47527054938588731</v>
      </c>
      <c r="T35">
        <f t="shared" ca="1" si="5"/>
        <v>0.46646193929881685</v>
      </c>
      <c r="V35">
        <f t="shared" ca="1" si="6"/>
        <v>4.902839963912677</v>
      </c>
      <c r="W35">
        <f t="shared" ca="1" si="7"/>
        <v>-81.152263555700515</v>
      </c>
      <c r="X35">
        <f t="shared" ca="1" si="8"/>
        <v>-69.794016272569735</v>
      </c>
      <c r="Y35">
        <f t="shared" ca="1" si="9"/>
        <v>28.939531277343541</v>
      </c>
    </row>
    <row r="36" spans="1:25" x14ac:dyDescent="0.25">
      <c r="A36">
        <v>-1.8411</v>
      </c>
      <c r="B36">
        <v>10.8306</v>
      </c>
      <c r="C36">
        <v>2.7690000000000001</v>
      </c>
      <c r="D36">
        <v>-3.0901000000000001</v>
      </c>
      <c r="E36">
        <v>0</v>
      </c>
      <c r="F36">
        <v>34</v>
      </c>
      <c r="G36">
        <f t="shared" ca="1" si="1"/>
        <v>-11.183702040882068</v>
      </c>
      <c r="H36">
        <f t="shared" ca="1" si="2"/>
        <v>4.7496375093432999</v>
      </c>
      <c r="I36">
        <f t="shared" ca="1" si="3"/>
        <v>19.4616955642473</v>
      </c>
      <c r="J36">
        <f t="shared" ca="1" si="4"/>
        <v>14.502497899637149</v>
      </c>
      <c r="Q36">
        <f t="shared" ca="1" si="5"/>
        <v>-0.24509929024941823</v>
      </c>
      <c r="R36">
        <f t="shared" ca="1" si="5"/>
        <v>-0.10251134701291065</v>
      </c>
      <c r="S36">
        <f t="shared" ca="1" si="5"/>
        <v>0.25640334673833187</v>
      </c>
      <c r="T36">
        <f t="shared" ca="1" si="5"/>
        <v>0.40325461834667231</v>
      </c>
      <c r="V36">
        <f t="shared" ca="1" si="6"/>
        <v>-9.3426020408820687</v>
      </c>
      <c r="W36">
        <f t="shared" ca="1" si="7"/>
        <v>-6.0809624906567006</v>
      </c>
      <c r="X36">
        <f t="shared" ca="1" si="8"/>
        <v>16.692695564247298</v>
      </c>
      <c r="Y36">
        <f t="shared" ca="1" si="9"/>
        <v>17.592597899637148</v>
      </c>
    </row>
    <row r="37" spans="1:25" x14ac:dyDescent="0.25">
      <c r="A37">
        <v>1.3566</v>
      </c>
      <c r="B37">
        <v>4.2358000000000002</v>
      </c>
      <c r="C37">
        <v>2.1341000000000001</v>
      </c>
      <c r="D37">
        <v>0.3211</v>
      </c>
      <c r="E37">
        <v>0</v>
      </c>
      <c r="F37">
        <v>35</v>
      </c>
      <c r="G37">
        <f t="shared" ca="1" si="1"/>
        <v>2.8290883587013074</v>
      </c>
      <c r="H37">
        <f t="shared" ca="1" si="2"/>
        <v>32.125110843076556</v>
      </c>
      <c r="I37">
        <f t="shared" ca="1" si="3"/>
        <v>42.399277548327518</v>
      </c>
      <c r="J37">
        <f t="shared" ca="1" si="4"/>
        <v>8.3508184387210971</v>
      </c>
      <c r="Q37">
        <f t="shared" ca="1" si="5"/>
        <v>5.0371889086858856E-2</v>
      </c>
      <c r="R37">
        <f t="shared" ca="1" si="5"/>
        <v>0.32543235538284288</v>
      </c>
      <c r="S37">
        <f t="shared" ca="1" si="5"/>
        <v>0.41176096539241669</v>
      </c>
      <c r="T37">
        <f t="shared" ca="1" si="5"/>
        <v>0.26374379888739063</v>
      </c>
      <c r="V37">
        <f t="shared" ca="1" si="6"/>
        <v>1.4724883587013071</v>
      </c>
      <c r="W37">
        <f t="shared" ca="1" si="7"/>
        <v>27.889310843076554</v>
      </c>
      <c r="X37">
        <f t="shared" ca="1" si="8"/>
        <v>40.265177548327515</v>
      </c>
      <c r="Y37">
        <f t="shared" ca="1" si="9"/>
        <v>8.0297184387210976</v>
      </c>
    </row>
    <row r="38" spans="1:25" x14ac:dyDescent="0.25">
      <c r="A38">
        <v>-0.55354999999999999</v>
      </c>
      <c r="B38">
        <v>-7.9233000000000002</v>
      </c>
      <c r="C38">
        <v>6.7156000000000002</v>
      </c>
      <c r="D38">
        <v>0.74394000000000005</v>
      </c>
      <c r="E38">
        <v>1</v>
      </c>
      <c r="F38">
        <v>36</v>
      </c>
      <c r="G38">
        <f t="shared" ca="1" si="1"/>
        <v>-0.3385904561314812</v>
      </c>
      <c r="H38">
        <f t="shared" ca="1" si="2"/>
        <v>49.778222460501006</v>
      </c>
      <c r="I38">
        <f t="shared" ca="1" si="3"/>
        <v>20.019408488008082</v>
      </c>
      <c r="J38">
        <f t="shared" ca="1" si="4"/>
        <v>-12.718562811210182</v>
      </c>
      <c r="Q38">
        <f t="shared" ca="1" si="5"/>
        <v>7.691048762518915E-3</v>
      </c>
      <c r="R38">
        <f t="shared" ca="1" si="5"/>
        <v>0.44331762744785363</v>
      </c>
      <c r="S38">
        <f t="shared" ca="1" si="5"/>
        <v>0.21811432918161811</v>
      </c>
      <c r="T38">
        <f t="shared" ca="1" si="5"/>
        <v>-0.35773561587681368</v>
      </c>
      <c r="V38">
        <f t="shared" ca="1" si="6"/>
        <v>0.21495954386851876</v>
      </c>
      <c r="W38">
        <f t="shared" ca="1" si="7"/>
        <v>57.701522460501003</v>
      </c>
      <c r="X38">
        <f t="shared" ca="1" si="8"/>
        <v>13.30380848800808</v>
      </c>
      <c r="Y38">
        <f t="shared" ca="1" si="9"/>
        <v>-13.462502811210182</v>
      </c>
    </row>
    <row r="39" spans="1:25" x14ac:dyDescent="0.25">
      <c r="A39">
        <v>2.1751999999999998</v>
      </c>
      <c r="B39">
        <v>-0.80910000000000004</v>
      </c>
      <c r="C39">
        <v>5.1021999999999998</v>
      </c>
      <c r="D39">
        <v>-0.67974999999999997</v>
      </c>
      <c r="E39">
        <v>0</v>
      </c>
      <c r="F39">
        <v>37</v>
      </c>
      <c r="G39">
        <f t="shared" ca="1" si="1"/>
        <v>-2.4401996811739974</v>
      </c>
      <c r="H39">
        <f t="shared" ca="1" si="2"/>
        <v>-30.402535158992052</v>
      </c>
      <c r="I39">
        <f t="shared" ca="1" si="3"/>
        <v>-15.01717060861488</v>
      </c>
      <c r="J39">
        <f t="shared" ca="1" si="4"/>
        <v>-47.171501292144953</v>
      </c>
      <c r="Q39">
        <f t="shared" ca="1" si="5"/>
        <v>-0.14155602349989449</v>
      </c>
      <c r="R39">
        <f t="shared" ca="1" si="5"/>
        <v>-0.33630355889460906</v>
      </c>
      <c r="S39">
        <f t="shared" ca="1" si="5"/>
        <v>-0.28983389724656494</v>
      </c>
      <c r="T39">
        <f t="shared" ca="1" si="5"/>
        <v>-0.4934861850658212</v>
      </c>
      <c r="V39">
        <f t="shared" ca="1" si="6"/>
        <v>-4.6153996811739972</v>
      </c>
      <c r="W39">
        <f t="shared" ca="1" si="7"/>
        <v>-29.593435158992051</v>
      </c>
      <c r="X39">
        <f t="shared" ca="1" si="8"/>
        <v>-20.119370608614879</v>
      </c>
      <c r="Y39">
        <f t="shared" ca="1" si="9"/>
        <v>-46.491751292144954</v>
      </c>
    </row>
    <row r="40" spans="1:25" x14ac:dyDescent="0.25">
      <c r="A40">
        <v>2.5697999999999999</v>
      </c>
      <c r="B40">
        <v>-4.4076000000000004</v>
      </c>
      <c r="C40">
        <v>5.9855999999999998</v>
      </c>
      <c r="D40">
        <v>7.8002000000000002E-2</v>
      </c>
      <c r="E40">
        <v>0</v>
      </c>
      <c r="F40">
        <v>38</v>
      </c>
      <c r="G40">
        <f t="shared" ca="1" si="1"/>
        <v>10.159888643105219</v>
      </c>
      <c r="H40">
        <f t="shared" ca="1" si="2"/>
        <v>-3.7718969191253784</v>
      </c>
      <c r="I40">
        <f t="shared" ca="1" si="3"/>
        <v>-31.570849480873342</v>
      </c>
      <c r="J40">
        <f t="shared" ca="1" si="4"/>
        <v>8.2449796693374768</v>
      </c>
      <c r="Q40">
        <f t="shared" ca="1" si="5"/>
        <v>0.21076047619883231</v>
      </c>
      <c r="R40">
        <f t="shared" ca="1" si="5"/>
        <v>1.1850217637810689E-2</v>
      </c>
      <c r="S40">
        <f t="shared" ca="1" si="5"/>
        <v>-0.40083976725008441</v>
      </c>
      <c r="T40">
        <f t="shared" ca="1" si="5"/>
        <v>0.26675214027590288</v>
      </c>
      <c r="V40">
        <f t="shared" ca="1" si="6"/>
        <v>7.5900886431052186</v>
      </c>
      <c r="W40">
        <f t="shared" ca="1" si="7"/>
        <v>0.63570308087462202</v>
      </c>
      <c r="X40">
        <f t="shared" ca="1" si="8"/>
        <v>-37.55644948087334</v>
      </c>
      <c r="Y40">
        <f t="shared" ca="1" si="9"/>
        <v>8.1669776693374772</v>
      </c>
    </row>
    <row r="41" spans="1:25" x14ac:dyDescent="0.25">
      <c r="A41">
        <v>-6.0598000000000001</v>
      </c>
      <c r="B41">
        <v>9.2951999999999995</v>
      </c>
      <c r="C41">
        <v>-0.43641999999999997</v>
      </c>
      <c r="D41">
        <v>-6.3693999999999997</v>
      </c>
      <c r="E41">
        <v>1</v>
      </c>
      <c r="F41">
        <v>39</v>
      </c>
      <c r="G41">
        <f t="shared" ca="1" si="1"/>
        <v>-26.525782640475896</v>
      </c>
      <c r="H41">
        <f t="shared" ca="1" si="2"/>
        <v>-62.402999768621648</v>
      </c>
      <c r="I41">
        <f t="shared" ca="1" si="3"/>
        <v>-16.72625815187595</v>
      </c>
      <c r="J41">
        <f t="shared" ca="1" si="4"/>
        <v>-10.301261133237253</v>
      </c>
      <c r="Q41">
        <f t="shared" ca="1" si="5"/>
        <v>-0.38571209771583248</v>
      </c>
      <c r="R41">
        <f t="shared" ca="1" si="5"/>
        <v>-0.46657338178248597</v>
      </c>
      <c r="S41">
        <f t="shared" ca="1" si="5"/>
        <v>-0.25213896602842745</v>
      </c>
      <c r="T41">
        <f t="shared" ca="1" si="5"/>
        <v>-0.1536286249727824</v>
      </c>
      <c r="V41">
        <f t="shared" ca="1" si="6"/>
        <v>-20.465982640475897</v>
      </c>
      <c r="W41">
        <f t="shared" ca="1" si="7"/>
        <v>-71.698199768621649</v>
      </c>
      <c r="X41">
        <f t="shared" ca="1" si="8"/>
        <v>-16.289838151875951</v>
      </c>
      <c r="Y41">
        <f t="shared" ca="1" si="9"/>
        <v>-3.9318611332372533</v>
      </c>
    </row>
    <row r="42" spans="1:25" x14ac:dyDescent="0.25">
      <c r="A42">
        <v>-3.3458000000000001</v>
      </c>
      <c r="B42">
        <v>-0.50490999999999997</v>
      </c>
      <c r="C42">
        <v>2.6328</v>
      </c>
      <c r="D42">
        <v>0.53705000000000003</v>
      </c>
      <c r="E42">
        <v>1</v>
      </c>
      <c r="F42">
        <v>40</v>
      </c>
      <c r="G42">
        <f t="shared" ca="1" si="1"/>
        <v>14.096707191767511</v>
      </c>
      <c r="H42">
        <f t="shared" ca="1" si="2"/>
        <v>162.75677677737116</v>
      </c>
      <c r="I42">
        <f t="shared" ca="1" si="3"/>
        <v>-8.2380766221197952</v>
      </c>
      <c r="J42">
        <f t="shared" ca="1" si="4"/>
        <v>3.3595909220318108</v>
      </c>
      <c r="Q42">
        <f t="shared" ca="1" si="5"/>
        <v>0.35786800765625715</v>
      </c>
      <c r="R42">
        <f t="shared" ca="1" si="5"/>
        <v>0.49894392750849259</v>
      </c>
      <c r="S42">
        <f t="shared" ca="1" si="5"/>
        <v>-0.18696708891578506</v>
      </c>
      <c r="T42">
        <f t="shared" ca="1" si="5"/>
        <v>0.11583092600398115</v>
      </c>
      <c r="V42">
        <f t="shared" ca="1" si="6"/>
        <v>17.442507191767511</v>
      </c>
      <c r="W42">
        <f t="shared" ca="1" si="7"/>
        <v>163.26168677737115</v>
      </c>
      <c r="X42">
        <f t="shared" ca="1" si="8"/>
        <v>-10.870876622119795</v>
      </c>
      <c r="Y42">
        <f t="shared" ca="1" si="9"/>
        <v>2.8225409220318105</v>
      </c>
    </row>
    <row r="43" spans="1:25" x14ac:dyDescent="0.25">
      <c r="A43">
        <v>1.2262</v>
      </c>
      <c r="B43">
        <v>0.89598999999999995</v>
      </c>
      <c r="C43">
        <v>5.7568000000000001</v>
      </c>
      <c r="D43">
        <v>-0.11595999999999999</v>
      </c>
      <c r="E43">
        <v>0</v>
      </c>
      <c r="F43">
        <v>41</v>
      </c>
      <c r="G43">
        <f t="shared" ca="1" si="1"/>
        <v>9.5134632226607412</v>
      </c>
      <c r="H43">
        <f t="shared" ca="1" si="2"/>
        <v>-17.429436007361435</v>
      </c>
      <c r="I43">
        <f t="shared" ca="1" si="3"/>
        <v>34.400951180094829</v>
      </c>
      <c r="J43">
        <f t="shared" ca="1" si="4"/>
        <v>-18.134312903660319</v>
      </c>
      <c r="Q43">
        <f t="shared" ca="1" si="5"/>
        <v>0.22494282642399721</v>
      </c>
      <c r="R43">
        <f t="shared" ca="1" si="5"/>
        <v>-0.24957269157479312</v>
      </c>
      <c r="S43">
        <f t="shared" ca="1" si="5"/>
        <v>0.3544289276386432</v>
      </c>
      <c r="T43">
        <f t="shared" ca="1" si="5"/>
        <v>-0.40702485874715377</v>
      </c>
      <c r="V43">
        <f t="shared" ca="1" si="6"/>
        <v>8.2872632226607408</v>
      </c>
      <c r="W43">
        <f t="shared" ca="1" si="7"/>
        <v>-18.325426007361436</v>
      </c>
      <c r="X43">
        <f t="shared" ca="1" si="8"/>
        <v>28.644151180094827</v>
      </c>
      <c r="Y43">
        <f t="shared" ca="1" si="9"/>
        <v>-18.018352903660318</v>
      </c>
    </row>
    <row r="44" spans="1:25" x14ac:dyDescent="0.25">
      <c r="A44">
        <v>-2.5960999999999999</v>
      </c>
      <c r="B44">
        <v>-9.3490000000000002</v>
      </c>
      <c r="C44">
        <v>9.7942</v>
      </c>
      <c r="D44">
        <v>-0.28017999999999998</v>
      </c>
      <c r="E44">
        <v>1</v>
      </c>
      <c r="F44">
        <v>42</v>
      </c>
      <c r="G44">
        <f t="shared" ca="1" si="1"/>
        <v>7.9287804796625245</v>
      </c>
      <c r="H44">
        <f t="shared" ca="1" si="2"/>
        <v>20.801128255568781</v>
      </c>
      <c r="I44">
        <f t="shared" ca="1" si="3"/>
        <v>-6.9778960802489856</v>
      </c>
      <c r="J44">
        <f t="shared" ca="1" si="4"/>
        <v>11.547978456066884</v>
      </c>
      <c r="Q44">
        <f t="shared" ca="1" si="5"/>
        <v>0.26593120541153425</v>
      </c>
      <c r="R44">
        <f t="shared" ca="1" si="5"/>
        <v>0.33970608916963807</v>
      </c>
      <c r="S44">
        <f t="shared" ca="1" si="5"/>
        <v>-0.25723513251085384</v>
      </c>
      <c r="T44">
        <f t="shared" ca="1" si="5"/>
        <v>0.33428373818246215</v>
      </c>
      <c r="V44">
        <f t="shared" ca="1" si="6"/>
        <v>10.524880479662524</v>
      </c>
      <c r="W44">
        <f t="shared" ca="1" si="7"/>
        <v>30.150128255568781</v>
      </c>
      <c r="X44">
        <f t="shared" ca="1" si="8"/>
        <v>-16.772096080248986</v>
      </c>
      <c r="Y44">
        <f t="shared" ca="1" si="9"/>
        <v>11.828158456066884</v>
      </c>
    </row>
    <row r="45" spans="1:25" x14ac:dyDescent="0.25">
      <c r="A45">
        <v>2.4390999999999998</v>
      </c>
      <c r="B45">
        <v>6.4417</v>
      </c>
      <c r="C45">
        <v>-0.80742999999999998</v>
      </c>
      <c r="D45">
        <v>-0.69138999999999995</v>
      </c>
      <c r="E45">
        <v>0</v>
      </c>
      <c r="F45">
        <v>43</v>
      </c>
      <c r="G45">
        <f t="shared" ca="1" si="1"/>
        <v>-11.457855856815423</v>
      </c>
      <c r="H45">
        <f t="shared" ca="1" si="2"/>
        <v>2.456371690658206</v>
      </c>
      <c r="I45">
        <f t="shared" ca="1" si="3"/>
        <v>23.381488484928308</v>
      </c>
      <c r="J45">
        <f t="shared" ca="1" si="4"/>
        <v>-15.358622770254108</v>
      </c>
      <c r="Q45">
        <f t="shared" ca="1" si="5"/>
        <v>-0.3164585284018202</v>
      </c>
      <c r="R45">
        <f t="shared" ca="1" si="5"/>
        <v>-6.9805652999822776E-2</v>
      </c>
      <c r="S45">
        <f t="shared" ca="1" si="5"/>
        <v>0.32362919079492736</v>
      </c>
      <c r="T45">
        <f t="shared" ca="1" si="5"/>
        <v>-0.37287026751973784</v>
      </c>
      <c r="V45">
        <f t="shared" ca="1" si="6"/>
        <v>-13.896955856815422</v>
      </c>
      <c r="W45">
        <f t="shared" ca="1" si="7"/>
        <v>-3.9853283093417939</v>
      </c>
      <c r="X45">
        <f t="shared" ca="1" si="8"/>
        <v>24.188918484928308</v>
      </c>
      <c r="Y45">
        <f t="shared" ca="1" si="9"/>
        <v>-14.667232770254108</v>
      </c>
    </row>
    <row r="46" spans="1:25" x14ac:dyDescent="0.25">
      <c r="A46">
        <v>2.9232999999999998</v>
      </c>
      <c r="B46">
        <v>6.0464000000000002</v>
      </c>
      <c r="C46">
        <v>-0.11168</v>
      </c>
      <c r="D46">
        <v>-0.58665</v>
      </c>
      <c r="E46">
        <v>0</v>
      </c>
      <c r="F46">
        <v>44</v>
      </c>
      <c r="G46">
        <f t="shared" ca="1" si="1"/>
        <v>-5.009958081458354</v>
      </c>
      <c r="H46">
        <f t="shared" ca="1" si="2"/>
        <v>13.99370603825114</v>
      </c>
      <c r="I46">
        <f t="shared" ca="1" si="3"/>
        <v>5.0249192162928553</v>
      </c>
      <c r="J46">
        <f t="shared" ca="1" si="4"/>
        <v>14.015365645391283</v>
      </c>
      <c r="Q46">
        <f t="shared" ca="1" si="5"/>
        <v>-0.21783055273420426</v>
      </c>
      <c r="R46">
        <f t="shared" ca="1" si="5"/>
        <v>0.129539399171684</v>
      </c>
      <c r="S46">
        <f t="shared" ca="1" si="5"/>
        <v>9.9252433242039806E-2</v>
      </c>
      <c r="T46">
        <f t="shared" ca="1" si="5"/>
        <v>0.37209381697227228</v>
      </c>
      <c r="V46">
        <f t="shared" ca="1" si="6"/>
        <v>-7.9332580814583533</v>
      </c>
      <c r="W46">
        <f t="shared" ca="1" si="7"/>
        <v>7.9473060382511402</v>
      </c>
      <c r="X46">
        <f t="shared" ca="1" si="8"/>
        <v>5.1365992162928551</v>
      </c>
      <c r="Y46">
        <f t="shared" ca="1" si="9"/>
        <v>14.602015645391283</v>
      </c>
    </row>
    <row r="47" spans="1:25" x14ac:dyDescent="0.25">
      <c r="A47">
        <v>-0.64471999999999996</v>
      </c>
      <c r="B47">
        <v>-4.6062000000000003</v>
      </c>
      <c r="C47">
        <v>8.3469999999999995</v>
      </c>
      <c r="D47">
        <v>-2.7099000000000002</v>
      </c>
      <c r="E47">
        <v>0</v>
      </c>
      <c r="F47">
        <v>45</v>
      </c>
      <c r="G47">
        <f t="shared" ca="1" si="1"/>
        <v>-1.1242640083694695</v>
      </c>
      <c r="H47">
        <f t="shared" ca="1" si="2"/>
        <v>20.805911097430837</v>
      </c>
      <c r="I47">
        <f t="shared" ca="1" si="3"/>
        <v>-14.091684741122384</v>
      </c>
      <c r="J47">
        <f t="shared" ca="1" si="4"/>
        <v>2.3616886201995664</v>
      </c>
      <c r="Q47">
        <f t="shared" ca="1" si="5"/>
        <v>-1.6995398884662838E-2</v>
      </c>
      <c r="R47">
        <f t="shared" ca="1" si="5"/>
        <v>0.30832908615292376</v>
      </c>
      <c r="S47">
        <f t="shared" ca="1" si="5"/>
        <v>-0.30981716756614919</v>
      </c>
      <c r="T47">
        <f t="shared" ca="1" si="5"/>
        <v>0.18859280630226449</v>
      </c>
      <c r="V47">
        <f t="shared" ca="1" si="6"/>
        <v>-0.47954400836946948</v>
      </c>
      <c r="W47">
        <f t="shared" ca="1" si="7"/>
        <v>25.412111097430838</v>
      </c>
      <c r="X47">
        <f t="shared" ca="1" si="8"/>
        <v>-22.438684741122383</v>
      </c>
      <c r="Y47">
        <f t="shared" ca="1" si="9"/>
        <v>5.0715886201995666</v>
      </c>
    </row>
    <row r="48" spans="1:25" x14ac:dyDescent="0.25">
      <c r="A48">
        <v>-1.3971</v>
      </c>
      <c r="B48">
        <v>3.3191000000000002</v>
      </c>
      <c r="C48">
        <v>-1.3927</v>
      </c>
      <c r="D48">
        <v>-1.9947999999999999</v>
      </c>
      <c r="E48">
        <v>1</v>
      </c>
      <c r="F48">
        <v>46</v>
      </c>
      <c r="G48">
        <f t="shared" ca="1" si="1"/>
        <v>6.3713794541938311</v>
      </c>
      <c r="H48">
        <f t="shared" ca="1" si="2"/>
        <v>4.2626306598334889</v>
      </c>
      <c r="I48">
        <f t="shared" ca="1" si="3"/>
        <v>8.5099450813491355</v>
      </c>
      <c r="J48">
        <f t="shared" ca="1" si="4"/>
        <v>9.02593231458623</v>
      </c>
      <c r="Q48">
        <f t="shared" ca="1" si="5"/>
        <v>0.21445756802225713</v>
      </c>
      <c r="R48">
        <f t="shared" ca="1" si="5"/>
        <v>1.748712655800666E-2</v>
      </c>
      <c r="S48">
        <f t="shared" ca="1" si="5"/>
        <v>0.173634414951501</v>
      </c>
      <c r="T48">
        <f t="shared" ca="1" si="5"/>
        <v>0.32130828440754267</v>
      </c>
      <c r="V48">
        <f t="shared" ca="1" si="6"/>
        <v>7.7684794541938311</v>
      </c>
      <c r="W48">
        <f t="shared" ca="1" si="7"/>
        <v>0.94353065983348905</v>
      </c>
      <c r="X48">
        <f t="shared" ca="1" si="8"/>
        <v>9.9026450813491351</v>
      </c>
      <c r="Y48">
        <f t="shared" ca="1" si="9"/>
        <v>11.02073231458623</v>
      </c>
    </row>
    <row r="49" spans="1:25" x14ac:dyDescent="0.25">
      <c r="A49">
        <v>0.64295000000000002</v>
      </c>
      <c r="B49">
        <v>7.1017999999999999</v>
      </c>
      <c r="C49">
        <v>0.3493</v>
      </c>
      <c r="D49">
        <v>-0.41337000000000002</v>
      </c>
      <c r="E49">
        <v>0</v>
      </c>
      <c r="F49">
        <v>47</v>
      </c>
      <c r="G49">
        <f t="shared" ca="1" si="1"/>
        <v>19.683217961648371</v>
      </c>
      <c r="H49">
        <f t="shared" ca="1" si="2"/>
        <v>67.634015464097317</v>
      </c>
      <c r="I49">
        <f t="shared" ca="1" si="3"/>
        <v>69.295240532310444</v>
      </c>
      <c r="J49">
        <f t="shared" ca="1" si="4"/>
        <v>-36.076070040847647</v>
      </c>
      <c r="Q49">
        <f t="shared" ca="1" si="5"/>
        <v>0.37333637434413858</v>
      </c>
      <c r="R49">
        <f t="shared" ca="1" si="5"/>
        <v>0.44905951609382899</v>
      </c>
      <c r="S49">
        <f t="shared" ca="1" si="5"/>
        <v>0.47435038412482433</v>
      </c>
      <c r="T49">
        <f t="shared" ca="1" si="5"/>
        <v>-0.48209687800494849</v>
      </c>
      <c r="V49">
        <f t="shared" ca="1" si="6"/>
        <v>19.040267961648372</v>
      </c>
      <c r="W49">
        <f t="shared" ca="1" si="7"/>
        <v>60.532215464097312</v>
      </c>
      <c r="X49">
        <f t="shared" ca="1" si="8"/>
        <v>68.945940532310445</v>
      </c>
      <c r="Y49">
        <f t="shared" ca="1" si="9"/>
        <v>-35.662700040847646</v>
      </c>
    </row>
    <row r="50" spans="1:25" x14ac:dyDescent="0.25">
      <c r="A50">
        <v>0.24260999999999999</v>
      </c>
      <c r="B50">
        <v>0.57318000000000002</v>
      </c>
      <c r="C50">
        <v>-1.9401999999999999</v>
      </c>
      <c r="D50">
        <v>0.44007000000000002</v>
      </c>
      <c r="E50">
        <v>1</v>
      </c>
      <c r="F50">
        <v>48</v>
      </c>
      <c r="G50">
        <f t="shared" ca="1" si="1"/>
        <v>-5.036816062548314</v>
      </c>
      <c r="H50">
        <f t="shared" ca="1" si="2"/>
        <v>-10.328162505752287</v>
      </c>
      <c r="I50">
        <f t="shared" ca="1" si="3"/>
        <v>-54.82508272661164</v>
      </c>
      <c r="J50">
        <f t="shared" ca="1" si="4"/>
        <v>7.5693689221319378</v>
      </c>
      <c r="Q50">
        <f t="shared" ca="1" si="5"/>
        <v>-0.15831588710129285</v>
      </c>
      <c r="R50">
        <f t="shared" ca="1" si="5"/>
        <v>-0.16861265952861804</v>
      </c>
      <c r="S50">
        <f t="shared" ca="1" si="5"/>
        <v>-0.44876550861340769</v>
      </c>
      <c r="T50">
        <f t="shared" ca="1" si="5"/>
        <v>0.24302363812467442</v>
      </c>
      <c r="V50">
        <f t="shared" ca="1" si="6"/>
        <v>-5.279426062548314</v>
      </c>
      <c r="W50">
        <f t="shared" ca="1" si="7"/>
        <v>-10.901342505752288</v>
      </c>
      <c r="X50">
        <f t="shared" ca="1" si="8"/>
        <v>-52.884882726611643</v>
      </c>
      <c r="Y50">
        <f t="shared" ca="1" si="9"/>
        <v>7.1292989221319374</v>
      </c>
    </row>
    <row r="51" spans="1:25" x14ac:dyDescent="0.25">
      <c r="A51">
        <v>-1.786</v>
      </c>
      <c r="B51">
        <v>-8.1157000000000004</v>
      </c>
      <c r="C51">
        <v>7.0857999999999999</v>
      </c>
      <c r="D51">
        <v>-1.2112000000000001</v>
      </c>
      <c r="E51">
        <v>1</v>
      </c>
      <c r="F51">
        <v>49</v>
      </c>
      <c r="G51">
        <f t="shared" ca="1" si="1"/>
        <v>-8.3407389794822233</v>
      </c>
      <c r="H51">
        <f t="shared" ca="1" si="2"/>
        <v>1.7040132384377493</v>
      </c>
      <c r="I51">
        <f t="shared" ca="1" si="3"/>
        <v>-28.574975792779327</v>
      </c>
      <c r="J51">
        <f t="shared" ca="1" si="4"/>
        <v>-2.6599892601016939</v>
      </c>
      <c r="Q51">
        <f t="shared" ca="1" si="5"/>
        <v>-0.18833822984193127</v>
      </c>
      <c r="R51">
        <f t="shared" ca="1" si="5"/>
        <v>0.15480860865099</v>
      </c>
      <c r="S51">
        <f t="shared" ca="1" si="5"/>
        <v>-0.39240226385256949</v>
      </c>
      <c r="T51">
        <f t="shared" ca="1" si="5"/>
        <v>-6.3258058147561358E-2</v>
      </c>
      <c r="V51">
        <f t="shared" ca="1" si="6"/>
        <v>-6.5547389794822228</v>
      </c>
      <c r="W51">
        <f t="shared" ca="1" si="7"/>
        <v>9.8197132384377497</v>
      </c>
      <c r="X51">
        <f t="shared" ca="1" si="8"/>
        <v>-35.660775792779326</v>
      </c>
      <c r="Y51">
        <f t="shared" ca="1" si="9"/>
        <v>-1.4487892601016938</v>
      </c>
    </row>
    <row r="52" spans="1:25" x14ac:dyDescent="0.25">
      <c r="A52">
        <v>1.2706</v>
      </c>
      <c r="B52">
        <v>8.0350000000000001</v>
      </c>
      <c r="C52">
        <v>-0.19650999999999999</v>
      </c>
      <c r="D52">
        <v>-2.1888000000000001</v>
      </c>
      <c r="E52">
        <v>0</v>
      </c>
      <c r="F52">
        <v>50</v>
      </c>
      <c r="G52">
        <f t="shared" ca="1" si="1"/>
        <v>6.1747047631345904</v>
      </c>
      <c r="H52">
        <f t="shared" ca="1" si="2"/>
        <v>20.888964874028101</v>
      </c>
      <c r="I52">
        <f t="shared" ca="1" si="3"/>
        <v>27.268118716676394</v>
      </c>
      <c r="J52">
        <f t="shared" ca="1" si="4"/>
        <v>1.7920453779271988</v>
      </c>
      <c r="Q52">
        <f t="shared" ca="1" si="5"/>
        <v>0.14894158006854585</v>
      </c>
      <c r="R52">
        <f t="shared" ca="1" si="5"/>
        <v>0.19214982625282051</v>
      </c>
      <c r="S52">
        <f t="shared" ca="1" si="5"/>
        <v>0.34684103707507652</v>
      </c>
      <c r="T52">
        <f t="shared" ca="1" si="5"/>
        <v>0.15520910070988791</v>
      </c>
      <c r="V52">
        <f t="shared" ca="1" si="6"/>
        <v>4.9041047631345904</v>
      </c>
      <c r="W52">
        <f t="shared" ca="1" si="7"/>
        <v>12.853964874028101</v>
      </c>
      <c r="X52">
        <f t="shared" ca="1" si="8"/>
        <v>27.464628716676394</v>
      </c>
      <c r="Y52">
        <f t="shared" ca="1" si="9"/>
        <v>3.9808453779271988</v>
      </c>
    </row>
    <row r="53" spans="1:25" x14ac:dyDescent="0.25">
      <c r="A53">
        <v>1.7317</v>
      </c>
      <c r="B53">
        <v>-0.34765000000000001</v>
      </c>
      <c r="C53">
        <v>4.1905000000000001</v>
      </c>
      <c r="D53">
        <v>-0.99138000000000004</v>
      </c>
      <c r="E53">
        <v>0</v>
      </c>
      <c r="F53">
        <v>51</v>
      </c>
      <c r="G53">
        <f t="shared" ca="1" si="1"/>
        <v>-6.7156215770067185</v>
      </c>
      <c r="H53">
        <f t="shared" ca="1" si="2"/>
        <v>7.3717643777362349</v>
      </c>
      <c r="I53">
        <f t="shared" ca="1" si="3"/>
        <v>-8.0500220559058864</v>
      </c>
      <c r="J53">
        <f t="shared" ca="1" si="4"/>
        <v>2.5664183175519915</v>
      </c>
      <c r="Q53">
        <f t="shared" ca="1" si="5"/>
        <v>-0.22809941466076022</v>
      </c>
      <c r="R53">
        <f t="shared" ca="1" si="5"/>
        <v>0.12634021670886675</v>
      </c>
      <c r="S53">
        <f t="shared" ca="1" si="5"/>
        <v>-0.20490237781494469</v>
      </c>
      <c r="T53">
        <f t="shared" ca="1" si="5"/>
        <v>0.14131816031745736</v>
      </c>
      <c r="V53">
        <f t="shared" ca="1" si="6"/>
        <v>-8.4473215770067185</v>
      </c>
      <c r="W53">
        <f t="shared" ca="1" si="7"/>
        <v>7.7194143777362347</v>
      </c>
      <c r="X53">
        <f t="shared" ca="1" si="8"/>
        <v>-12.240522055905886</v>
      </c>
      <c r="Y53">
        <f t="shared" ca="1" si="9"/>
        <v>3.5577983175519914</v>
      </c>
    </row>
    <row r="54" spans="1:25" x14ac:dyDescent="0.25">
      <c r="A54">
        <v>-4.0785999999999998</v>
      </c>
      <c r="B54">
        <v>2.9239000000000002</v>
      </c>
      <c r="C54">
        <v>0.87026000000000003</v>
      </c>
      <c r="D54">
        <v>-0.65388999999999997</v>
      </c>
      <c r="E54">
        <v>1</v>
      </c>
      <c r="F54">
        <v>52</v>
      </c>
      <c r="G54">
        <f t="shared" ca="1" si="1"/>
        <v>-18.225521680774285</v>
      </c>
      <c r="H54">
        <f t="shared" ca="1" si="2"/>
        <v>-20.63481770346246</v>
      </c>
      <c r="I54">
        <f t="shared" ca="1" si="3"/>
        <v>33.502997466572481</v>
      </c>
      <c r="J54">
        <f t="shared" ca="1" si="4"/>
        <v>-3.0896301249832616</v>
      </c>
      <c r="Q54">
        <f t="shared" ca="1" si="5"/>
        <v>-0.31973741976166092</v>
      </c>
      <c r="R54">
        <f t="shared" ca="1" si="5"/>
        <v>-0.29444562939479679</v>
      </c>
      <c r="S54">
        <f t="shared" ca="1" si="5"/>
        <v>0.37741035024858272</v>
      </c>
      <c r="T54">
        <f t="shared" ca="1" si="5"/>
        <v>-0.10170368184044865</v>
      </c>
      <c r="V54">
        <f t="shared" ca="1" si="6"/>
        <v>-14.146921680774284</v>
      </c>
      <c r="W54">
        <f t="shared" ca="1" si="7"/>
        <v>-23.55871770346246</v>
      </c>
      <c r="X54">
        <f t="shared" ca="1" si="8"/>
        <v>32.632737466572479</v>
      </c>
      <c r="Y54">
        <f t="shared" ca="1" si="9"/>
        <v>-2.4357401249832615</v>
      </c>
    </row>
    <row r="55" spans="1:25" x14ac:dyDescent="0.25">
      <c r="A55">
        <v>-1.8046</v>
      </c>
      <c r="B55">
        <v>-6.8140999999999998</v>
      </c>
      <c r="C55">
        <v>6.7019000000000002</v>
      </c>
      <c r="D55">
        <v>1.1680999999999999</v>
      </c>
      <c r="E55">
        <v>1</v>
      </c>
      <c r="F55">
        <v>53</v>
      </c>
      <c r="G55">
        <f t="shared" ca="1" si="1"/>
        <v>-5.0260300969840621</v>
      </c>
      <c r="H55">
        <f t="shared" ca="1" si="2"/>
        <v>-33.129964982566236</v>
      </c>
      <c r="I55">
        <f t="shared" ca="1" si="3"/>
        <v>18.538916449558666</v>
      </c>
      <c r="J55">
        <f t="shared" ca="1" si="4"/>
        <v>-6.8742745173455768</v>
      </c>
      <c r="Q55">
        <f t="shared" ca="1" si="5"/>
        <v>-0.10365012772029603</v>
      </c>
      <c r="R55">
        <f t="shared" ca="1" si="5"/>
        <v>-0.31475482142226774</v>
      </c>
      <c r="S55">
        <f t="shared" ca="1" si="5"/>
        <v>0.19972804143713729</v>
      </c>
      <c r="T55">
        <f t="shared" ca="1" si="5"/>
        <v>-0.26402280130281142</v>
      </c>
      <c r="V55">
        <f t="shared" ca="1" si="6"/>
        <v>-3.2214300969840624</v>
      </c>
      <c r="W55">
        <f t="shared" ca="1" si="7"/>
        <v>-26.315864982566232</v>
      </c>
      <c r="X55">
        <f t="shared" ca="1" si="8"/>
        <v>11.837016449558666</v>
      </c>
      <c r="Y55">
        <f t="shared" ca="1" si="9"/>
        <v>-8.0423745173455767</v>
      </c>
    </row>
    <row r="56" spans="1:25" x14ac:dyDescent="0.25">
      <c r="A56">
        <v>2.4860000000000002</v>
      </c>
      <c r="B56">
        <v>-0.99533000000000005</v>
      </c>
      <c r="C56">
        <v>5.3403999999999998</v>
      </c>
      <c r="D56">
        <v>-0.15475</v>
      </c>
      <c r="E56">
        <v>0</v>
      </c>
      <c r="F56">
        <v>54</v>
      </c>
      <c r="G56">
        <f t="shared" ca="1" si="1"/>
        <v>3.2288712310734424</v>
      </c>
      <c r="H56">
        <f t="shared" ca="1" si="2"/>
        <v>-8.4183020943839559E-2</v>
      </c>
      <c r="I56">
        <f t="shared" ca="1" si="3"/>
        <v>22.014508416314161</v>
      </c>
      <c r="J56">
        <f t="shared" ca="1" si="4"/>
        <v>4.8927257221906748</v>
      </c>
      <c r="Q56">
        <f t="shared" ca="1" si="5"/>
        <v>2.6080936351999595E-2</v>
      </c>
      <c r="R56">
        <f t="shared" ca="1" si="5"/>
        <v>1.689719651260102E-2</v>
      </c>
      <c r="S56">
        <f t="shared" ca="1" si="5"/>
        <v>0.25620821975553154</v>
      </c>
      <c r="T56">
        <f t="shared" ca="1" si="5"/>
        <v>0.18789094847420995</v>
      </c>
      <c r="V56">
        <f t="shared" ca="1" si="6"/>
        <v>0.74287123107344222</v>
      </c>
      <c r="W56">
        <f t="shared" ca="1" si="7"/>
        <v>0.91114697905616049</v>
      </c>
      <c r="X56">
        <f t="shared" ca="1" si="8"/>
        <v>16.674108416314162</v>
      </c>
      <c r="Y56">
        <f t="shared" ca="1" si="9"/>
        <v>5.0474757221906748</v>
      </c>
    </row>
    <row r="57" spans="1:25" x14ac:dyDescent="0.25">
      <c r="A57">
        <v>4.0214999999999996</v>
      </c>
      <c r="B57">
        <v>-2.1913999999999998</v>
      </c>
      <c r="C57">
        <v>2.4647999999999999</v>
      </c>
      <c r="D57">
        <v>1.1409</v>
      </c>
      <c r="E57">
        <v>0</v>
      </c>
      <c r="F57">
        <v>55</v>
      </c>
      <c r="G57">
        <f t="shared" ca="1" si="1"/>
        <v>27.38357376433741</v>
      </c>
      <c r="H57">
        <f t="shared" ca="1" si="2"/>
        <v>23.047926919165555</v>
      </c>
      <c r="I57">
        <f t="shared" ca="1" si="3"/>
        <v>18.337074957563736</v>
      </c>
      <c r="J57">
        <f t="shared" ca="1" si="4"/>
        <v>17.979170915774016</v>
      </c>
      <c r="Q57">
        <f t="shared" ca="1" si="5"/>
        <v>0.4072533564746359</v>
      </c>
      <c r="R57">
        <f t="shared" ca="1" si="5"/>
        <v>0.30707543512843427</v>
      </c>
      <c r="S57">
        <f t="shared" ca="1" si="5"/>
        <v>0.24764011377786666</v>
      </c>
      <c r="T57">
        <f t="shared" ca="1" si="5"/>
        <v>0.39619542784903716</v>
      </c>
      <c r="V57">
        <f t="shared" ca="1" si="6"/>
        <v>23.36207376433741</v>
      </c>
      <c r="W57">
        <f t="shared" ca="1" si="7"/>
        <v>25.239326919165556</v>
      </c>
      <c r="X57">
        <f t="shared" ca="1" si="8"/>
        <v>15.872274957563736</v>
      </c>
      <c r="Y57">
        <f t="shared" ca="1" si="9"/>
        <v>16.838270915774018</v>
      </c>
    </row>
    <row r="58" spans="1:25" x14ac:dyDescent="0.25">
      <c r="A58">
        <v>0.32444000000000001</v>
      </c>
      <c r="B58">
        <v>10.067</v>
      </c>
      <c r="C58">
        <v>-1.1981999999999999</v>
      </c>
      <c r="D58">
        <v>-4.1284000000000001</v>
      </c>
      <c r="E58">
        <v>0</v>
      </c>
      <c r="F58">
        <v>56</v>
      </c>
      <c r="G58">
        <f t="shared" ca="1" si="1"/>
        <v>4.5948416107758652</v>
      </c>
      <c r="H58">
        <f t="shared" ca="1" si="2"/>
        <v>14.173652879728971</v>
      </c>
      <c r="I58">
        <f t="shared" ca="1" si="3"/>
        <v>-4.1968856107339523</v>
      </c>
      <c r="J58">
        <f t="shared" ca="1" si="4"/>
        <v>-4.7803464936153164</v>
      </c>
      <c r="Q58">
        <f t="shared" ca="1" si="5"/>
        <v>0.1325263461941466</v>
      </c>
      <c r="R58">
        <f t="shared" ca="1" si="5"/>
        <v>7.1770459787168783E-2</v>
      </c>
      <c r="S58">
        <f t="shared" ca="1" si="5"/>
        <v>-6.05914681356573E-2</v>
      </c>
      <c r="T58">
        <f t="shared" ca="1" si="5"/>
        <v>-2.9526615778285303E-2</v>
      </c>
      <c r="V58">
        <f t="shared" ca="1" si="6"/>
        <v>4.2704016107758651</v>
      </c>
      <c r="W58">
        <f t="shared" ca="1" si="7"/>
        <v>4.106652879728971</v>
      </c>
      <c r="X58">
        <f t="shared" ca="1" si="8"/>
        <v>-2.9986856107339519</v>
      </c>
      <c r="Y58">
        <f t="shared" ca="1" si="9"/>
        <v>-0.6519464936153162</v>
      </c>
    </row>
    <row r="59" spans="1:25" x14ac:dyDescent="0.25">
      <c r="A59">
        <v>-0.33728999999999998</v>
      </c>
      <c r="B59">
        <v>-0.64976</v>
      </c>
      <c r="C59">
        <v>7.6658999999999997</v>
      </c>
      <c r="D59">
        <v>0.72326000000000001</v>
      </c>
      <c r="E59">
        <v>0</v>
      </c>
      <c r="F59">
        <v>57</v>
      </c>
      <c r="G59">
        <f t="shared" ca="1" si="1"/>
        <v>20.10447963046326</v>
      </c>
      <c r="H59">
        <f t="shared" ca="1" si="2"/>
        <v>18.334702678806224</v>
      </c>
      <c r="I59">
        <f t="shared" ca="1" si="3"/>
        <v>-13.415330063664687</v>
      </c>
      <c r="J59">
        <f t="shared" ca="1" si="4"/>
        <v>18.902412117754611</v>
      </c>
      <c r="Q59">
        <f t="shared" ca="1" si="5"/>
        <v>0.38551236515254073</v>
      </c>
      <c r="R59">
        <f t="shared" ca="1" si="5"/>
        <v>0.2557230846698747</v>
      </c>
      <c r="S59">
        <f t="shared" ca="1" si="5"/>
        <v>-0.29836425331621697</v>
      </c>
      <c r="T59">
        <f t="shared" ca="1" si="5"/>
        <v>0.4084102644503349</v>
      </c>
      <c r="V59">
        <f t="shared" ca="1" si="6"/>
        <v>20.441769630463259</v>
      </c>
      <c r="W59">
        <f t="shared" ca="1" si="7"/>
        <v>18.984462678806224</v>
      </c>
      <c r="X59">
        <f t="shared" ca="1" si="8"/>
        <v>-21.081230063664687</v>
      </c>
      <c r="Y59">
        <f t="shared" ca="1" si="9"/>
        <v>18.179152117754612</v>
      </c>
    </row>
    <row r="60" spans="1:25" x14ac:dyDescent="0.25">
      <c r="A60">
        <v>3.5156000000000001</v>
      </c>
      <c r="B60">
        <v>10.1891</v>
      </c>
      <c r="C60">
        <v>-4.2759</v>
      </c>
      <c r="D60">
        <v>-4.9779999999999998</v>
      </c>
      <c r="E60">
        <v>0</v>
      </c>
      <c r="F60">
        <v>58</v>
      </c>
      <c r="G60">
        <f t="shared" ca="1" si="1"/>
        <v>-12.479268748520361</v>
      </c>
      <c r="H60">
        <f t="shared" ca="1" si="2"/>
        <v>-84.897684434657521</v>
      </c>
      <c r="I60">
        <f t="shared" ca="1" si="3"/>
        <v>-16.759308890278163</v>
      </c>
      <c r="J60">
        <f t="shared" ca="1" si="4"/>
        <v>4.3592971044967896</v>
      </c>
      <c r="Q60">
        <f t="shared" ca="1" si="5"/>
        <v>-0.34222793010588448</v>
      </c>
      <c r="R60">
        <f t="shared" ca="1" si="5"/>
        <v>-0.48616952724883711</v>
      </c>
      <c r="S60">
        <f t="shared" ca="1" si="5"/>
        <v>-0.20797393772860862</v>
      </c>
      <c r="T60">
        <f t="shared" ca="1" si="5"/>
        <v>0.29089525847855668</v>
      </c>
      <c r="V60">
        <f t="shared" ca="1" si="6"/>
        <v>-15.994868748520361</v>
      </c>
      <c r="W60">
        <f t="shared" ca="1" si="7"/>
        <v>-95.086784434657517</v>
      </c>
      <c r="X60">
        <f t="shared" ca="1" si="8"/>
        <v>-12.483408890278163</v>
      </c>
      <c r="Y60">
        <f t="shared" ca="1" si="9"/>
        <v>9.3372971044967894</v>
      </c>
    </row>
    <row r="61" spans="1:25" x14ac:dyDescent="0.25">
      <c r="A61">
        <v>6.5632999999999999</v>
      </c>
      <c r="B61">
        <v>9.8186999999999998</v>
      </c>
      <c r="C61">
        <v>-4.4112999999999998</v>
      </c>
      <c r="D61">
        <v>-3.2258</v>
      </c>
      <c r="E61">
        <v>0</v>
      </c>
      <c r="F61">
        <v>59</v>
      </c>
      <c r="G61">
        <f t="shared" ca="1" si="1"/>
        <v>6.7615224969931029</v>
      </c>
      <c r="H61">
        <f t="shared" ca="1" si="2"/>
        <v>67.853992279997129</v>
      </c>
      <c r="I61">
        <f t="shared" ca="1" si="3"/>
        <v>8.5378969389314889</v>
      </c>
      <c r="J61">
        <f t="shared" ca="1" si="4"/>
        <v>-6.4947377398514714</v>
      </c>
      <c r="Q61">
        <f t="shared" ca="1" si="5"/>
        <v>7.0964838183853463E-3</v>
      </c>
      <c r="R61">
        <f t="shared" ca="1" si="5"/>
        <v>0.44402698198921475</v>
      </c>
      <c r="S61">
        <f t="shared" ca="1" si="5"/>
        <v>0.21377515949851777</v>
      </c>
      <c r="T61">
        <f t="shared" ca="1" si="5"/>
        <v>-0.13151312212370525</v>
      </c>
      <c r="V61">
        <f t="shared" ca="1" si="6"/>
        <v>0.19822249699310288</v>
      </c>
      <c r="W61">
        <f t="shared" ca="1" si="7"/>
        <v>58.035292279997137</v>
      </c>
      <c r="X61">
        <f t="shared" ca="1" si="8"/>
        <v>12.94919693893149</v>
      </c>
      <c r="Y61">
        <f t="shared" ca="1" si="9"/>
        <v>-3.2689377398514714</v>
      </c>
    </row>
    <row r="62" spans="1:25" x14ac:dyDescent="0.25">
      <c r="A62">
        <v>-3.3125</v>
      </c>
      <c r="B62">
        <v>0.10138999999999999</v>
      </c>
      <c r="C62">
        <v>0.55323</v>
      </c>
      <c r="D62">
        <v>-0.29570000000000002</v>
      </c>
      <c r="E62">
        <v>1</v>
      </c>
      <c r="F62">
        <v>60</v>
      </c>
      <c r="G62">
        <f t="shared" ca="1" si="1"/>
        <v>-27.973887158162892</v>
      </c>
      <c r="H62">
        <f t="shared" ca="1" si="2"/>
        <v>-17.546476675223296</v>
      </c>
      <c r="I62">
        <f t="shared" ca="1" si="3"/>
        <v>5.3267057211997484</v>
      </c>
      <c r="J62">
        <f t="shared" ca="1" si="4"/>
        <v>-3.8453318750542871</v>
      </c>
      <c r="Q62">
        <f t="shared" ca="1" si="5"/>
        <v>-0.41554890546130041</v>
      </c>
      <c r="R62">
        <f t="shared" ca="1" si="5"/>
        <v>-0.24308795586636434</v>
      </c>
      <c r="S62">
        <f t="shared" ca="1" si="5"/>
        <v>9.2934342909836598E-2</v>
      </c>
      <c r="T62">
        <f t="shared" ca="1" si="5"/>
        <v>-0.14104457674411097</v>
      </c>
      <c r="V62">
        <f t="shared" ca="1" si="6"/>
        <v>-24.661387158162892</v>
      </c>
      <c r="W62">
        <f t="shared" ca="1" si="7"/>
        <v>-17.647866675223295</v>
      </c>
      <c r="X62">
        <f t="shared" ca="1" si="8"/>
        <v>4.7734757211997483</v>
      </c>
      <c r="Y62">
        <f t="shared" ca="1" si="9"/>
        <v>-3.549631875054287</v>
      </c>
    </row>
    <row r="63" spans="1:25" x14ac:dyDescent="0.25">
      <c r="A63">
        <v>-3.6227</v>
      </c>
      <c r="B63">
        <v>3.9958</v>
      </c>
      <c r="C63">
        <v>-0.35844999999999999</v>
      </c>
      <c r="D63">
        <v>-3.9047000000000001</v>
      </c>
      <c r="E63">
        <v>1</v>
      </c>
      <c r="F63">
        <v>61</v>
      </c>
      <c r="G63">
        <f t="shared" ca="1" si="1"/>
        <v>3.2395653950273688</v>
      </c>
      <c r="H63">
        <f t="shared" ca="1" si="2"/>
        <v>13.365271880755913</v>
      </c>
      <c r="I63">
        <f t="shared" ca="1" si="3"/>
        <v>-1.0280557591189279</v>
      </c>
      <c r="J63">
        <f t="shared" ca="1" si="4"/>
        <v>-0.28595590757011369</v>
      </c>
      <c r="Q63">
        <f t="shared" ca="1" si="5"/>
        <v>0.19517387953363186</v>
      </c>
      <c r="R63">
        <f t="shared" ca="1" si="5"/>
        <v>0.1488943605937082</v>
      </c>
      <c r="S63">
        <f t="shared" ca="1" si="5"/>
        <v>-1.4216735635221522E-2</v>
      </c>
      <c r="T63">
        <f t="shared" ca="1" si="5"/>
        <v>0.14335332761884778</v>
      </c>
      <c r="V63">
        <f t="shared" ca="1" si="6"/>
        <v>6.8622653950273689</v>
      </c>
      <c r="W63">
        <f t="shared" ca="1" si="7"/>
        <v>9.3694718807559134</v>
      </c>
      <c r="X63">
        <f t="shared" ca="1" si="8"/>
        <v>-0.66960575911892783</v>
      </c>
      <c r="Y63">
        <f t="shared" ca="1" si="9"/>
        <v>3.6187440924298864</v>
      </c>
    </row>
    <row r="64" spans="1:25" x14ac:dyDescent="0.25">
      <c r="A64">
        <v>3.6894</v>
      </c>
      <c r="B64">
        <v>9.8870000000000005</v>
      </c>
      <c r="C64">
        <v>-4.0788000000000002</v>
      </c>
      <c r="D64">
        <v>-4.3663999999999996</v>
      </c>
      <c r="E64">
        <v>0</v>
      </c>
      <c r="F64">
        <v>62</v>
      </c>
      <c r="G64">
        <f t="shared" ca="1" si="1"/>
        <v>-11.684179492197835</v>
      </c>
      <c r="H64">
        <f t="shared" ca="1" si="2"/>
        <v>27.34117027619417</v>
      </c>
      <c r="I64">
        <f t="shared" ca="1" si="3"/>
        <v>-15.63800594874094</v>
      </c>
      <c r="J64">
        <f t="shared" ca="1" si="4"/>
        <v>7.422651659186573</v>
      </c>
      <c r="Q64">
        <f t="shared" ca="1" si="5"/>
        <v>-0.33499840250444701</v>
      </c>
      <c r="R64">
        <f t="shared" ca="1" si="5"/>
        <v>0.24120346506526558</v>
      </c>
      <c r="S64">
        <f t="shared" ca="1" si="5"/>
        <v>-0.19611290962288963</v>
      </c>
      <c r="T64">
        <f t="shared" ca="1" si="5"/>
        <v>0.33367757074135562</v>
      </c>
      <c r="V64">
        <f t="shared" ca="1" si="6"/>
        <v>-15.373579492197836</v>
      </c>
      <c r="W64">
        <f t="shared" ca="1" si="7"/>
        <v>17.454170276194169</v>
      </c>
      <c r="X64">
        <f t="shared" ca="1" si="8"/>
        <v>-11.55920594874094</v>
      </c>
      <c r="Y64">
        <f t="shared" ca="1" si="9"/>
        <v>11.789051659186573</v>
      </c>
    </row>
    <row r="65" spans="1:25" x14ac:dyDescent="0.25">
      <c r="A65">
        <v>4.8076999999999996</v>
      </c>
      <c r="B65">
        <v>2.2326999999999999</v>
      </c>
      <c r="C65">
        <v>-0.26334000000000002</v>
      </c>
      <c r="D65">
        <v>1.5533999999999999</v>
      </c>
      <c r="E65">
        <v>0</v>
      </c>
      <c r="F65">
        <v>63</v>
      </c>
      <c r="G65">
        <f t="shared" ca="1" si="1"/>
        <v>17.431039475166937</v>
      </c>
      <c r="H65">
        <f t="shared" ca="1" si="2"/>
        <v>-3.8239254261679974</v>
      </c>
      <c r="I65">
        <f t="shared" ca="1" si="3"/>
        <v>-20.687194894104348</v>
      </c>
      <c r="J65">
        <f t="shared" ca="1" si="4"/>
        <v>6.08302413284812</v>
      </c>
      <c r="Q65">
        <f t="shared" ca="1" si="5"/>
        <v>0.29880261624152116</v>
      </c>
      <c r="R65">
        <f t="shared" ca="1" si="5"/>
        <v>-0.10214617928449599</v>
      </c>
      <c r="S65">
        <f t="shared" ca="1" si="5"/>
        <v>-0.29257258039034595</v>
      </c>
      <c r="T65">
        <f t="shared" ca="1" si="5"/>
        <v>0.17243004128372286</v>
      </c>
      <c r="V65">
        <f t="shared" ca="1" si="6"/>
        <v>12.623339475166938</v>
      </c>
      <c r="W65">
        <f t="shared" ca="1" si="7"/>
        <v>-6.0566254261679973</v>
      </c>
      <c r="X65">
        <f t="shared" ca="1" si="8"/>
        <v>-20.423854894104348</v>
      </c>
      <c r="Y65">
        <f t="shared" ca="1" si="9"/>
        <v>4.5296241328481202</v>
      </c>
    </row>
    <row r="66" spans="1:25" x14ac:dyDescent="0.25">
      <c r="A66">
        <v>2.4527000000000001</v>
      </c>
      <c r="B66">
        <v>2.9653</v>
      </c>
      <c r="C66">
        <v>0.20021</v>
      </c>
      <c r="D66">
        <v>-5.6479000000000001E-2</v>
      </c>
      <c r="E66">
        <v>0</v>
      </c>
      <c r="F66">
        <v>64</v>
      </c>
      <c r="G66">
        <f t="shared" ca="1" si="1"/>
        <v>34.209754949672323</v>
      </c>
      <c r="H66">
        <f t="shared" ca="1" si="2"/>
        <v>-30.725649367599814</v>
      </c>
      <c r="I66">
        <f t="shared" ca="1" si="3"/>
        <v>36.776237736186246</v>
      </c>
      <c r="J66">
        <f t="shared" ca="1" si="4"/>
        <v>-2.4421133188373534</v>
      </c>
      <c r="Q66">
        <f t="shared" ca="1" si="5"/>
        <v>0.44937353808322233</v>
      </c>
      <c r="R66">
        <f t="shared" ca="1" si="5"/>
        <v>-0.35975234576358073</v>
      </c>
      <c r="S66">
        <f t="shared" ca="1" si="5"/>
        <v>0.39656203759412478</v>
      </c>
      <c r="T66">
        <f t="shared" ca="1" si="5"/>
        <v>-9.9836043741972413E-2</v>
      </c>
      <c r="V66">
        <f t="shared" ca="1" si="6"/>
        <v>31.757054949672323</v>
      </c>
      <c r="W66">
        <f t="shared" ca="1" si="7"/>
        <v>-33.690949367599814</v>
      </c>
      <c r="X66">
        <f t="shared" ca="1" si="8"/>
        <v>36.576027736186248</v>
      </c>
      <c r="Y66">
        <f t="shared" ca="1" si="9"/>
        <v>-2.3856343188373534</v>
      </c>
    </row>
    <row r="67" spans="1:25" x14ac:dyDescent="0.25">
      <c r="A67">
        <v>0.18867999999999999</v>
      </c>
      <c r="B67">
        <v>0.70147999999999999</v>
      </c>
      <c r="C67">
        <v>-0.51182000000000005</v>
      </c>
      <c r="D67">
        <v>5.5891999999999999E-3</v>
      </c>
      <c r="E67">
        <v>1</v>
      </c>
      <c r="F67">
        <v>65</v>
      </c>
      <c r="G67">
        <f t="shared" ref="G67:G130" ca="1" si="10">A67+V67</f>
        <v>8.7922748877695724</v>
      </c>
      <c r="H67">
        <f t="shared" ref="H67:H130" ca="1" si="11">B67+W67</f>
        <v>8.3258360946598362</v>
      </c>
      <c r="I67">
        <f t="shared" ref="I67:I130" ca="1" si="12">C67+X67</f>
        <v>-11.337889141279739</v>
      </c>
      <c r="J67">
        <f t="shared" ref="J67:J130" ca="1" si="13">D67+Y67</f>
        <v>12.573602188849037</v>
      </c>
      <c r="Q67">
        <f t="shared" ref="Q67:T130" ca="1" si="14">(0.5-RAND())</f>
        <v>0.23114640252770136</v>
      </c>
      <c r="R67">
        <f t="shared" ca="1" si="14"/>
        <v>0.12499762043757245</v>
      </c>
      <c r="S67">
        <f t="shared" ca="1" si="14"/>
        <v>-0.18636227870545252</v>
      </c>
      <c r="T67">
        <f t="shared" ca="1" si="14"/>
        <v>0.34534437784858607</v>
      </c>
      <c r="V67">
        <f t="shared" ref="V67:V130" ca="1" si="15">$N$2-$O$2*(SIGN(Q67)*(LN(1-2*(ABS(Q67)))))</f>
        <v>8.6035948877695727</v>
      </c>
      <c r="W67">
        <f t="shared" ref="W67:W130" ca="1" si="16">$N$2-$O$4*(SIGN(R67)*(LN(1-2*(ABS(R67)))))</f>
        <v>7.624356094659837</v>
      </c>
      <c r="X67">
        <f t="shared" ref="X67:X130" ca="1" si="17">$N$2-$O$6*(SIGN(S67)*(LN(1-2*(ABS(S67)))))</f>
        <v>-10.826069141279739</v>
      </c>
      <c r="Y67">
        <f t="shared" ref="Y67:Y130" ca="1" si="18">$N$2-$O$8*(SIGN(T67)*(LN(1-2*(ABS(T67)))))</f>
        <v>12.568012988849038</v>
      </c>
    </row>
    <row r="68" spans="1:25" x14ac:dyDescent="0.25">
      <c r="A68">
        <v>0.49664999999999998</v>
      </c>
      <c r="B68">
        <v>5.5270000000000001</v>
      </c>
      <c r="C68">
        <v>1.7785</v>
      </c>
      <c r="D68">
        <v>-0.47155999999999998</v>
      </c>
      <c r="E68">
        <v>0</v>
      </c>
      <c r="F68">
        <v>66</v>
      </c>
      <c r="G68">
        <f t="shared" ca="1" si="10"/>
        <v>-31.903273290554832</v>
      </c>
      <c r="H68">
        <f t="shared" ca="1" si="11"/>
        <v>-12.537857338075895</v>
      </c>
      <c r="I68">
        <f t="shared" ca="1" si="12"/>
        <v>26.41151696021479</v>
      </c>
      <c r="J68">
        <f t="shared" ca="1" si="13"/>
        <v>3.928781968374123</v>
      </c>
      <c r="Q68">
        <f t="shared" ca="1" si="14"/>
        <v>-0.45166700349755851</v>
      </c>
      <c r="R68">
        <f t="shared" ca="1" si="14"/>
        <v>-0.24709845870239722</v>
      </c>
      <c r="S68">
        <f t="shared" ca="1" si="14"/>
        <v>0.32697127765864931</v>
      </c>
      <c r="T68">
        <f t="shared" ca="1" si="14"/>
        <v>0.16845219029428649</v>
      </c>
      <c r="V68">
        <f t="shared" ca="1" si="15"/>
        <v>-32.399923290554831</v>
      </c>
      <c r="W68">
        <f t="shared" ca="1" si="16"/>
        <v>-18.064857338075896</v>
      </c>
      <c r="X68">
        <f t="shared" ca="1" si="17"/>
        <v>24.633016960214789</v>
      </c>
      <c r="Y68">
        <f t="shared" ca="1" si="18"/>
        <v>4.4003419683741232</v>
      </c>
    </row>
    <row r="69" spans="1:25" x14ac:dyDescent="0.25">
      <c r="A69">
        <v>0.5706</v>
      </c>
      <c r="B69">
        <v>-2.4799999999999999E-2</v>
      </c>
      <c r="C69">
        <v>1.2421</v>
      </c>
      <c r="D69">
        <v>-0.56210000000000004</v>
      </c>
      <c r="E69">
        <v>0</v>
      </c>
      <c r="F69">
        <v>67</v>
      </c>
      <c r="G69">
        <f t="shared" ca="1" si="10"/>
        <v>10.909714414393664</v>
      </c>
      <c r="H69">
        <f t="shared" ca="1" si="11"/>
        <v>-17.14465600191458</v>
      </c>
      <c r="I69">
        <f t="shared" ca="1" si="12"/>
        <v>0.66356825111935003</v>
      </c>
      <c r="J69">
        <f t="shared" ca="1" si="13"/>
        <v>-10.329315151877136</v>
      </c>
      <c r="Q69">
        <f t="shared" ca="1" si="14"/>
        <v>0.26277443680733603</v>
      </c>
      <c r="R69">
        <f t="shared" ca="1" si="14"/>
        <v>-0.23791831348697123</v>
      </c>
      <c r="S69">
        <f t="shared" ca="1" si="14"/>
        <v>-1.2307108399500333E-2</v>
      </c>
      <c r="T69">
        <f t="shared" ca="1" si="14"/>
        <v>-0.29912232024359298</v>
      </c>
      <c r="V69">
        <f t="shared" ca="1" si="15"/>
        <v>10.339114414393663</v>
      </c>
      <c r="W69">
        <f t="shared" ca="1" si="16"/>
        <v>-17.119856001914581</v>
      </c>
      <c r="X69">
        <f t="shared" ca="1" si="17"/>
        <v>-0.57853174888064995</v>
      </c>
      <c r="Y69">
        <f t="shared" ca="1" si="18"/>
        <v>-9.7672151518771368</v>
      </c>
    </row>
    <row r="70" spans="1:25" x14ac:dyDescent="0.25">
      <c r="A70">
        <v>4.2899000000000003</v>
      </c>
      <c r="B70">
        <v>9.1814</v>
      </c>
      <c r="C70">
        <v>-4.6067</v>
      </c>
      <c r="D70">
        <v>-4.3262999999999998</v>
      </c>
      <c r="E70">
        <v>0</v>
      </c>
      <c r="F70">
        <v>68</v>
      </c>
      <c r="G70">
        <f t="shared" ca="1" si="10"/>
        <v>-14.89072188558141</v>
      </c>
      <c r="H70">
        <f t="shared" ca="1" si="11"/>
        <v>15.036733609819839</v>
      </c>
      <c r="I70">
        <f t="shared" ca="1" si="12"/>
        <v>-13.36698014306295</v>
      </c>
      <c r="J70">
        <f t="shared" ca="1" si="13"/>
        <v>-1.5911145186249778</v>
      </c>
      <c r="Q70">
        <f t="shared" ca="1" si="14"/>
        <v>-0.37461193491718892</v>
      </c>
      <c r="R70">
        <f t="shared" ca="1" si="14"/>
        <v>9.9112986806778824E-2</v>
      </c>
      <c r="S70">
        <f t="shared" ca="1" si="14"/>
        <v>-0.15717181210206999</v>
      </c>
      <c r="T70">
        <f t="shared" ca="1" si="14"/>
        <v>0.11268486789342458</v>
      </c>
      <c r="V70">
        <f t="shared" ca="1" si="15"/>
        <v>-19.180621885581409</v>
      </c>
      <c r="W70">
        <f t="shared" ca="1" si="16"/>
        <v>5.855333609819839</v>
      </c>
      <c r="X70">
        <f t="shared" ca="1" si="17"/>
        <v>-8.7602801430629498</v>
      </c>
      <c r="Y70">
        <f t="shared" ca="1" si="18"/>
        <v>2.735185481375022</v>
      </c>
    </row>
    <row r="71" spans="1:25" x14ac:dyDescent="0.25">
      <c r="A71">
        <v>3.1836000000000002</v>
      </c>
      <c r="B71">
        <v>7.2321</v>
      </c>
      <c r="C71">
        <v>-1.0712999999999999</v>
      </c>
      <c r="D71">
        <v>-2.5909</v>
      </c>
      <c r="E71">
        <v>0</v>
      </c>
      <c r="F71">
        <v>69</v>
      </c>
      <c r="G71">
        <f t="shared" ca="1" si="10"/>
        <v>0.18318941006412359</v>
      </c>
      <c r="H71">
        <f t="shared" ca="1" si="11"/>
        <v>63.671406477273081</v>
      </c>
      <c r="I71">
        <f t="shared" ca="1" si="12"/>
        <v>27.380190641728706</v>
      </c>
      <c r="J71">
        <f t="shared" ca="1" si="13"/>
        <v>-12.445875458635365</v>
      </c>
      <c r="Q71">
        <f t="shared" ca="1" si="14"/>
        <v>-9.7282237419538453E-2</v>
      </c>
      <c r="R71">
        <f t="shared" ca="1" si="14"/>
        <v>0.44055282317157296</v>
      </c>
      <c r="S71">
        <f t="shared" ca="1" si="14"/>
        <v>0.35321573243172599</v>
      </c>
      <c r="T71">
        <f t="shared" ca="1" si="14"/>
        <v>-0.30076152775499221</v>
      </c>
      <c r="V71">
        <f t="shared" ca="1" si="15"/>
        <v>-3.0004105899358766</v>
      </c>
      <c r="W71">
        <f t="shared" ca="1" si="16"/>
        <v>56.439306477273078</v>
      </c>
      <c r="X71">
        <f t="shared" ca="1" si="17"/>
        <v>28.451490641728707</v>
      </c>
      <c r="Y71">
        <f t="shared" ca="1" si="18"/>
        <v>-9.8549754586353657</v>
      </c>
    </row>
    <row r="72" spans="1:25" x14ac:dyDescent="0.25">
      <c r="A72">
        <v>3.9771999999999998</v>
      </c>
      <c r="B72">
        <v>0.33521000000000001</v>
      </c>
      <c r="C72">
        <v>2.2566000000000002</v>
      </c>
      <c r="D72">
        <v>2.1625000000000001</v>
      </c>
      <c r="E72">
        <v>0</v>
      </c>
      <c r="F72">
        <v>70</v>
      </c>
      <c r="G72">
        <f t="shared" ca="1" si="10"/>
        <v>0.4536014448042236</v>
      </c>
      <c r="H72">
        <f t="shared" ca="1" si="11"/>
        <v>-2.9457229661145963</v>
      </c>
      <c r="I72">
        <f t="shared" ca="1" si="12"/>
        <v>5.1591460578365798</v>
      </c>
      <c r="J72">
        <f t="shared" ca="1" si="13"/>
        <v>0.93360514603642852</v>
      </c>
      <c r="Q72">
        <f t="shared" ca="1" si="14"/>
        <v>-0.11219342040528268</v>
      </c>
      <c r="R72">
        <f t="shared" ca="1" si="14"/>
        <v>-5.8218806124075151E-2</v>
      </c>
      <c r="S72">
        <f t="shared" ca="1" si="14"/>
        <v>5.8767868104179333E-2</v>
      </c>
      <c r="T72">
        <f t="shared" ca="1" si="14"/>
        <v>-5.4198918323036138E-2</v>
      </c>
      <c r="V72">
        <f t="shared" ca="1" si="15"/>
        <v>-3.5235985551957762</v>
      </c>
      <c r="W72">
        <f t="shared" ca="1" si="16"/>
        <v>-3.2809329661145963</v>
      </c>
      <c r="X72">
        <f t="shared" ca="1" si="17"/>
        <v>2.9025460578365796</v>
      </c>
      <c r="Y72">
        <f t="shared" ca="1" si="18"/>
        <v>-1.2288948539635716</v>
      </c>
    </row>
    <row r="73" spans="1:25" x14ac:dyDescent="0.25">
      <c r="A73">
        <v>-2.3361000000000001</v>
      </c>
      <c r="B73">
        <v>11.9604</v>
      </c>
      <c r="C73">
        <v>3.0834999999999999</v>
      </c>
      <c r="D73">
        <v>-5.4435000000000002</v>
      </c>
      <c r="E73">
        <v>0</v>
      </c>
      <c r="F73">
        <v>71</v>
      </c>
      <c r="G73">
        <f t="shared" ca="1" si="10"/>
        <v>-4.3547221459807108</v>
      </c>
      <c r="H73">
        <f t="shared" ca="1" si="11"/>
        <v>-0.79647719499502756</v>
      </c>
      <c r="I73">
        <f t="shared" ca="1" si="12"/>
        <v>-11.805971742003017</v>
      </c>
      <c r="J73">
        <f t="shared" ca="1" si="13"/>
        <v>-1.828684444804781</v>
      </c>
      <c r="Q73">
        <f t="shared" ca="1" si="14"/>
        <v>-6.7735860471539677E-2</v>
      </c>
      <c r="R73">
        <f t="shared" ca="1" si="14"/>
        <v>-0.19102003223041319</v>
      </c>
      <c r="S73">
        <f t="shared" ca="1" si="14"/>
        <v>-0.23672640934393119</v>
      </c>
      <c r="T73">
        <f t="shared" ca="1" si="14"/>
        <v>0.14322249053858882</v>
      </c>
      <c r="V73">
        <f t="shared" ca="1" si="15"/>
        <v>-2.0186221459807108</v>
      </c>
      <c r="W73">
        <f t="shared" ca="1" si="16"/>
        <v>-12.756877194995027</v>
      </c>
      <c r="X73">
        <f t="shared" ca="1" si="17"/>
        <v>-14.889471742003018</v>
      </c>
      <c r="Y73">
        <f t="shared" ca="1" si="18"/>
        <v>3.6148155551952192</v>
      </c>
    </row>
    <row r="74" spans="1:25" x14ac:dyDescent="0.25">
      <c r="A74">
        <v>2.5649999999999999</v>
      </c>
      <c r="B74">
        <v>8.6329999999999991</v>
      </c>
      <c r="C74">
        <v>-2.9941</v>
      </c>
      <c r="D74">
        <v>-1.3082</v>
      </c>
      <c r="E74">
        <v>0</v>
      </c>
      <c r="F74">
        <v>72</v>
      </c>
      <c r="G74">
        <f t="shared" ca="1" si="10"/>
        <v>12.557818482776172</v>
      </c>
      <c r="H74">
        <f t="shared" ca="1" si="11"/>
        <v>39.635591369777863</v>
      </c>
      <c r="I74">
        <f t="shared" ca="1" si="12"/>
        <v>-3.4503004075610488</v>
      </c>
      <c r="J74">
        <f t="shared" ca="1" si="13"/>
        <v>34.926103321252384</v>
      </c>
      <c r="Q74">
        <f t="shared" ca="1" si="14"/>
        <v>0.25677564815358078</v>
      </c>
      <c r="R74">
        <f t="shared" ca="1" si="14"/>
        <v>0.3447798147669473</v>
      </c>
      <c r="S74">
        <f t="shared" ca="1" si="14"/>
        <v>-9.7302629592443957E-3</v>
      </c>
      <c r="T74">
        <f t="shared" ca="1" si="14"/>
        <v>0.48302727555844471</v>
      </c>
      <c r="V74">
        <f t="shared" ca="1" si="15"/>
        <v>9.9928184827761726</v>
      </c>
      <c r="W74">
        <f t="shared" ca="1" si="16"/>
        <v>31.002591369777864</v>
      </c>
      <c r="X74">
        <f t="shared" ca="1" si="17"/>
        <v>-0.45620040756104868</v>
      </c>
      <c r="Y74">
        <f t="shared" ca="1" si="18"/>
        <v>36.234303321252384</v>
      </c>
    </row>
    <row r="75" spans="1:25" x14ac:dyDescent="0.25">
      <c r="A75">
        <v>-0.38388</v>
      </c>
      <c r="B75">
        <v>-1.0470999999999999</v>
      </c>
      <c r="C75">
        <v>8.0513999999999992</v>
      </c>
      <c r="D75">
        <v>0.49567</v>
      </c>
      <c r="E75">
        <v>0</v>
      </c>
      <c r="F75">
        <v>73</v>
      </c>
      <c r="G75">
        <f t="shared" ca="1" si="10"/>
        <v>-21.50547289548701</v>
      </c>
      <c r="H75">
        <f t="shared" ca="1" si="11"/>
        <v>36.860459114252542</v>
      </c>
      <c r="I75">
        <f t="shared" ca="1" si="12"/>
        <v>30.622088493719801</v>
      </c>
      <c r="J75">
        <f t="shared" ca="1" si="13"/>
        <v>-34.311762661913626</v>
      </c>
      <c r="Q75">
        <f t="shared" ca="1" si="14"/>
        <v>-0.39098974795395969</v>
      </c>
      <c r="R75">
        <f t="shared" ca="1" si="14"/>
        <v>0.3803809294108591</v>
      </c>
      <c r="S75">
        <f t="shared" ca="1" si="14"/>
        <v>0.31089557466593665</v>
      </c>
      <c r="T75">
        <f t="shared" ca="1" si="14"/>
        <v>-0.48060865582740853</v>
      </c>
      <c r="V75">
        <f t="shared" ca="1" si="15"/>
        <v>-21.121592895487009</v>
      </c>
      <c r="W75">
        <f t="shared" ca="1" si="16"/>
        <v>37.907559114252543</v>
      </c>
      <c r="X75">
        <f t="shared" ca="1" si="17"/>
        <v>22.5706884937198</v>
      </c>
      <c r="Y75">
        <f t="shared" ca="1" si="18"/>
        <v>-34.807432661913623</v>
      </c>
    </row>
    <row r="76" spans="1:25" x14ac:dyDescent="0.25">
      <c r="A76">
        <v>0.84545999999999999</v>
      </c>
      <c r="B76">
        <v>3.4826000000000001</v>
      </c>
      <c r="C76">
        <v>-3.6307</v>
      </c>
      <c r="D76">
        <v>-1.3960999999999999</v>
      </c>
      <c r="E76">
        <v>1</v>
      </c>
      <c r="F76">
        <v>74</v>
      </c>
      <c r="G76">
        <f t="shared" ca="1" si="10"/>
        <v>26.619922440767255</v>
      </c>
      <c r="H76">
        <f t="shared" ca="1" si="11"/>
        <v>41.200234896995518</v>
      </c>
      <c r="I76">
        <f t="shared" ca="1" si="12"/>
        <v>-5.8121928316705525</v>
      </c>
      <c r="J76">
        <f t="shared" ca="1" si="13"/>
        <v>-5.622326190093057</v>
      </c>
      <c r="Q76">
        <f t="shared" ca="1" si="14"/>
        <v>0.42206274323629311</v>
      </c>
      <c r="R76">
        <f t="shared" ca="1" si="14"/>
        <v>0.37952065335433638</v>
      </c>
      <c r="S76">
        <f t="shared" ca="1" si="14"/>
        <v>-4.4847321948792818E-2</v>
      </c>
      <c r="T76">
        <f t="shared" ca="1" si="14"/>
        <v>-0.1630184207215547</v>
      </c>
      <c r="V76">
        <f t="shared" ca="1" si="15"/>
        <v>25.774462440767255</v>
      </c>
      <c r="W76">
        <f t="shared" ca="1" si="16"/>
        <v>37.71763489699552</v>
      </c>
      <c r="X76">
        <f t="shared" ca="1" si="17"/>
        <v>-2.181492831670552</v>
      </c>
      <c r="Y76">
        <f t="shared" ca="1" si="18"/>
        <v>-4.2262261900930573</v>
      </c>
    </row>
    <row r="77" spans="1:25" x14ac:dyDescent="0.25">
      <c r="A77">
        <v>1.0235000000000001</v>
      </c>
      <c r="B77">
        <v>6.9009999999999998</v>
      </c>
      <c r="C77">
        <v>-2.0062000000000002</v>
      </c>
      <c r="D77">
        <v>-2.7124999999999999</v>
      </c>
      <c r="E77">
        <v>0</v>
      </c>
      <c r="F77">
        <v>75</v>
      </c>
      <c r="G77">
        <f t="shared" ca="1" si="10"/>
        <v>-14.427829601608115</v>
      </c>
      <c r="H77">
        <f t="shared" ca="1" si="11"/>
        <v>14.461048215536623</v>
      </c>
      <c r="I77">
        <f t="shared" ca="1" si="12"/>
        <v>-5.9920351795944979</v>
      </c>
      <c r="J77">
        <f t="shared" ca="1" si="13"/>
        <v>-1.9013363676082027</v>
      </c>
      <c r="Q77">
        <f t="shared" ca="1" si="14"/>
        <v>-0.33592095868654304</v>
      </c>
      <c r="R77">
        <f t="shared" ca="1" si="14"/>
        <v>0.12408660601474619</v>
      </c>
      <c r="S77">
        <f t="shared" ca="1" si="14"/>
        <v>-7.8885498612423E-2</v>
      </c>
      <c r="T77">
        <f t="shared" ca="1" si="14"/>
        <v>3.6468591203732248E-2</v>
      </c>
      <c r="V77">
        <f t="shared" ca="1" si="15"/>
        <v>-15.451329601608116</v>
      </c>
      <c r="W77">
        <f t="shared" ca="1" si="16"/>
        <v>7.5600482155366233</v>
      </c>
      <c r="X77">
        <f t="shared" ca="1" si="17"/>
        <v>-3.9858351795944977</v>
      </c>
      <c r="Y77">
        <f t="shared" ca="1" si="18"/>
        <v>0.81116363239179723</v>
      </c>
    </row>
    <row r="78" spans="1:25" x14ac:dyDescent="0.25">
      <c r="A78">
        <v>-2.6684999999999999</v>
      </c>
      <c r="B78">
        <v>-10.4519</v>
      </c>
      <c r="C78">
        <v>9.1138999999999992</v>
      </c>
      <c r="D78">
        <v>-1.7323</v>
      </c>
      <c r="E78">
        <v>1</v>
      </c>
      <c r="F78">
        <v>76</v>
      </c>
      <c r="G78">
        <f t="shared" ca="1" si="10"/>
        <v>4.4804025286211102</v>
      </c>
      <c r="H78">
        <f t="shared" ca="1" si="11"/>
        <v>-41.990143599096236</v>
      </c>
      <c r="I78">
        <f t="shared" ca="1" si="12"/>
        <v>46.96267613188504</v>
      </c>
      <c r="J78">
        <f t="shared" ca="1" si="13"/>
        <v>15.045909057410755</v>
      </c>
      <c r="Q78">
        <f t="shared" ca="1" si="14"/>
        <v>0.20141014243600053</v>
      </c>
      <c r="R78">
        <f t="shared" ca="1" si="14"/>
        <v>-0.34788544566702306</v>
      </c>
      <c r="S78">
        <f t="shared" ca="1" si="14"/>
        <v>0.40208065834001339</v>
      </c>
      <c r="T78">
        <f t="shared" ca="1" si="14"/>
        <v>0.39561169296455745</v>
      </c>
      <c r="V78">
        <f t="shared" ca="1" si="15"/>
        <v>7.1489025286211101</v>
      </c>
      <c r="W78">
        <f t="shared" ca="1" si="16"/>
        <v>-31.538243599096237</v>
      </c>
      <c r="X78">
        <f t="shared" ca="1" si="17"/>
        <v>37.848776131885039</v>
      </c>
      <c r="Y78">
        <f t="shared" ca="1" si="18"/>
        <v>16.778209057410756</v>
      </c>
    </row>
    <row r="79" spans="1:25" x14ac:dyDescent="0.25">
      <c r="A79">
        <v>-2.4554</v>
      </c>
      <c r="B79">
        <v>-9.0406999999999993</v>
      </c>
      <c r="C79">
        <v>8.8620000000000001</v>
      </c>
      <c r="D79">
        <v>-0.86982999999999999</v>
      </c>
      <c r="E79">
        <v>1</v>
      </c>
      <c r="F79">
        <v>77</v>
      </c>
      <c r="G79">
        <f t="shared" ca="1" si="10"/>
        <v>-62.716920925106791</v>
      </c>
      <c r="H79">
        <f t="shared" ca="1" si="11"/>
        <v>-49.22160509228884</v>
      </c>
      <c r="I79">
        <f t="shared" ca="1" si="12"/>
        <v>11.872378473812041</v>
      </c>
      <c r="J79">
        <f t="shared" ca="1" si="13"/>
        <v>2.0033108364510483</v>
      </c>
      <c r="Q79">
        <f t="shared" ca="1" si="14"/>
        <v>-0.49351884675574553</v>
      </c>
      <c r="R79">
        <f t="shared" ca="1" si="14"/>
        <v>-0.39021363700809408</v>
      </c>
      <c r="S79">
        <f t="shared" ca="1" si="14"/>
        <v>6.0812746702001763E-2</v>
      </c>
      <c r="T79">
        <f t="shared" ca="1" si="14"/>
        <v>0.117641552519965</v>
      </c>
      <c r="V79">
        <f t="shared" ca="1" si="15"/>
        <v>-60.261520925106794</v>
      </c>
      <c r="W79">
        <f t="shared" ca="1" si="16"/>
        <v>-40.180905092288839</v>
      </c>
      <c r="X79">
        <f t="shared" ca="1" si="17"/>
        <v>3.0103784738120405</v>
      </c>
      <c r="Y79">
        <f t="shared" ca="1" si="18"/>
        <v>2.8731408364510482</v>
      </c>
    </row>
    <row r="80" spans="1:25" x14ac:dyDescent="0.25">
      <c r="A80">
        <v>-3.6053000000000002</v>
      </c>
      <c r="B80">
        <v>-5.9740000000000002</v>
      </c>
      <c r="C80">
        <v>10.0916</v>
      </c>
      <c r="D80">
        <v>-0.82845999999999997</v>
      </c>
      <c r="E80">
        <v>1</v>
      </c>
      <c r="F80">
        <v>78</v>
      </c>
      <c r="G80">
        <f t="shared" ca="1" si="10"/>
        <v>-6.5356122346319836</v>
      </c>
      <c r="H80">
        <f t="shared" ca="1" si="11"/>
        <v>-9.466117502613141</v>
      </c>
      <c r="I80">
        <f t="shared" ca="1" si="12"/>
        <v>17.543835425821065</v>
      </c>
      <c r="J80">
        <f t="shared" ca="1" si="13"/>
        <v>-4.3573373140805591</v>
      </c>
      <c r="Q80">
        <f t="shared" ca="1" si="14"/>
        <v>-9.5241310799973222E-2</v>
      </c>
      <c r="R80">
        <f t="shared" ca="1" si="14"/>
        <v>-6.1725034945688484E-2</v>
      </c>
      <c r="S80">
        <f t="shared" ca="1" si="14"/>
        <v>0.13729934195087035</v>
      </c>
      <c r="T80">
        <f t="shared" ca="1" si="14"/>
        <v>-0.14034833980988737</v>
      </c>
      <c r="V80">
        <f t="shared" ca="1" si="15"/>
        <v>-2.930312234631983</v>
      </c>
      <c r="W80">
        <f t="shared" ca="1" si="16"/>
        <v>-3.4921175026131417</v>
      </c>
      <c r="X80">
        <f t="shared" ca="1" si="17"/>
        <v>7.4522354258210664</v>
      </c>
      <c r="Y80">
        <f t="shared" ca="1" si="18"/>
        <v>-3.5288773140805594</v>
      </c>
    </row>
    <row r="81" spans="1:25" x14ac:dyDescent="0.25">
      <c r="A81">
        <v>-1.6001000000000001</v>
      </c>
      <c r="B81">
        <v>-9.5828000000000007</v>
      </c>
      <c r="C81">
        <v>9.4044000000000008</v>
      </c>
      <c r="D81">
        <v>8.1881999999999996E-2</v>
      </c>
      <c r="E81">
        <v>1</v>
      </c>
      <c r="F81">
        <v>79</v>
      </c>
      <c r="G81">
        <f t="shared" ca="1" si="10"/>
        <v>-4.3528033617852691</v>
      </c>
      <c r="H81">
        <f t="shared" ca="1" si="11"/>
        <v>54.37641074228226</v>
      </c>
      <c r="I81">
        <f t="shared" ca="1" si="12"/>
        <v>67.722087892334557</v>
      </c>
      <c r="J81">
        <f t="shared" ca="1" si="13"/>
        <v>-13.061291703218481</v>
      </c>
      <c r="Q81">
        <f t="shared" ca="1" si="14"/>
        <v>-9.0023772196903495E-2</v>
      </c>
      <c r="R81">
        <f t="shared" ca="1" si="14"/>
        <v>0.45523827173263387</v>
      </c>
      <c r="S81">
        <f t="shared" ca="1" si="14"/>
        <v>0.45945645775763777</v>
      </c>
      <c r="T81">
        <f t="shared" ca="1" si="14"/>
        <v>-0.35343028078211314</v>
      </c>
      <c r="V81">
        <f t="shared" ca="1" si="15"/>
        <v>-2.7527033617852688</v>
      </c>
      <c r="W81">
        <f t="shared" ca="1" si="16"/>
        <v>63.959210742282259</v>
      </c>
      <c r="X81">
        <f t="shared" ca="1" si="17"/>
        <v>58.317687892334561</v>
      </c>
      <c r="Y81">
        <f t="shared" ca="1" si="18"/>
        <v>-13.143173703218482</v>
      </c>
    </row>
    <row r="82" spans="1:25" x14ac:dyDescent="0.25">
      <c r="A82">
        <v>5.7352999999999996</v>
      </c>
      <c r="B82">
        <v>5.2808000000000002</v>
      </c>
      <c r="C82">
        <v>-2.2597999999999998</v>
      </c>
      <c r="D82">
        <v>7.5415999999999997E-2</v>
      </c>
      <c r="E82">
        <v>0</v>
      </c>
      <c r="F82">
        <v>80</v>
      </c>
      <c r="G82">
        <f t="shared" ca="1" si="10"/>
        <v>13.761080546127111</v>
      </c>
      <c r="H82">
        <f t="shared" ca="1" si="11"/>
        <v>21.373072437823048</v>
      </c>
      <c r="I82">
        <f t="shared" ca="1" si="12"/>
        <v>-83.70726422352746</v>
      </c>
      <c r="J82">
        <f t="shared" ca="1" si="13"/>
        <v>2.4084498159629999</v>
      </c>
      <c r="Q82">
        <f t="shared" ca="1" si="14"/>
        <v>0.21970697145379636</v>
      </c>
      <c r="R82">
        <f t="shared" ca="1" si="14"/>
        <v>0.22755734657238968</v>
      </c>
      <c r="S82">
        <f t="shared" ca="1" si="14"/>
        <v>-0.48503097308775789</v>
      </c>
      <c r="T82">
        <f t="shared" ca="1" si="14"/>
        <v>9.7865995501755787E-2</v>
      </c>
      <c r="V82">
        <f t="shared" ca="1" si="15"/>
        <v>8.0257805461271108</v>
      </c>
      <c r="W82">
        <f t="shared" ca="1" si="16"/>
        <v>16.092272437823048</v>
      </c>
      <c r="X82">
        <f t="shared" ca="1" si="17"/>
        <v>-81.447464223527462</v>
      </c>
      <c r="Y82">
        <f t="shared" ca="1" si="18"/>
        <v>2.3330338159629997</v>
      </c>
    </row>
    <row r="83" spans="1:25" x14ac:dyDescent="0.25">
      <c r="A83">
        <v>3.4464999999999999</v>
      </c>
      <c r="B83">
        <v>2.9508000000000001</v>
      </c>
      <c r="C83">
        <v>1.0270999999999999</v>
      </c>
      <c r="D83">
        <v>0.54610000000000003</v>
      </c>
      <c r="E83">
        <v>0</v>
      </c>
      <c r="F83">
        <v>81</v>
      </c>
      <c r="G83">
        <f t="shared" ca="1" si="10"/>
        <v>25.721115946221346</v>
      </c>
      <c r="H83">
        <f t="shared" ca="1" si="11"/>
        <v>-3.6004553871577709</v>
      </c>
      <c r="I83">
        <f t="shared" ca="1" si="12"/>
        <v>13.976172514732081</v>
      </c>
      <c r="J83">
        <f t="shared" ca="1" si="13"/>
        <v>-4.6141480112192204</v>
      </c>
      <c r="Q83">
        <f t="shared" ca="1" si="14"/>
        <v>0.39968726744296235</v>
      </c>
      <c r="R83">
        <f t="shared" ca="1" si="14"/>
        <v>-0.10950244982359381</v>
      </c>
      <c r="S83">
        <f t="shared" ca="1" si="14"/>
        <v>0.21377362533124122</v>
      </c>
      <c r="T83">
        <f t="shared" ca="1" si="14"/>
        <v>-0.19115988570025899</v>
      </c>
      <c r="V83">
        <f t="shared" ca="1" si="15"/>
        <v>22.274615946221346</v>
      </c>
      <c r="W83">
        <f t="shared" ca="1" si="16"/>
        <v>-6.551255387157771</v>
      </c>
      <c r="X83">
        <f t="shared" ca="1" si="17"/>
        <v>12.94907251473208</v>
      </c>
      <c r="Y83">
        <f t="shared" ca="1" si="18"/>
        <v>-5.1602480112192204</v>
      </c>
    </row>
    <row r="84" spans="1:25" x14ac:dyDescent="0.25">
      <c r="A84">
        <v>-1.7697000000000001</v>
      </c>
      <c r="B84">
        <v>3.4329000000000001</v>
      </c>
      <c r="C84">
        <v>-1.2143999999999999</v>
      </c>
      <c r="D84">
        <v>-2.3788999999999998</v>
      </c>
      <c r="E84">
        <v>1</v>
      </c>
      <c r="F84">
        <v>82</v>
      </c>
      <c r="G84">
        <f t="shared" ca="1" si="10"/>
        <v>2.0455487052839327</v>
      </c>
      <c r="H84">
        <f t="shared" ca="1" si="11"/>
        <v>95.268845294360219</v>
      </c>
      <c r="I84">
        <f t="shared" ca="1" si="12"/>
        <v>19.477667702953287</v>
      </c>
      <c r="J84">
        <f t="shared" ca="1" si="13"/>
        <v>-2.5133470660942234</v>
      </c>
      <c r="Q84">
        <f t="shared" ca="1" si="14"/>
        <v>0.12026463573424639</v>
      </c>
      <c r="R84">
        <f t="shared" ca="1" si="14"/>
        <v>0.48436468357679641</v>
      </c>
      <c r="S84">
        <f t="shared" ca="1" si="14"/>
        <v>0.29495544030816356</v>
      </c>
      <c r="T84">
        <f t="shared" ca="1" si="14"/>
        <v>-6.2370692900703961E-3</v>
      </c>
      <c r="V84">
        <f t="shared" ca="1" si="15"/>
        <v>3.8152487052839326</v>
      </c>
      <c r="W84">
        <f t="shared" ca="1" si="16"/>
        <v>91.835945294360215</v>
      </c>
      <c r="X84">
        <f t="shared" ca="1" si="17"/>
        <v>20.692067702953288</v>
      </c>
      <c r="Y84">
        <f t="shared" ca="1" si="18"/>
        <v>-0.13444706609422363</v>
      </c>
    </row>
    <row r="85" spans="1:25" x14ac:dyDescent="0.25">
      <c r="A85">
        <v>3.5499000000000001</v>
      </c>
      <c r="B85">
        <v>8.6165000000000003</v>
      </c>
      <c r="C85">
        <v>-3.2793999999999999</v>
      </c>
      <c r="D85">
        <v>-1.2009000000000001</v>
      </c>
      <c r="E85">
        <v>0</v>
      </c>
      <c r="F85">
        <v>83</v>
      </c>
      <c r="G85">
        <f t="shared" ca="1" si="10"/>
        <v>-6.4195745274976685</v>
      </c>
      <c r="H85">
        <f t="shared" ca="1" si="11"/>
        <v>-20.560939567539648</v>
      </c>
      <c r="I85">
        <f t="shared" ca="1" si="12"/>
        <v>47.706015240912201</v>
      </c>
      <c r="J85">
        <f t="shared" ca="1" si="13"/>
        <v>4.5380290017152509</v>
      </c>
      <c r="Q85">
        <f t="shared" ca="1" si="14"/>
        <v>-0.25636585215159713</v>
      </c>
      <c r="R85">
        <f t="shared" ca="1" si="14"/>
        <v>-0.33371391043845244</v>
      </c>
      <c r="S85">
        <f t="shared" ca="1" si="14"/>
        <v>0.44439690031702839</v>
      </c>
      <c r="T85">
        <f t="shared" ca="1" si="14"/>
        <v>0.20740324266444332</v>
      </c>
      <c r="V85">
        <f t="shared" ca="1" si="15"/>
        <v>-9.9694745274976686</v>
      </c>
      <c r="W85">
        <f t="shared" ca="1" si="16"/>
        <v>-29.177439567539651</v>
      </c>
      <c r="X85">
        <f t="shared" ca="1" si="17"/>
        <v>50.985415240912204</v>
      </c>
      <c r="Y85">
        <f t="shared" ca="1" si="18"/>
        <v>5.7389290017152508</v>
      </c>
    </row>
    <row r="86" spans="1:25" x14ac:dyDescent="0.25">
      <c r="A86">
        <v>-0.23355999999999999</v>
      </c>
      <c r="B86">
        <v>3.2404999999999999</v>
      </c>
      <c r="C86">
        <v>-3.0669</v>
      </c>
      <c r="D86">
        <v>-2.7784</v>
      </c>
      <c r="E86">
        <v>1</v>
      </c>
      <c r="F86">
        <v>84</v>
      </c>
      <c r="G86">
        <f t="shared" ca="1" si="10"/>
        <v>5.3087624344371136</v>
      </c>
      <c r="H86">
        <f t="shared" ca="1" si="11"/>
        <v>8.010726573835349</v>
      </c>
      <c r="I86">
        <f t="shared" ca="1" si="12"/>
        <v>37.747399840512536</v>
      </c>
      <c r="J86">
        <f t="shared" ca="1" si="13"/>
        <v>-9.8917274005444469</v>
      </c>
      <c r="Q86">
        <f t="shared" ca="1" si="14"/>
        <v>0.16473270480331059</v>
      </c>
      <c r="R86">
        <f t="shared" ca="1" si="14"/>
        <v>8.2359104406735328E-2</v>
      </c>
      <c r="S86">
        <f t="shared" ca="1" si="14"/>
        <v>0.41382379159649496</v>
      </c>
      <c r="T86">
        <f t="shared" ca="1" si="14"/>
        <v>-0.2426401557053236</v>
      </c>
      <c r="V86">
        <f t="shared" ca="1" si="15"/>
        <v>5.5423224344371134</v>
      </c>
      <c r="W86">
        <f t="shared" ca="1" si="16"/>
        <v>4.7702265738353491</v>
      </c>
      <c r="X86">
        <f t="shared" ca="1" si="17"/>
        <v>40.814299840512533</v>
      </c>
      <c r="Y86">
        <f t="shared" ca="1" si="18"/>
        <v>-7.1133274005444465</v>
      </c>
    </row>
    <row r="87" spans="1:25" x14ac:dyDescent="0.25">
      <c r="A87">
        <v>0.34339999999999998</v>
      </c>
      <c r="B87">
        <v>0.12415</v>
      </c>
      <c r="C87">
        <v>-0.28732999999999997</v>
      </c>
      <c r="D87">
        <v>0.14654</v>
      </c>
      <c r="E87">
        <v>1</v>
      </c>
      <c r="F87">
        <v>85</v>
      </c>
      <c r="G87">
        <f t="shared" ca="1" si="10"/>
        <v>1.9866193759053883</v>
      </c>
      <c r="H87">
        <f t="shared" ca="1" si="11"/>
        <v>-41.026803751602721</v>
      </c>
      <c r="I87">
        <f t="shared" ca="1" si="12"/>
        <v>58.138901340940571</v>
      </c>
      <c r="J87">
        <f t="shared" ca="1" si="13"/>
        <v>-9.0035393203385841</v>
      </c>
      <c r="Q87">
        <f t="shared" ca="1" si="14"/>
        <v>5.5873827170705215E-2</v>
      </c>
      <c r="R87">
        <f t="shared" ca="1" si="14"/>
        <v>-0.39415928546959589</v>
      </c>
      <c r="S87">
        <f t="shared" ca="1" si="14"/>
        <v>0.45964559180736453</v>
      </c>
      <c r="T87">
        <f t="shared" ca="1" si="14"/>
        <v>-0.28720807896253897</v>
      </c>
      <c r="V87">
        <f t="shared" ca="1" si="15"/>
        <v>1.6432193759053884</v>
      </c>
      <c r="W87">
        <f t="shared" ca="1" si="16"/>
        <v>-41.150953751602721</v>
      </c>
      <c r="X87">
        <f t="shared" ca="1" si="17"/>
        <v>58.426231340940568</v>
      </c>
      <c r="Y87">
        <f t="shared" ca="1" si="18"/>
        <v>-9.150079320338584</v>
      </c>
    </row>
    <row r="88" spans="1:25" x14ac:dyDescent="0.25">
      <c r="A88">
        <v>0.5706</v>
      </c>
      <c r="B88">
        <v>-2.4799999999999999E-2</v>
      </c>
      <c r="C88">
        <v>1.2421</v>
      </c>
      <c r="D88">
        <v>-0.56210000000000004</v>
      </c>
      <c r="E88">
        <v>0</v>
      </c>
      <c r="F88">
        <v>86</v>
      </c>
      <c r="G88">
        <f t="shared" ca="1" si="10"/>
        <v>16.422227798752544</v>
      </c>
      <c r="H88">
        <f t="shared" ca="1" si="11"/>
        <v>29.498318761859494</v>
      </c>
      <c r="I88">
        <f t="shared" ca="1" si="12"/>
        <v>-26.08583583909164</v>
      </c>
      <c r="J88">
        <f t="shared" ca="1" si="13"/>
        <v>-9.8310298800931619</v>
      </c>
      <c r="Q88">
        <f t="shared" ca="1" si="14"/>
        <v>0.34058974516700646</v>
      </c>
      <c r="R88">
        <f t="shared" ca="1" si="14"/>
        <v>0.33586867618590166</v>
      </c>
      <c r="S88">
        <f t="shared" ca="1" si="14"/>
        <v>-0.34593649873872123</v>
      </c>
      <c r="T88">
        <f t="shared" ca="1" si="14"/>
        <v>-0.28955625785569505</v>
      </c>
      <c r="V88">
        <f t="shared" ca="1" si="15"/>
        <v>15.851627798752544</v>
      </c>
      <c r="W88">
        <f t="shared" ca="1" si="16"/>
        <v>29.523118761859493</v>
      </c>
      <c r="X88">
        <f t="shared" ca="1" si="17"/>
        <v>-27.327935839091641</v>
      </c>
      <c r="Y88">
        <f t="shared" ca="1" si="18"/>
        <v>-9.268929880093161</v>
      </c>
    </row>
    <row r="89" spans="1:25" x14ac:dyDescent="0.25">
      <c r="A89">
        <v>-5.4808000000000003</v>
      </c>
      <c r="B89">
        <v>8.1819000000000006</v>
      </c>
      <c r="C89">
        <v>0.27817999999999998</v>
      </c>
      <c r="D89">
        <v>-5.0323000000000002</v>
      </c>
      <c r="E89">
        <v>1</v>
      </c>
      <c r="F89">
        <v>87</v>
      </c>
      <c r="G89">
        <f t="shared" ca="1" si="10"/>
        <v>5.0437655870125955</v>
      </c>
      <c r="H89">
        <f t="shared" ca="1" si="11"/>
        <v>-40.812808979622261</v>
      </c>
      <c r="I89">
        <f t="shared" ca="1" si="12"/>
        <v>41.236103541365864</v>
      </c>
      <c r="J89">
        <f t="shared" ca="1" si="13"/>
        <v>-9.534898119038715</v>
      </c>
      <c r="Q89">
        <f t="shared" ca="1" si="14"/>
        <v>0.26592589006492673</v>
      </c>
      <c r="R89">
        <f t="shared" ca="1" si="14"/>
        <v>-0.42127337862963676</v>
      </c>
      <c r="S89">
        <f t="shared" ca="1" si="14"/>
        <v>0.41435532437971323</v>
      </c>
      <c r="T89">
        <f t="shared" ca="1" si="14"/>
        <v>-0.17160244936348623</v>
      </c>
      <c r="V89">
        <f t="shared" ca="1" si="15"/>
        <v>10.524565587012596</v>
      </c>
      <c r="W89">
        <f t="shared" ca="1" si="16"/>
        <v>-48.99470897962226</v>
      </c>
      <c r="X89">
        <f t="shared" ca="1" si="17"/>
        <v>40.957923541365865</v>
      </c>
      <c r="Y89">
        <f t="shared" ca="1" si="18"/>
        <v>-4.5025981190387157</v>
      </c>
    </row>
    <row r="90" spans="1:25" x14ac:dyDescent="0.25">
      <c r="A90">
        <v>2.4226000000000001</v>
      </c>
      <c r="B90">
        <v>-4.5751999999999997</v>
      </c>
      <c r="C90">
        <v>5.9470000000000001</v>
      </c>
      <c r="D90">
        <v>0.21507000000000001</v>
      </c>
      <c r="E90">
        <v>0</v>
      </c>
      <c r="F90">
        <v>88</v>
      </c>
      <c r="G90">
        <f t="shared" ca="1" si="10"/>
        <v>10.324925759507746</v>
      </c>
      <c r="H90">
        <f t="shared" ca="1" si="11"/>
        <v>-32.323610783206028</v>
      </c>
      <c r="I90">
        <f t="shared" ca="1" si="12"/>
        <v>16.194571448765249</v>
      </c>
      <c r="J90">
        <f t="shared" ca="1" si="13"/>
        <v>-3.7958512867815459</v>
      </c>
      <c r="Q90">
        <f t="shared" ca="1" si="14"/>
        <v>0.21720042644795201</v>
      </c>
      <c r="R90">
        <f t="shared" ca="1" si="14"/>
        <v>-0.32450182638124259</v>
      </c>
      <c r="S90">
        <f t="shared" ca="1" si="14"/>
        <v>0.17844798790294658</v>
      </c>
      <c r="T90">
        <f t="shared" ca="1" si="14"/>
        <v>-0.15617592396257107</v>
      </c>
      <c r="V90">
        <f t="shared" ca="1" si="15"/>
        <v>7.902325759507745</v>
      </c>
      <c r="W90">
        <f t="shared" ca="1" si="16"/>
        <v>-27.74841078320603</v>
      </c>
      <c r="X90">
        <f t="shared" ca="1" si="17"/>
        <v>10.24757144876525</v>
      </c>
      <c r="Y90">
        <f t="shared" ca="1" si="18"/>
        <v>-4.0109212867815458</v>
      </c>
    </row>
    <row r="91" spans="1:25" x14ac:dyDescent="0.25">
      <c r="A91">
        <v>-2.9098000000000002</v>
      </c>
      <c r="B91">
        <v>-10.071199999999999</v>
      </c>
      <c r="C91">
        <v>8.4155999999999995</v>
      </c>
      <c r="D91">
        <v>-1.9947999999999999</v>
      </c>
      <c r="E91">
        <v>1</v>
      </c>
      <c r="F91">
        <v>89</v>
      </c>
      <c r="G91">
        <f t="shared" ca="1" si="10"/>
        <v>-14.826396993439868</v>
      </c>
      <c r="H91">
        <f t="shared" ca="1" si="11"/>
        <v>-35.518374223694281</v>
      </c>
      <c r="I91">
        <f t="shared" ca="1" si="12"/>
        <v>32.784434809163621</v>
      </c>
      <c r="J91">
        <f t="shared" ca="1" si="13"/>
        <v>-3.9277091225115686</v>
      </c>
      <c r="Q91">
        <f t="shared" ca="1" si="14"/>
        <v>-0.28828255412108694</v>
      </c>
      <c r="R91">
        <f t="shared" ca="1" si="14"/>
        <v>-0.3085824937603614</v>
      </c>
      <c r="S91">
        <f t="shared" ca="1" si="14"/>
        <v>0.32499086978875324</v>
      </c>
      <c r="T91">
        <f t="shared" ca="1" si="14"/>
        <v>-8.2559152639081645E-2</v>
      </c>
      <c r="V91">
        <f t="shared" ca="1" si="15"/>
        <v>-11.916596993439867</v>
      </c>
      <c r="W91">
        <f t="shared" ca="1" si="16"/>
        <v>-25.44717422369428</v>
      </c>
      <c r="X91">
        <f t="shared" ca="1" si="17"/>
        <v>24.368834809163619</v>
      </c>
      <c r="Y91">
        <f t="shared" ca="1" si="18"/>
        <v>-1.9329091225115687</v>
      </c>
    </row>
    <row r="92" spans="1:25" x14ac:dyDescent="0.25">
      <c r="A92">
        <v>4.1927000000000003</v>
      </c>
      <c r="B92">
        <v>-3.2673999999999999</v>
      </c>
      <c r="C92">
        <v>2.5838999999999999</v>
      </c>
      <c r="D92">
        <v>0.21765999999999999</v>
      </c>
      <c r="E92">
        <v>0</v>
      </c>
      <c r="F92">
        <v>90</v>
      </c>
      <c r="G92">
        <f t="shared" ca="1" si="10"/>
        <v>-6.7900528143793188</v>
      </c>
      <c r="H92">
        <f t="shared" ca="1" si="11"/>
        <v>62.479246513087254</v>
      </c>
      <c r="I92">
        <f t="shared" ca="1" si="12"/>
        <v>-35.021585716491785</v>
      </c>
      <c r="J92">
        <f t="shared" ca="1" si="13"/>
        <v>23.773177823832345</v>
      </c>
      <c r="Q92">
        <f t="shared" ca="1" si="14"/>
        <v>-0.27353373754288335</v>
      </c>
      <c r="R92">
        <f t="shared" ca="1" si="14"/>
        <v>0.45815754530881858</v>
      </c>
      <c r="S92">
        <f t="shared" ca="1" si="14"/>
        <v>-0.40104901240628688</v>
      </c>
      <c r="T92">
        <f t="shared" ca="1" si="14"/>
        <v>0.44455691020700627</v>
      </c>
      <c r="V92">
        <f t="shared" ca="1" si="15"/>
        <v>-10.982752814379319</v>
      </c>
      <c r="W92">
        <f t="shared" ca="1" si="16"/>
        <v>65.746646513087256</v>
      </c>
      <c r="X92">
        <f t="shared" ca="1" si="17"/>
        <v>-37.605485716491785</v>
      </c>
      <c r="Y92">
        <f t="shared" ca="1" si="18"/>
        <v>23.555517823832346</v>
      </c>
    </row>
    <row r="93" spans="1:25" x14ac:dyDescent="0.25">
      <c r="A93">
        <v>-2.8957000000000002</v>
      </c>
      <c r="B93">
        <v>-12.0205</v>
      </c>
      <c r="C93">
        <v>11.914899999999999</v>
      </c>
      <c r="D93">
        <v>-2.7551999999999999</v>
      </c>
      <c r="E93">
        <v>1</v>
      </c>
      <c r="F93">
        <v>91</v>
      </c>
      <c r="G93">
        <f t="shared" ca="1" si="10"/>
        <v>-8.6444829647911252</v>
      </c>
      <c r="H93">
        <f t="shared" ca="1" si="11"/>
        <v>-34.276471230730422</v>
      </c>
      <c r="I93">
        <f t="shared" ca="1" si="12"/>
        <v>-4.5311869927135788</v>
      </c>
      <c r="J93">
        <f t="shared" ca="1" si="13"/>
        <v>-8.1538421738564164</v>
      </c>
      <c r="Q93">
        <f t="shared" ca="1" si="14"/>
        <v>-0.16968743271623177</v>
      </c>
      <c r="R93">
        <f t="shared" ca="1" si="14"/>
        <v>-0.28408934253514428</v>
      </c>
      <c r="S93">
        <f t="shared" ca="1" si="14"/>
        <v>-0.25380170336363839</v>
      </c>
      <c r="T93">
        <f t="shared" ca="1" si="14"/>
        <v>-0.19795798119235797</v>
      </c>
      <c r="V93">
        <f t="shared" ca="1" si="15"/>
        <v>-5.7487829647911255</v>
      </c>
      <c r="W93">
        <f t="shared" ca="1" si="16"/>
        <v>-22.255971230730424</v>
      </c>
      <c r="X93">
        <f t="shared" ca="1" si="17"/>
        <v>-16.446086992713578</v>
      </c>
      <c r="Y93">
        <f t="shared" ca="1" si="18"/>
        <v>-5.3986421738564161</v>
      </c>
    </row>
    <row r="94" spans="1:25" x14ac:dyDescent="0.25">
      <c r="A94">
        <v>-0.86338999999999999</v>
      </c>
      <c r="B94">
        <v>1.9348000000000001</v>
      </c>
      <c r="C94">
        <v>-2.3729</v>
      </c>
      <c r="D94">
        <v>-1.0896999999999999</v>
      </c>
      <c r="E94">
        <v>1</v>
      </c>
      <c r="F94">
        <v>92</v>
      </c>
      <c r="G94">
        <f t="shared" ca="1" si="10"/>
        <v>6.5773837161294013</v>
      </c>
      <c r="H94">
        <f t="shared" ca="1" si="11"/>
        <v>4.6428942546747702</v>
      </c>
      <c r="I94">
        <f t="shared" ca="1" si="12"/>
        <v>12.890019242720239</v>
      </c>
      <c r="J94">
        <f t="shared" ca="1" si="13"/>
        <v>14.067742754939811</v>
      </c>
      <c r="Q94">
        <f t="shared" ca="1" si="14"/>
        <v>0.20762919724060869</v>
      </c>
      <c r="R94">
        <f t="shared" ca="1" si="14"/>
        <v>4.8566269114163063E-2</v>
      </c>
      <c r="S94">
        <f t="shared" ca="1" si="14"/>
        <v>0.24092794014903252</v>
      </c>
      <c r="T94">
        <f t="shared" ca="1" si="14"/>
        <v>0.37855762971088258</v>
      </c>
      <c r="V94">
        <f t="shared" ca="1" si="15"/>
        <v>7.4407737161294012</v>
      </c>
      <c r="W94">
        <f t="shared" ca="1" si="16"/>
        <v>2.7080942546747706</v>
      </c>
      <c r="X94">
        <f t="shared" ca="1" si="17"/>
        <v>15.262919242720239</v>
      </c>
      <c r="Y94">
        <f t="shared" ca="1" si="18"/>
        <v>15.157442754939812</v>
      </c>
    </row>
    <row r="95" spans="1:25" x14ac:dyDescent="0.25">
      <c r="A95">
        <v>-1.6640999999999999</v>
      </c>
      <c r="B95">
        <v>-1.3677999999999999</v>
      </c>
      <c r="C95">
        <v>1.9970000000000001</v>
      </c>
      <c r="D95">
        <v>0.52283000000000002</v>
      </c>
      <c r="E95">
        <v>1</v>
      </c>
      <c r="F95">
        <v>93</v>
      </c>
      <c r="G95">
        <f t="shared" ca="1" si="10"/>
        <v>2.0082224134998441</v>
      </c>
      <c r="H95">
        <f t="shared" ca="1" si="11"/>
        <v>12.001308291592863</v>
      </c>
      <c r="I95">
        <f t="shared" ca="1" si="12"/>
        <v>-18.574888793126455</v>
      </c>
      <c r="J95">
        <f t="shared" ca="1" si="13"/>
        <v>10.949811293896202</v>
      </c>
      <c r="Q95">
        <f t="shared" ca="1" si="14"/>
        <v>0.11633045915965945</v>
      </c>
      <c r="R95">
        <f t="shared" ca="1" si="14"/>
        <v>0.19807571864470475</v>
      </c>
      <c r="S95">
        <f t="shared" ca="1" si="14"/>
        <v>-0.29389114887602186</v>
      </c>
      <c r="T95">
        <f t="shared" ca="1" si="14"/>
        <v>0.31112274189574007</v>
      </c>
      <c r="V95">
        <f t="shared" ca="1" si="15"/>
        <v>3.672322413499844</v>
      </c>
      <c r="W95">
        <f t="shared" ca="1" si="16"/>
        <v>13.369108291592864</v>
      </c>
      <c r="X95">
        <f t="shared" ca="1" si="17"/>
        <v>-20.571888793126455</v>
      </c>
      <c r="Y95">
        <f t="shared" ca="1" si="18"/>
        <v>10.426981293896201</v>
      </c>
    </row>
    <row r="96" spans="1:25" x14ac:dyDescent="0.25">
      <c r="A96">
        <v>-3.1423000000000001</v>
      </c>
      <c r="B96">
        <v>-13.0365</v>
      </c>
      <c r="C96">
        <v>15.677300000000001</v>
      </c>
      <c r="D96">
        <v>-0.66164999999999996</v>
      </c>
      <c r="E96">
        <v>1</v>
      </c>
      <c r="F96">
        <v>94</v>
      </c>
      <c r="G96">
        <f t="shared" ca="1" si="10"/>
        <v>-15.551124699157008</v>
      </c>
      <c r="H96">
        <f t="shared" ca="1" si="11"/>
        <v>-19.086307653082805</v>
      </c>
      <c r="I96">
        <f t="shared" ca="1" si="12"/>
        <v>-10.359244840323909</v>
      </c>
      <c r="J96">
        <f t="shared" ca="1" si="13"/>
        <v>-5.4590813572388353</v>
      </c>
      <c r="Q96">
        <f t="shared" ca="1" si="14"/>
        <v>-0.29566598358795992</v>
      </c>
      <c r="R96">
        <f t="shared" ca="1" si="14"/>
        <v>-0.10204382123916889</v>
      </c>
      <c r="S96">
        <f t="shared" ca="1" si="14"/>
        <v>-0.33712290517907151</v>
      </c>
      <c r="T96">
        <f t="shared" ca="1" si="14"/>
        <v>-0.18051895729109446</v>
      </c>
      <c r="V96">
        <f t="shared" ca="1" si="15"/>
        <v>-12.408824699157007</v>
      </c>
      <c r="W96">
        <f t="shared" ca="1" si="16"/>
        <v>-6.0498076530828069</v>
      </c>
      <c r="X96">
        <f t="shared" ca="1" si="17"/>
        <v>-26.036544840323909</v>
      </c>
      <c r="Y96">
        <f t="shared" ca="1" si="18"/>
        <v>-4.7974313572388354</v>
      </c>
    </row>
    <row r="97" spans="1:25" x14ac:dyDescent="0.25">
      <c r="A97">
        <v>-3.7572999999999999</v>
      </c>
      <c r="B97">
        <v>-8.2916000000000007</v>
      </c>
      <c r="C97">
        <v>10.3032</v>
      </c>
      <c r="D97">
        <v>0.38058999999999998</v>
      </c>
      <c r="E97">
        <v>1</v>
      </c>
      <c r="F97">
        <v>95</v>
      </c>
      <c r="G97">
        <f t="shared" ca="1" si="10"/>
        <v>32.634717151464869</v>
      </c>
      <c r="H97">
        <f t="shared" ca="1" si="11"/>
        <v>-13.025388305405432</v>
      </c>
      <c r="I97">
        <f t="shared" ca="1" si="12"/>
        <v>0.8035306083132383</v>
      </c>
      <c r="J97">
        <f t="shared" ca="1" si="13"/>
        <v>-2.1964089615574087</v>
      </c>
      <c r="Q97">
        <f t="shared" ca="1" si="14"/>
        <v>0.46375766376083416</v>
      </c>
      <c r="R97">
        <f t="shared" ca="1" si="14"/>
        <v>-8.1784512668116149E-2</v>
      </c>
      <c r="S97">
        <f t="shared" ca="1" si="14"/>
        <v>-0.16791939688865187</v>
      </c>
      <c r="T97">
        <f t="shared" ca="1" si="14"/>
        <v>-0.10692215371583136</v>
      </c>
      <c r="V97">
        <f t="shared" ca="1" si="15"/>
        <v>36.39201715146487</v>
      </c>
      <c r="W97">
        <f t="shared" ca="1" si="16"/>
        <v>-4.7337883054054313</v>
      </c>
      <c r="X97">
        <f t="shared" ca="1" si="17"/>
        <v>-9.4996693916867621</v>
      </c>
      <c r="Y97">
        <f t="shared" ca="1" si="18"/>
        <v>-2.5769989615574089</v>
      </c>
    </row>
    <row r="98" spans="1:25" x14ac:dyDescent="0.25">
      <c r="A98">
        <v>-3.4916999999999998</v>
      </c>
      <c r="B98">
        <v>-12.1736</v>
      </c>
      <c r="C98">
        <v>14.3689</v>
      </c>
      <c r="D98">
        <v>-0.61638999999999999</v>
      </c>
      <c r="E98">
        <v>1</v>
      </c>
      <c r="F98">
        <v>96</v>
      </c>
      <c r="G98">
        <f t="shared" ca="1" si="10"/>
        <v>-22.450744415953189</v>
      </c>
      <c r="H98">
        <f t="shared" ca="1" si="11"/>
        <v>41.578580033800726</v>
      </c>
      <c r="I98">
        <f t="shared" ca="1" si="12"/>
        <v>9.98013624903699</v>
      </c>
      <c r="J98">
        <f t="shared" ca="1" si="13"/>
        <v>-4.446487541882334</v>
      </c>
      <c r="Q98">
        <f t="shared" ca="1" si="14"/>
        <v>-0.37259228170576664</v>
      </c>
      <c r="R98">
        <f t="shared" ca="1" si="14"/>
        <v>0.43420943059241501</v>
      </c>
      <c r="S98">
        <f t="shared" ca="1" si="14"/>
        <v>-8.6131926111378543E-2</v>
      </c>
      <c r="T98">
        <f t="shared" ca="1" si="14"/>
        <v>-0.15032202743331802</v>
      </c>
      <c r="V98">
        <f t="shared" ca="1" si="15"/>
        <v>-18.959044415953191</v>
      </c>
      <c r="W98">
        <f t="shared" ca="1" si="16"/>
        <v>53.752180033800727</v>
      </c>
      <c r="X98">
        <f t="shared" ca="1" si="17"/>
        <v>-4.38876375096301</v>
      </c>
      <c r="Y98">
        <f t="shared" ca="1" si="18"/>
        <v>-3.8300975418823335</v>
      </c>
    </row>
    <row r="99" spans="1:25" x14ac:dyDescent="0.25">
      <c r="A99">
        <v>-1.1496999999999999</v>
      </c>
      <c r="B99">
        <v>1.2954000000000001</v>
      </c>
      <c r="C99">
        <v>7.7009999999999996</v>
      </c>
      <c r="D99">
        <v>0.62626999999999999</v>
      </c>
      <c r="E99">
        <v>0</v>
      </c>
      <c r="F99">
        <v>97</v>
      </c>
      <c r="G99">
        <f t="shared" ca="1" si="10"/>
        <v>-7.2218276274242967</v>
      </c>
      <c r="H99">
        <f t="shared" ca="1" si="11"/>
        <v>17.129207873956414</v>
      </c>
      <c r="I99">
        <f t="shared" ca="1" si="12"/>
        <v>32.811669008679495</v>
      </c>
      <c r="J99">
        <f t="shared" ca="1" si="13"/>
        <v>2.5559181106020019</v>
      </c>
      <c r="Q99">
        <f t="shared" ca="1" si="14"/>
        <v>-0.1773004684437276</v>
      </c>
      <c r="R99">
        <f t="shared" ca="1" si="14"/>
        <v>0.2248874432590412</v>
      </c>
      <c r="S99">
        <f t="shared" ca="1" si="14"/>
        <v>0.33049521969235729</v>
      </c>
      <c r="T99">
        <f t="shared" ca="1" si="14"/>
        <v>8.2432037994338403E-2</v>
      </c>
      <c r="V99">
        <f t="shared" ca="1" si="15"/>
        <v>-6.0721276274242966</v>
      </c>
      <c r="W99">
        <f t="shared" ca="1" si="16"/>
        <v>15.833807873956415</v>
      </c>
      <c r="X99">
        <f t="shared" ca="1" si="17"/>
        <v>25.110669008679498</v>
      </c>
      <c r="Y99">
        <f t="shared" ca="1" si="18"/>
        <v>1.929648110602002</v>
      </c>
    </row>
    <row r="100" spans="1:25" x14ac:dyDescent="0.25">
      <c r="A100">
        <v>5.4188000000000001</v>
      </c>
      <c r="B100">
        <v>10.1457</v>
      </c>
      <c r="C100">
        <v>-4.0839999999999996</v>
      </c>
      <c r="D100">
        <v>-3.6991000000000001</v>
      </c>
      <c r="E100">
        <v>0</v>
      </c>
      <c r="F100">
        <v>98</v>
      </c>
      <c r="G100">
        <f t="shared" ca="1" si="10"/>
        <v>47.085175269315627</v>
      </c>
      <c r="H100">
        <f t="shared" ca="1" si="11"/>
        <v>-12.553082963528256</v>
      </c>
      <c r="I100">
        <f t="shared" ca="1" si="12"/>
        <v>59.492367828585174</v>
      </c>
      <c r="J100">
        <f t="shared" ca="1" si="13"/>
        <v>-13.721771281026166</v>
      </c>
      <c r="Q100">
        <f t="shared" ca="1" si="14"/>
        <v>0.47522408577091568</v>
      </c>
      <c r="R100">
        <f t="shared" ca="1" si="14"/>
        <v>-0.2876667651360526</v>
      </c>
      <c r="S100">
        <f t="shared" ca="1" si="14"/>
        <v>0.46767499448623373</v>
      </c>
      <c r="T100">
        <f t="shared" ca="1" si="14"/>
        <v>-0.30385668120802056</v>
      </c>
      <c r="V100">
        <f t="shared" ca="1" si="15"/>
        <v>41.66637526931563</v>
      </c>
      <c r="W100">
        <f t="shared" ca="1" si="16"/>
        <v>-22.698782963528256</v>
      </c>
      <c r="X100">
        <f t="shared" ca="1" si="17"/>
        <v>63.576367828585177</v>
      </c>
      <c r="Y100">
        <f t="shared" ca="1" si="18"/>
        <v>-10.022671281026167</v>
      </c>
    </row>
    <row r="101" spans="1:25" x14ac:dyDescent="0.25">
      <c r="A101">
        <v>3.6181000000000001</v>
      </c>
      <c r="B101">
        <v>-3.7454000000000001</v>
      </c>
      <c r="C101">
        <v>2.8273000000000001</v>
      </c>
      <c r="D101">
        <v>-0.71208000000000005</v>
      </c>
      <c r="E101">
        <v>0</v>
      </c>
      <c r="F101">
        <v>99</v>
      </c>
      <c r="G101">
        <f t="shared" ca="1" si="10"/>
        <v>-2.7942266702091372</v>
      </c>
      <c r="H101">
        <f t="shared" ca="1" si="11"/>
        <v>61.315332810756885</v>
      </c>
      <c r="I101">
        <f t="shared" ca="1" si="12"/>
        <v>-5.6608088475316789</v>
      </c>
      <c r="J101">
        <f t="shared" ca="1" si="13"/>
        <v>2.10836949957047</v>
      </c>
      <c r="Q101">
        <f t="shared" ca="1" si="14"/>
        <v>-0.1851209882316619</v>
      </c>
      <c r="R101">
        <f t="shared" ca="1" si="14"/>
        <v>0.45706051496697397</v>
      </c>
      <c r="S101">
        <f t="shared" ca="1" si="14"/>
        <v>-0.15312859844638849</v>
      </c>
      <c r="T101">
        <f t="shared" ca="1" si="14"/>
        <v>0.11575590399056312</v>
      </c>
      <c r="V101">
        <f t="shared" ca="1" si="15"/>
        <v>-6.4123266702091373</v>
      </c>
      <c r="W101">
        <f t="shared" ca="1" si="16"/>
        <v>65.060732810756889</v>
      </c>
      <c r="X101">
        <f t="shared" ca="1" si="17"/>
        <v>-8.488108847531679</v>
      </c>
      <c r="Y101">
        <f t="shared" ca="1" si="18"/>
        <v>2.8204494995704699</v>
      </c>
    </row>
    <row r="102" spans="1:25" x14ac:dyDescent="0.25">
      <c r="A102">
        <v>4.1528999999999998</v>
      </c>
      <c r="B102">
        <v>-3.9358</v>
      </c>
      <c r="C102">
        <v>2.8633000000000002</v>
      </c>
      <c r="D102">
        <v>-1.7686E-2</v>
      </c>
      <c r="E102">
        <v>0</v>
      </c>
      <c r="F102">
        <v>100</v>
      </c>
      <c r="G102">
        <f t="shared" ca="1" si="10"/>
        <v>-23.326152144241163</v>
      </c>
      <c r="H102">
        <f t="shared" ca="1" si="11"/>
        <v>-44.167938416701567</v>
      </c>
      <c r="I102">
        <f t="shared" ca="1" si="12"/>
        <v>13.188638037441265</v>
      </c>
      <c r="J102">
        <f t="shared" ca="1" si="13"/>
        <v>-38.858731862010849</v>
      </c>
      <c r="Q102">
        <f t="shared" ca="1" si="14"/>
        <v>-0.43107775198355558</v>
      </c>
      <c r="R102">
        <f t="shared" ca="1" si="14"/>
        <v>-0.39042565918272754</v>
      </c>
      <c r="S102">
        <f t="shared" ca="1" si="14"/>
        <v>0.17952340367425279</v>
      </c>
      <c r="T102">
        <f t="shared" ca="1" si="14"/>
        <v>-0.486693798694112</v>
      </c>
      <c r="V102">
        <f t="shared" ca="1" si="15"/>
        <v>-27.479052144241162</v>
      </c>
      <c r="W102">
        <f t="shared" ca="1" si="16"/>
        <v>-40.232138416701567</v>
      </c>
      <c r="X102">
        <f t="shared" ca="1" si="17"/>
        <v>10.325338037441265</v>
      </c>
      <c r="Y102">
        <f t="shared" ca="1" si="18"/>
        <v>-38.841045862010851</v>
      </c>
    </row>
    <row r="103" spans="1:25" x14ac:dyDescent="0.25">
      <c r="A103">
        <v>1.4507000000000001</v>
      </c>
      <c r="B103">
        <v>8.7903000000000002</v>
      </c>
      <c r="C103">
        <v>-2.2324000000000002</v>
      </c>
      <c r="D103">
        <v>-0.65259</v>
      </c>
      <c r="E103">
        <v>0</v>
      </c>
      <c r="F103">
        <v>101</v>
      </c>
      <c r="G103">
        <f t="shared" ca="1" si="10"/>
        <v>-7.3691814765613648</v>
      </c>
      <c r="H103">
        <f t="shared" ca="1" si="11"/>
        <v>15.975004773836751</v>
      </c>
      <c r="I103">
        <f t="shared" ca="1" si="12"/>
        <v>-4.455867311751069</v>
      </c>
      <c r="J103">
        <f t="shared" ca="1" si="13"/>
        <v>-4.0934426824646675</v>
      </c>
      <c r="Q103">
        <f t="shared" ca="1" si="14"/>
        <v>-0.2353072667583872</v>
      </c>
      <c r="R103">
        <f t="shared" ca="1" si="14"/>
        <v>0.11872499159518346</v>
      </c>
      <c r="S103">
        <f t="shared" ca="1" si="14"/>
        <v>-4.5669582049496782E-2</v>
      </c>
      <c r="T103">
        <f t="shared" ca="1" si="14"/>
        <v>-0.1373804057225827</v>
      </c>
      <c r="V103">
        <f t="shared" ca="1" si="15"/>
        <v>-8.8198814765613651</v>
      </c>
      <c r="W103">
        <f t="shared" ca="1" si="16"/>
        <v>7.184704773836752</v>
      </c>
      <c r="X103">
        <f t="shared" ca="1" si="17"/>
        <v>-2.2234673117510693</v>
      </c>
      <c r="Y103">
        <f t="shared" ca="1" si="18"/>
        <v>-3.4408526824646675</v>
      </c>
    </row>
    <row r="104" spans="1:25" x14ac:dyDescent="0.25">
      <c r="A104">
        <v>1.1639999999999999</v>
      </c>
      <c r="B104">
        <v>3.9129999999999998</v>
      </c>
      <c r="C104">
        <v>-4.5544000000000002</v>
      </c>
      <c r="D104">
        <v>-3.8672</v>
      </c>
      <c r="E104">
        <v>1</v>
      </c>
      <c r="F104">
        <v>102</v>
      </c>
      <c r="G104">
        <f t="shared" ca="1" si="10"/>
        <v>-16.849273596994639</v>
      </c>
      <c r="H104">
        <f t="shared" ca="1" si="11"/>
        <v>-43.259176951581537</v>
      </c>
      <c r="I104">
        <f t="shared" ca="1" si="12"/>
        <v>0.81934841688932103</v>
      </c>
      <c r="J104">
        <f t="shared" ca="1" si="13"/>
        <v>-2.8267215708804589</v>
      </c>
      <c r="Q104">
        <f t="shared" ca="1" si="14"/>
        <v>-0.36359944651995246</v>
      </c>
      <c r="R104">
        <f t="shared" ca="1" si="14"/>
        <v>-0.41566916354970684</v>
      </c>
      <c r="S104">
        <f t="shared" ca="1" si="14"/>
        <v>0.10332563051989585</v>
      </c>
      <c r="T104">
        <f t="shared" ca="1" si="14"/>
        <v>4.628725951721635E-2</v>
      </c>
      <c r="V104">
        <f t="shared" ca="1" si="15"/>
        <v>-18.01327359699464</v>
      </c>
      <c r="W104">
        <f t="shared" ca="1" si="16"/>
        <v>-47.172176951581534</v>
      </c>
      <c r="X104">
        <f t="shared" ca="1" si="17"/>
        <v>5.3737484168893213</v>
      </c>
      <c r="Y104">
        <f t="shared" ca="1" si="18"/>
        <v>1.040478429119541</v>
      </c>
    </row>
    <row r="105" spans="1:25" x14ac:dyDescent="0.25">
      <c r="A105">
        <v>-2.9672000000000001</v>
      </c>
      <c r="B105">
        <v>-13.286899999999999</v>
      </c>
      <c r="C105">
        <v>13.4727</v>
      </c>
      <c r="D105">
        <v>-2.6271</v>
      </c>
      <c r="E105">
        <v>1</v>
      </c>
      <c r="F105">
        <v>103</v>
      </c>
      <c r="G105">
        <f t="shared" ca="1" si="10"/>
        <v>-29.715114898604959</v>
      </c>
      <c r="H105">
        <f t="shared" ca="1" si="11"/>
        <v>-20.901979099579044</v>
      </c>
      <c r="I105">
        <f t="shared" ca="1" si="12"/>
        <v>-23.00001882208009</v>
      </c>
      <c r="J105">
        <f t="shared" ca="1" si="13"/>
        <v>15.628661083433945</v>
      </c>
      <c r="Q105">
        <f t="shared" ca="1" si="14"/>
        <v>-0.42734629509351452</v>
      </c>
      <c r="R105">
        <f t="shared" ca="1" si="14"/>
        <v>-0.12486633474245779</v>
      </c>
      <c r="S105">
        <f t="shared" ca="1" si="14"/>
        <v>-0.39610067341322897</v>
      </c>
      <c r="T105">
        <f t="shared" ca="1" si="14"/>
        <v>0.40906302863065114</v>
      </c>
      <c r="V105">
        <f t="shared" ca="1" si="15"/>
        <v>-26.747914898604957</v>
      </c>
      <c r="W105">
        <f t="shared" ca="1" si="16"/>
        <v>-7.6150790995790461</v>
      </c>
      <c r="X105">
        <f t="shared" ca="1" si="17"/>
        <v>-36.47271882208009</v>
      </c>
      <c r="Y105">
        <f t="shared" ca="1" si="18"/>
        <v>18.255761083433946</v>
      </c>
    </row>
    <row r="106" spans="1:25" x14ac:dyDescent="0.25">
      <c r="A106">
        <v>-4.8391999999999999</v>
      </c>
      <c r="B106">
        <v>6.6755000000000004</v>
      </c>
      <c r="C106">
        <v>-0.24278</v>
      </c>
      <c r="D106">
        <v>-6.5774999999999997</v>
      </c>
      <c r="E106">
        <v>1</v>
      </c>
      <c r="F106">
        <v>104</v>
      </c>
      <c r="G106">
        <f t="shared" ca="1" si="10"/>
        <v>-4.4022941386143817</v>
      </c>
      <c r="H106">
        <f t="shared" ca="1" si="11"/>
        <v>24.750325619293157</v>
      </c>
      <c r="I106">
        <f t="shared" ca="1" si="12"/>
        <v>21.870543479636925</v>
      </c>
      <c r="J106">
        <f t="shared" ca="1" si="13"/>
        <v>-6.2304182485033284</v>
      </c>
      <c r="Q106">
        <f t="shared" ca="1" si="14"/>
        <v>1.5507963649205814E-2</v>
      </c>
      <c r="R106">
        <f t="shared" ca="1" si="14"/>
        <v>0.24719356080862365</v>
      </c>
      <c r="S106">
        <f t="shared" ca="1" si="14"/>
        <v>0.30713278983707371</v>
      </c>
      <c r="T106">
        <f t="shared" ca="1" si="14"/>
        <v>1.5942860437839657E-2</v>
      </c>
      <c r="V106">
        <f t="shared" ca="1" si="15"/>
        <v>0.43690586138561782</v>
      </c>
      <c r="W106">
        <f t="shared" ca="1" si="16"/>
        <v>18.074825619293158</v>
      </c>
      <c r="X106">
        <f t="shared" ca="1" si="17"/>
        <v>22.113323479636925</v>
      </c>
      <c r="Y106">
        <f t="shared" ca="1" si="18"/>
        <v>0.34708175149667114</v>
      </c>
    </row>
    <row r="107" spans="1:25" x14ac:dyDescent="0.25">
      <c r="A107">
        <v>-2.8267000000000002</v>
      </c>
      <c r="B107">
        <v>-9.0406999999999993</v>
      </c>
      <c r="C107">
        <v>9.0693999999999999</v>
      </c>
      <c r="D107">
        <v>-0.98233000000000004</v>
      </c>
      <c r="E107">
        <v>1</v>
      </c>
      <c r="F107">
        <v>105</v>
      </c>
      <c r="G107">
        <f t="shared" ca="1" si="10"/>
        <v>-34.929131891032974</v>
      </c>
      <c r="H107">
        <f t="shared" ca="1" si="11"/>
        <v>9.3846383089277428</v>
      </c>
      <c r="I107">
        <f t="shared" ca="1" si="12"/>
        <v>-13.506400284425622</v>
      </c>
      <c r="J107">
        <f t="shared" ca="1" si="13"/>
        <v>11.426817916130997</v>
      </c>
      <c r="Q107">
        <f t="shared" ca="1" si="14"/>
        <v>-0.45061889651262987</v>
      </c>
      <c r="R107">
        <f t="shared" ca="1" si="14"/>
        <v>0.2505149767334105</v>
      </c>
      <c r="S107">
        <f t="shared" ca="1" si="14"/>
        <v>-0.31093721232585203</v>
      </c>
      <c r="T107">
        <f t="shared" ca="1" si="14"/>
        <v>0.34303337185132832</v>
      </c>
      <c r="V107">
        <f t="shared" ca="1" si="15"/>
        <v>-32.102431891032971</v>
      </c>
      <c r="W107">
        <f t="shared" ca="1" si="16"/>
        <v>18.425338308927742</v>
      </c>
      <c r="X107">
        <f t="shared" ca="1" si="17"/>
        <v>-22.575800284425622</v>
      </c>
      <c r="Y107">
        <f t="shared" ca="1" si="18"/>
        <v>12.409147916130996</v>
      </c>
    </row>
    <row r="108" spans="1:25" x14ac:dyDescent="0.25">
      <c r="A108">
        <v>-6.8919000000000003E-3</v>
      </c>
      <c r="B108">
        <v>9.2931000000000008</v>
      </c>
      <c r="C108">
        <v>-0.41243000000000002</v>
      </c>
      <c r="D108">
        <v>-1.9638</v>
      </c>
      <c r="E108">
        <v>0</v>
      </c>
      <c r="F108">
        <v>106</v>
      </c>
      <c r="G108">
        <f t="shared" ca="1" si="10"/>
        <v>15.704453109965087</v>
      </c>
      <c r="H108">
        <f t="shared" ca="1" si="11"/>
        <v>-86.359022784736808</v>
      </c>
      <c r="I108">
        <f t="shared" ca="1" si="12"/>
        <v>9.2011147484812739</v>
      </c>
      <c r="J108">
        <f t="shared" ca="1" si="13"/>
        <v>-4.6720333445835696</v>
      </c>
      <c r="Q108">
        <f t="shared" ca="1" si="14"/>
        <v>0.33896890623926124</v>
      </c>
      <c r="R108">
        <f t="shared" ca="1" si="14"/>
        <v>-0.48646141899508666</v>
      </c>
      <c r="S108">
        <f t="shared" ca="1" si="14"/>
        <v>0.16954445104694049</v>
      </c>
      <c r="T108">
        <f t="shared" ca="1" si="14"/>
        <v>-0.11170901051460147</v>
      </c>
      <c r="V108">
        <f t="shared" ca="1" si="15"/>
        <v>15.711345009965086</v>
      </c>
      <c r="W108">
        <f t="shared" ca="1" si="16"/>
        <v>-95.652122784736804</v>
      </c>
      <c r="X108">
        <f t="shared" ca="1" si="17"/>
        <v>9.6135447484812744</v>
      </c>
      <c r="Y108">
        <f t="shared" ca="1" si="18"/>
        <v>-2.7082333445835696</v>
      </c>
    </row>
    <row r="109" spans="1:25" x14ac:dyDescent="0.25">
      <c r="A109">
        <v>4.1711</v>
      </c>
      <c r="B109">
        <v>8.7219999999999995</v>
      </c>
      <c r="C109">
        <v>-3.0224000000000002</v>
      </c>
      <c r="D109">
        <v>-0.59699000000000002</v>
      </c>
      <c r="E109">
        <v>0</v>
      </c>
      <c r="F109">
        <v>107</v>
      </c>
      <c r="G109">
        <f t="shared" ca="1" si="10"/>
        <v>1.4298946394273861</v>
      </c>
      <c r="H109">
        <f t="shared" ca="1" si="11"/>
        <v>-26.279950154888553</v>
      </c>
      <c r="I109">
        <f t="shared" ca="1" si="12"/>
        <v>-21.466988021717881</v>
      </c>
      <c r="J109">
        <f t="shared" ca="1" si="13"/>
        <v>-1.5598170317633668</v>
      </c>
      <c r="Q109">
        <f t="shared" ca="1" si="14"/>
        <v>-8.9683691716252345E-2</v>
      </c>
      <c r="R109">
        <f t="shared" ca="1" si="14"/>
        <v>-0.36652098817098089</v>
      </c>
      <c r="S109">
        <f t="shared" ca="1" si="14"/>
        <v>-0.27411068873650912</v>
      </c>
      <c r="T109">
        <f t="shared" ca="1" si="14"/>
        <v>-4.298593939058204E-2</v>
      </c>
      <c r="V109">
        <f t="shared" ca="1" si="15"/>
        <v>-2.7412053605726139</v>
      </c>
      <c r="W109">
        <f t="shared" ca="1" si="16"/>
        <v>-35.001950154888554</v>
      </c>
      <c r="X109">
        <f t="shared" ca="1" si="17"/>
        <v>-18.44458802171788</v>
      </c>
      <c r="Y109">
        <f t="shared" ca="1" si="18"/>
        <v>-0.9628270317633667</v>
      </c>
    </row>
    <row r="110" spans="1:25" x14ac:dyDescent="0.25">
      <c r="A110">
        <v>-2.2501000000000002</v>
      </c>
      <c r="B110">
        <v>3.3129</v>
      </c>
      <c r="C110">
        <v>-0.88368999999999998</v>
      </c>
      <c r="D110">
        <v>-2.8974000000000002</v>
      </c>
      <c r="E110">
        <v>1</v>
      </c>
      <c r="F110">
        <v>108</v>
      </c>
      <c r="G110">
        <f t="shared" ca="1" si="10"/>
        <v>24.516608960814398</v>
      </c>
      <c r="H110">
        <f t="shared" ca="1" si="11"/>
        <v>47.455407927112219</v>
      </c>
      <c r="I110">
        <f t="shared" ca="1" si="12"/>
        <v>-12.883169898407878</v>
      </c>
      <c r="J110">
        <f t="shared" ca="1" si="13"/>
        <v>-3.0620109367746688</v>
      </c>
      <c r="Q110">
        <f t="shared" ca="1" si="14"/>
        <v>0.42744469728523926</v>
      </c>
      <c r="R110">
        <f t="shared" ca="1" si="14"/>
        <v>0.40545645801570984</v>
      </c>
      <c r="S110">
        <f t="shared" ca="1" si="14"/>
        <v>-0.20182220676736073</v>
      </c>
      <c r="T110">
        <f t="shared" ca="1" si="14"/>
        <v>-7.6256665455962658E-3</v>
      </c>
      <c r="V110">
        <f t="shared" ca="1" si="15"/>
        <v>26.766708960814398</v>
      </c>
      <c r="W110">
        <f t="shared" ca="1" si="16"/>
        <v>44.14250792711222</v>
      </c>
      <c r="X110">
        <f t="shared" ca="1" si="17"/>
        <v>-11.999479898407879</v>
      </c>
      <c r="Y110">
        <f t="shared" ca="1" si="18"/>
        <v>-0.16461093677466859</v>
      </c>
    </row>
    <row r="111" spans="1:25" x14ac:dyDescent="0.25">
      <c r="A111">
        <v>-0.34810000000000002</v>
      </c>
      <c r="B111">
        <v>-0.38696000000000003</v>
      </c>
      <c r="C111">
        <v>-0.47841</v>
      </c>
      <c r="D111">
        <v>0.62626999999999999</v>
      </c>
      <c r="E111">
        <v>1</v>
      </c>
      <c r="F111">
        <v>109</v>
      </c>
      <c r="G111">
        <f t="shared" ca="1" si="10"/>
        <v>-19.693529889571202</v>
      </c>
      <c r="H111">
        <f t="shared" ca="1" si="11"/>
        <v>50.77744543061759</v>
      </c>
      <c r="I111">
        <f t="shared" ca="1" si="12"/>
        <v>2.9208083935880547</v>
      </c>
      <c r="J111">
        <f t="shared" ca="1" si="13"/>
        <v>-0.88722193842317021</v>
      </c>
      <c r="Q111">
        <f t="shared" ca="1" si="14"/>
        <v>-0.37609335039991398</v>
      </c>
      <c r="R111">
        <f t="shared" ca="1" si="14"/>
        <v>0.42746158969360992</v>
      </c>
      <c r="S111">
        <f t="shared" ca="1" si="14"/>
        <v>6.8108122664610526E-2</v>
      </c>
      <c r="T111">
        <f t="shared" ca="1" si="14"/>
        <v>-6.5888436315200472E-2</v>
      </c>
      <c r="V111">
        <f t="shared" ca="1" si="15"/>
        <v>-19.345429889571204</v>
      </c>
      <c r="W111">
        <f t="shared" ca="1" si="16"/>
        <v>51.164405430617592</v>
      </c>
      <c r="X111">
        <f t="shared" ca="1" si="17"/>
        <v>3.3992183935880549</v>
      </c>
      <c r="Y111">
        <f t="shared" ca="1" si="18"/>
        <v>-1.5134919384231702</v>
      </c>
    </row>
    <row r="112" spans="1:25" x14ac:dyDescent="0.25">
      <c r="A112">
        <v>-2.3410000000000002</v>
      </c>
      <c r="B112">
        <v>12.378399999999999</v>
      </c>
      <c r="C112">
        <v>0.70403000000000004</v>
      </c>
      <c r="D112">
        <v>-7.5835999999999997</v>
      </c>
      <c r="E112">
        <v>0</v>
      </c>
      <c r="F112">
        <v>110</v>
      </c>
      <c r="G112">
        <f t="shared" ca="1" si="10"/>
        <v>12.81548840594909</v>
      </c>
      <c r="H112">
        <f t="shared" ca="1" si="11"/>
        <v>-19.443859016986377</v>
      </c>
      <c r="I112">
        <f t="shared" ca="1" si="12"/>
        <v>62.726550100125827</v>
      </c>
      <c r="J112">
        <f t="shared" ca="1" si="13"/>
        <v>-5.5941515453293835</v>
      </c>
      <c r="Q112">
        <f t="shared" ca="1" si="14"/>
        <v>0.33239491974123259</v>
      </c>
      <c r="R112">
        <f t="shared" ca="1" si="14"/>
        <v>-0.34950683686855832</v>
      </c>
      <c r="S112">
        <f t="shared" ca="1" si="14"/>
        <v>0.46543718684198976</v>
      </c>
      <c r="T112">
        <f t="shared" ca="1" si="14"/>
        <v>8.4756921400681584E-2</v>
      </c>
      <c r="V112">
        <f t="shared" ca="1" si="15"/>
        <v>15.156488405949091</v>
      </c>
      <c r="W112">
        <f t="shared" ca="1" si="16"/>
        <v>-31.822259016986376</v>
      </c>
      <c r="X112">
        <f t="shared" ca="1" si="17"/>
        <v>62.022520100125824</v>
      </c>
      <c r="Y112">
        <f t="shared" ca="1" si="18"/>
        <v>1.9894484546706162</v>
      </c>
    </row>
    <row r="113" spans="1:25" x14ac:dyDescent="0.25">
      <c r="A113">
        <v>-2.0754000000000001</v>
      </c>
      <c r="B113">
        <v>1.2766999999999999</v>
      </c>
      <c r="C113">
        <v>-0.64205999999999996</v>
      </c>
      <c r="D113">
        <v>-1.2642</v>
      </c>
      <c r="E113">
        <v>1</v>
      </c>
      <c r="F113">
        <v>111</v>
      </c>
      <c r="G113">
        <f t="shared" ca="1" si="10"/>
        <v>-1.5319251923183177</v>
      </c>
      <c r="H113">
        <f t="shared" ca="1" si="11"/>
        <v>-9.367953326845587</v>
      </c>
      <c r="I113">
        <f t="shared" ca="1" si="12"/>
        <v>34.570391524647611</v>
      </c>
      <c r="J113">
        <f t="shared" ca="1" si="13"/>
        <v>-1.0422835377688249</v>
      </c>
      <c r="Q113">
        <f t="shared" ca="1" si="14"/>
        <v>1.9217077760206203E-2</v>
      </c>
      <c r="R113">
        <f t="shared" ca="1" si="14"/>
        <v>-0.16538752133066048</v>
      </c>
      <c r="S113">
        <f t="shared" ca="1" si="14"/>
        <v>0.39030402324079561</v>
      </c>
      <c r="T113">
        <f t="shared" ca="1" si="14"/>
        <v>1.0252985285828187E-2</v>
      </c>
      <c r="V113">
        <f t="shared" ca="1" si="15"/>
        <v>0.54347480768168244</v>
      </c>
      <c r="W113">
        <f t="shared" ca="1" si="16"/>
        <v>-10.644653326845587</v>
      </c>
      <c r="X113">
        <f t="shared" ca="1" si="17"/>
        <v>35.212451524647612</v>
      </c>
      <c r="Y113">
        <f t="shared" ca="1" si="18"/>
        <v>0.22191646223117503</v>
      </c>
    </row>
    <row r="114" spans="1:25" x14ac:dyDescent="0.25">
      <c r="A114">
        <v>0.20977000000000001</v>
      </c>
      <c r="B114">
        <v>-0.46145999999999998</v>
      </c>
      <c r="C114">
        <v>7.7267000000000001</v>
      </c>
      <c r="D114">
        <v>0.90946000000000005</v>
      </c>
      <c r="E114">
        <v>0</v>
      </c>
      <c r="F114">
        <v>112</v>
      </c>
      <c r="G114">
        <f t="shared" ca="1" si="10"/>
        <v>-42.931996972929603</v>
      </c>
      <c r="H114">
        <f t="shared" ca="1" si="11"/>
        <v>-2.5124819507886542</v>
      </c>
      <c r="I114">
        <f t="shared" ca="1" si="12"/>
        <v>48.960597821601667</v>
      </c>
      <c r="J114">
        <f t="shared" ca="1" si="13"/>
        <v>9.0334842354065987</v>
      </c>
      <c r="Q114">
        <f t="shared" ca="1" si="14"/>
        <v>-0.47772476928288732</v>
      </c>
      <c r="R114">
        <f t="shared" ca="1" si="14"/>
        <v>-3.7234391574658576E-2</v>
      </c>
      <c r="S114">
        <f t="shared" ca="1" si="14"/>
        <v>0.41536748479732521</v>
      </c>
      <c r="T114">
        <f t="shared" ca="1" si="14"/>
        <v>0.26581486140984656</v>
      </c>
      <c r="V114">
        <f t="shared" ca="1" si="15"/>
        <v>-43.141766972929602</v>
      </c>
      <c r="W114">
        <f t="shared" ca="1" si="16"/>
        <v>-2.0510219507886545</v>
      </c>
      <c r="X114">
        <f t="shared" ca="1" si="17"/>
        <v>41.233897821601666</v>
      </c>
      <c r="Y114">
        <f t="shared" ca="1" si="18"/>
        <v>8.1240242354065995</v>
      </c>
    </row>
    <row r="115" spans="1:25" x14ac:dyDescent="0.25">
      <c r="A115">
        <v>-2.8618999999999999</v>
      </c>
      <c r="B115">
        <v>4.5193000000000003</v>
      </c>
      <c r="C115">
        <v>-0.58123000000000002</v>
      </c>
      <c r="D115">
        <v>-4.2629000000000001</v>
      </c>
      <c r="E115">
        <v>1</v>
      </c>
      <c r="F115">
        <v>113</v>
      </c>
      <c r="G115">
        <f t="shared" ca="1" si="10"/>
        <v>-17.320839242140433</v>
      </c>
      <c r="H115">
        <f t="shared" ca="1" si="11"/>
        <v>0.53863585185211038</v>
      </c>
      <c r="I115">
        <f t="shared" ca="1" si="12"/>
        <v>-32.57437789459221</v>
      </c>
      <c r="J115">
        <f t="shared" ca="1" si="13"/>
        <v>11.181518889785728</v>
      </c>
      <c r="Q115">
        <f t="shared" ca="1" si="14"/>
        <v>-0.32374819563294632</v>
      </c>
      <c r="R115">
        <f t="shared" ca="1" si="14"/>
        <v>-6.9729938943640435E-2</v>
      </c>
      <c r="S115">
        <f t="shared" ca="1" si="14"/>
        <v>-0.37398573934252222</v>
      </c>
      <c r="T115">
        <f t="shared" ca="1" si="14"/>
        <v>0.38176828025403486</v>
      </c>
      <c r="V115">
        <f t="shared" ca="1" si="15"/>
        <v>-14.458939242140435</v>
      </c>
      <c r="W115">
        <f t="shared" ca="1" si="16"/>
        <v>-3.9806641481478899</v>
      </c>
      <c r="X115">
        <f t="shared" ca="1" si="17"/>
        <v>-31.993147894592212</v>
      </c>
      <c r="Y115">
        <f t="shared" ca="1" si="18"/>
        <v>15.444418889785728</v>
      </c>
    </row>
    <row r="116" spans="1:25" x14ac:dyDescent="0.25">
      <c r="A116">
        <v>3.2414000000000001</v>
      </c>
      <c r="B116">
        <v>0.40971000000000002</v>
      </c>
      <c r="C116">
        <v>1.4015</v>
      </c>
      <c r="D116">
        <v>1.1952</v>
      </c>
      <c r="E116">
        <v>0</v>
      </c>
      <c r="F116">
        <v>114</v>
      </c>
      <c r="G116">
        <f t="shared" ca="1" si="10"/>
        <v>15.887394666521402</v>
      </c>
      <c r="H116">
        <f t="shared" ca="1" si="11"/>
        <v>-111.84798923606164</v>
      </c>
      <c r="I116">
        <f t="shared" ca="1" si="12"/>
        <v>-5.5665624381538326</v>
      </c>
      <c r="J116">
        <f t="shared" ca="1" si="13"/>
        <v>7.8829960410576376</v>
      </c>
      <c r="Q116">
        <f t="shared" ca="1" si="14"/>
        <v>0.29913105617987723</v>
      </c>
      <c r="R116">
        <f t="shared" ca="1" si="14"/>
        <v>-0.49276452538209015</v>
      </c>
      <c r="S116">
        <f t="shared" ca="1" si="14"/>
        <v>-0.12965490909637123</v>
      </c>
      <c r="T116">
        <f t="shared" ca="1" si="14"/>
        <v>0.23220953323161841</v>
      </c>
      <c r="V116">
        <f t="shared" ca="1" si="15"/>
        <v>12.645994666521402</v>
      </c>
      <c r="W116">
        <f t="shared" ca="1" si="16"/>
        <v>-112.25769923606164</v>
      </c>
      <c r="X116">
        <f t="shared" ca="1" si="17"/>
        <v>-6.9680624381538321</v>
      </c>
      <c r="Y116">
        <f t="shared" ca="1" si="18"/>
        <v>6.6877960410576378</v>
      </c>
    </row>
    <row r="117" spans="1:25" x14ac:dyDescent="0.25">
      <c r="A117">
        <v>-1.7322</v>
      </c>
      <c r="B117">
        <v>-9.2827999999999999</v>
      </c>
      <c r="C117">
        <v>7.7190000000000003</v>
      </c>
      <c r="D117">
        <v>-1.7168000000000001</v>
      </c>
      <c r="E117">
        <v>1</v>
      </c>
      <c r="F117">
        <v>115</v>
      </c>
      <c r="G117">
        <f t="shared" ca="1" si="10"/>
        <v>22.071392735407613</v>
      </c>
      <c r="H117">
        <f t="shared" ca="1" si="11"/>
        <v>-20.609267566714962</v>
      </c>
      <c r="I117">
        <f t="shared" ca="1" si="12"/>
        <v>7.7072659105828238</v>
      </c>
      <c r="J117">
        <f t="shared" ca="1" si="13"/>
        <v>-8.0713213912366744</v>
      </c>
      <c r="Q117">
        <f t="shared" ca="1" si="14"/>
        <v>0.41015987176692059</v>
      </c>
      <c r="R117">
        <f t="shared" ca="1" si="14"/>
        <v>-0.17388585879698026</v>
      </c>
      <c r="S117">
        <f t="shared" ca="1" si="14"/>
        <v>-2.5267891981706203E-4</v>
      </c>
      <c r="T117">
        <f t="shared" ca="1" si="14"/>
        <v>-0.22374595872218184</v>
      </c>
      <c r="V117">
        <f t="shared" ca="1" si="15"/>
        <v>23.803592735407612</v>
      </c>
      <c r="W117">
        <f t="shared" ca="1" si="16"/>
        <v>-11.326467566714962</v>
      </c>
      <c r="X117">
        <f t="shared" ca="1" si="17"/>
        <v>-1.173408941717621E-2</v>
      </c>
      <c r="Y117">
        <f t="shared" ca="1" si="18"/>
        <v>-6.3545213912366743</v>
      </c>
    </row>
    <row r="118" spans="1:25" x14ac:dyDescent="0.25">
      <c r="A118">
        <v>-3.0798999999999999</v>
      </c>
      <c r="B118">
        <v>0.60836000000000001</v>
      </c>
      <c r="C118">
        <v>2.7039</v>
      </c>
      <c r="D118">
        <v>-0.23751</v>
      </c>
      <c r="E118">
        <v>1</v>
      </c>
      <c r="F118">
        <v>116</v>
      </c>
      <c r="G118">
        <f t="shared" ca="1" si="10"/>
        <v>-7.7689389731221858</v>
      </c>
      <c r="H118">
        <f t="shared" ca="1" si="11"/>
        <v>75.810695552874449</v>
      </c>
      <c r="I118">
        <f t="shared" ca="1" si="12"/>
        <v>26.188793230630338</v>
      </c>
      <c r="J118">
        <f t="shared" ca="1" si="13"/>
        <v>-10.944499219492416</v>
      </c>
      <c r="Q118">
        <f t="shared" ca="1" si="14"/>
        <v>-0.14345447221994345</v>
      </c>
      <c r="R118">
        <f t="shared" ca="1" si="14"/>
        <v>0.4707131836542009</v>
      </c>
      <c r="S118">
        <f t="shared" ca="1" si="14"/>
        <v>0.31819823004878867</v>
      </c>
      <c r="T118">
        <f t="shared" ca="1" si="14"/>
        <v>-0.31599654145301737</v>
      </c>
      <c r="V118">
        <f t="shared" ca="1" si="15"/>
        <v>-4.6890389731221855</v>
      </c>
      <c r="W118">
        <f t="shared" ca="1" si="16"/>
        <v>75.202335552874445</v>
      </c>
      <c r="X118">
        <f t="shared" ca="1" si="17"/>
        <v>23.484893230630338</v>
      </c>
      <c r="Y118">
        <f t="shared" ca="1" si="18"/>
        <v>-10.706989219492415</v>
      </c>
    </row>
    <row r="119" spans="1:25" x14ac:dyDescent="0.25">
      <c r="A119">
        <v>3.4893000000000001</v>
      </c>
      <c r="B119">
        <v>6.69</v>
      </c>
      <c r="C119">
        <v>-1.2041999999999999</v>
      </c>
      <c r="D119">
        <v>-0.38751000000000002</v>
      </c>
      <c r="E119">
        <v>0</v>
      </c>
      <c r="F119">
        <v>117</v>
      </c>
      <c r="G119">
        <f t="shared" ca="1" si="10"/>
        <v>15.502672972805032</v>
      </c>
      <c r="H119">
        <f t="shared" ca="1" si="11"/>
        <v>-49.354180117016845</v>
      </c>
      <c r="I119">
        <f t="shared" ca="1" si="12"/>
        <v>-64.225392515982449</v>
      </c>
      <c r="J119">
        <f t="shared" ca="1" si="13"/>
        <v>-12.05241324723298</v>
      </c>
      <c r="Q119">
        <f t="shared" ca="1" si="14"/>
        <v>0.28975496923153676</v>
      </c>
      <c r="R119">
        <f t="shared" ca="1" si="14"/>
        <v>-0.43965991116375025</v>
      </c>
      <c r="S119">
        <f t="shared" ca="1" si="14"/>
        <v>-0.46689258918773158</v>
      </c>
      <c r="T119">
        <f t="shared" ca="1" si="14"/>
        <v>-0.33173850054245491</v>
      </c>
      <c r="V119">
        <f t="shared" ca="1" si="15"/>
        <v>12.013372972805032</v>
      </c>
      <c r="W119">
        <f t="shared" ca="1" si="16"/>
        <v>-56.044180117016843</v>
      </c>
      <c r="X119">
        <f t="shared" ca="1" si="17"/>
        <v>-63.021192515982456</v>
      </c>
      <c r="Y119">
        <f t="shared" ca="1" si="18"/>
        <v>-11.66490324723298</v>
      </c>
    </row>
    <row r="120" spans="1:25" x14ac:dyDescent="0.25">
      <c r="A120">
        <v>0.24834999999999999</v>
      </c>
      <c r="B120">
        <v>7.6439000000000004</v>
      </c>
      <c r="C120">
        <v>0.98850000000000005</v>
      </c>
      <c r="D120">
        <v>-0.87370999999999999</v>
      </c>
      <c r="E120">
        <v>0</v>
      </c>
      <c r="F120">
        <v>118</v>
      </c>
      <c r="G120">
        <f t="shared" ca="1" si="10"/>
        <v>-3.6286398041673111</v>
      </c>
      <c r="H120">
        <f t="shared" ca="1" si="11"/>
        <v>-50.158663132247774</v>
      </c>
      <c r="I120">
        <f t="shared" ca="1" si="12"/>
        <v>17.481096396677881</v>
      </c>
      <c r="J120">
        <f t="shared" ca="1" si="13"/>
        <v>-7.6198498579277061</v>
      </c>
      <c r="Q120">
        <f t="shared" ca="1" si="14"/>
        <v>-0.12195161422808964</v>
      </c>
      <c r="R120">
        <f t="shared" ca="1" si="14"/>
        <v>-0.44353331084116177</v>
      </c>
      <c r="S120">
        <f t="shared" ca="1" si="14"/>
        <v>0.25429448010263955</v>
      </c>
      <c r="T120">
        <f t="shared" ca="1" si="14"/>
        <v>-0.23366428795844973</v>
      </c>
      <c r="V120">
        <f t="shared" ca="1" si="15"/>
        <v>-3.876989804167311</v>
      </c>
      <c r="W120">
        <f t="shared" ca="1" si="16"/>
        <v>-57.802563132247776</v>
      </c>
      <c r="X120">
        <f t="shared" ca="1" si="17"/>
        <v>16.492596396677882</v>
      </c>
      <c r="Y120">
        <f t="shared" ca="1" si="18"/>
        <v>-6.7461398579277061</v>
      </c>
    </row>
    <row r="121" spans="1:25" x14ac:dyDescent="0.25">
      <c r="A121">
        <v>1.0284</v>
      </c>
      <c r="B121">
        <v>9.7669999999999995</v>
      </c>
      <c r="C121">
        <v>-1.3687</v>
      </c>
      <c r="D121">
        <v>-1.7853000000000001</v>
      </c>
      <c r="E121">
        <v>0</v>
      </c>
      <c r="F121">
        <v>119</v>
      </c>
      <c r="G121">
        <f t="shared" ca="1" si="10"/>
        <v>22.064200926984004</v>
      </c>
      <c r="H121">
        <f t="shared" ca="1" si="11"/>
        <v>47.123825582222281</v>
      </c>
      <c r="I121">
        <f t="shared" ca="1" si="12"/>
        <v>-0.25101011838215315</v>
      </c>
      <c r="J121">
        <f t="shared" ca="1" si="13"/>
        <v>16.549463271539292</v>
      </c>
      <c r="Q121">
        <f t="shared" ca="1" si="14"/>
        <v>0.39031323092054637</v>
      </c>
      <c r="R121">
        <f t="shared" ca="1" si="14"/>
        <v>0.37786926227524587</v>
      </c>
      <c r="S121">
        <f t="shared" ca="1" si="14"/>
        <v>2.3503762124259531E-2</v>
      </c>
      <c r="T121">
        <f t="shared" ca="1" si="14"/>
        <v>0.40973131261930607</v>
      </c>
      <c r="V121">
        <f t="shared" ca="1" si="15"/>
        <v>21.035800926984003</v>
      </c>
      <c r="W121">
        <f t="shared" ca="1" si="16"/>
        <v>37.356825582222285</v>
      </c>
      <c r="X121">
        <f t="shared" ca="1" si="17"/>
        <v>1.1176898816178469</v>
      </c>
      <c r="Y121">
        <f t="shared" ca="1" si="18"/>
        <v>18.334763271539291</v>
      </c>
    </row>
    <row r="122" spans="1:25" x14ac:dyDescent="0.25">
      <c r="A122">
        <v>0.83625000000000005</v>
      </c>
      <c r="B122">
        <v>1.1071</v>
      </c>
      <c r="C122">
        <v>-2.4706000000000001</v>
      </c>
      <c r="D122">
        <v>-6.2945000000000001E-2</v>
      </c>
      <c r="E122">
        <v>1</v>
      </c>
      <c r="F122">
        <v>120</v>
      </c>
      <c r="G122">
        <f t="shared" ca="1" si="10"/>
        <v>0.59729862412087043</v>
      </c>
      <c r="H122">
        <f t="shared" ca="1" si="11"/>
        <v>-26.06791196242169</v>
      </c>
      <c r="I122">
        <f t="shared" ca="1" si="12"/>
        <v>-25.744378778815708</v>
      </c>
      <c r="J122">
        <f t="shared" ca="1" si="13"/>
        <v>4.179899322712604</v>
      </c>
      <c r="Q122">
        <f t="shared" ca="1" si="14"/>
        <v>-8.5420812065306606E-3</v>
      </c>
      <c r="R122">
        <f t="shared" ca="1" si="14"/>
        <v>-0.32066355308868999</v>
      </c>
      <c r="S122">
        <f t="shared" ca="1" si="14"/>
        <v>-0.31653729832361033</v>
      </c>
      <c r="T122">
        <f t="shared" ca="1" si="14"/>
        <v>0.16354085739621538</v>
      </c>
      <c r="V122">
        <f t="shared" ca="1" si="15"/>
        <v>-0.23895137587912965</v>
      </c>
      <c r="W122">
        <f t="shared" ca="1" si="16"/>
        <v>-27.175011962421689</v>
      </c>
      <c r="X122">
        <f t="shared" ca="1" si="17"/>
        <v>-23.273778778815707</v>
      </c>
      <c r="Y122">
        <f t="shared" ca="1" si="18"/>
        <v>4.242844322712604</v>
      </c>
    </row>
    <row r="123" spans="1:25" x14ac:dyDescent="0.25">
      <c r="A123">
        <v>0.52854999999999996</v>
      </c>
      <c r="B123">
        <v>0.96426999999999996</v>
      </c>
      <c r="C123">
        <v>4.0243000000000002</v>
      </c>
      <c r="D123">
        <v>-1.0483</v>
      </c>
      <c r="E123">
        <v>0</v>
      </c>
      <c r="F123">
        <v>121</v>
      </c>
      <c r="G123">
        <f t="shared" ca="1" si="10"/>
        <v>4.7305799379599938</v>
      </c>
      <c r="H123">
        <f t="shared" ca="1" si="11"/>
        <v>-6.2191066967060342</v>
      </c>
      <c r="I123">
        <f t="shared" ca="1" si="12"/>
        <v>-11.319168470764906</v>
      </c>
      <c r="J123">
        <f t="shared" ca="1" si="13"/>
        <v>-8.3154187246255198</v>
      </c>
      <c r="Q123">
        <f t="shared" ca="1" si="14"/>
        <v>0.13071001881948896</v>
      </c>
      <c r="R123">
        <f t="shared" ca="1" si="14"/>
        <v>-0.11870588547231298</v>
      </c>
      <c r="S123">
        <f t="shared" ca="1" si="14"/>
        <v>-0.24182534428549063</v>
      </c>
      <c r="T123">
        <f t="shared" ca="1" si="14"/>
        <v>-0.24630909522661337</v>
      </c>
      <c r="V123">
        <f t="shared" ca="1" si="15"/>
        <v>4.2020299379599937</v>
      </c>
      <c r="W123">
        <f t="shared" ca="1" si="16"/>
        <v>-7.1833766967060342</v>
      </c>
      <c r="X123">
        <f t="shared" ca="1" si="17"/>
        <v>-15.343468470764906</v>
      </c>
      <c r="Y123">
        <f t="shared" ca="1" si="18"/>
        <v>-7.2671187246255204</v>
      </c>
    </row>
    <row r="124" spans="1:25" x14ac:dyDescent="0.25">
      <c r="A124">
        <v>-2.3241999999999998</v>
      </c>
      <c r="B124">
        <v>11.5176</v>
      </c>
      <c r="C124">
        <v>1.8230999999999999</v>
      </c>
      <c r="D124">
        <v>-5.375</v>
      </c>
      <c r="E124">
        <v>0</v>
      </c>
      <c r="F124">
        <v>122</v>
      </c>
      <c r="G124">
        <f t="shared" ca="1" si="10"/>
        <v>-11.539232372334238</v>
      </c>
      <c r="H124">
        <f t="shared" ca="1" si="11"/>
        <v>16.493031349637068</v>
      </c>
      <c r="I124">
        <f t="shared" ca="1" si="12"/>
        <v>-44.069138925783214</v>
      </c>
      <c r="J124">
        <f t="shared" ca="1" si="13"/>
        <v>7.5439071156922299</v>
      </c>
      <c r="Q124">
        <f t="shared" ca="1" si="14"/>
        <v>-0.2427434909772479</v>
      </c>
      <c r="R124">
        <f t="shared" ca="1" si="14"/>
        <v>8.5580249798141161E-2</v>
      </c>
      <c r="S124">
        <f t="shared" ca="1" si="14"/>
        <v>-0.43075542935313704</v>
      </c>
      <c r="T124">
        <f t="shared" ca="1" si="14"/>
        <v>0.35032896736085473</v>
      </c>
      <c r="V124">
        <f t="shared" ca="1" si="15"/>
        <v>-9.2150323723342389</v>
      </c>
      <c r="W124">
        <f t="shared" ca="1" si="16"/>
        <v>4.9754313496370681</v>
      </c>
      <c r="X124">
        <f t="shared" ca="1" si="17"/>
        <v>-45.892238925783211</v>
      </c>
      <c r="Y124">
        <f t="shared" ca="1" si="18"/>
        <v>12.91890711569223</v>
      </c>
    </row>
    <row r="125" spans="1:25" x14ac:dyDescent="0.25">
      <c r="A125">
        <v>-1.7015</v>
      </c>
      <c r="B125">
        <v>-1.0356000000000001E-2</v>
      </c>
      <c r="C125">
        <v>-0.99336999999999998</v>
      </c>
      <c r="D125">
        <v>-0.53103999999999996</v>
      </c>
      <c r="E125">
        <v>1</v>
      </c>
      <c r="F125">
        <v>123</v>
      </c>
      <c r="G125">
        <f t="shared" ca="1" si="10"/>
        <v>-2.0025774715334714</v>
      </c>
      <c r="H125">
        <f t="shared" ca="1" si="11"/>
        <v>-26.661383919804976</v>
      </c>
      <c r="I125">
        <f t="shared" ca="1" si="12"/>
        <v>-7.3912748351594271</v>
      </c>
      <c r="J125">
        <f t="shared" ca="1" si="13"/>
        <v>-3.9956339402533576</v>
      </c>
      <c r="Q125">
        <f t="shared" ca="1" si="14"/>
        <v>-1.0738972262573365E-2</v>
      </c>
      <c r="R125">
        <f t="shared" ca="1" si="14"/>
        <v>-0.31708269708741577</v>
      </c>
      <c r="S125">
        <f t="shared" ca="1" si="14"/>
        <v>-0.12044606209650843</v>
      </c>
      <c r="T125">
        <f t="shared" ca="1" si="14"/>
        <v>-0.13818329544408159</v>
      </c>
      <c r="V125">
        <f t="shared" ca="1" si="15"/>
        <v>-0.30107747153347125</v>
      </c>
      <c r="W125">
        <f t="shared" ca="1" si="16"/>
        <v>-26.651027919804974</v>
      </c>
      <c r="X125">
        <f t="shared" ca="1" si="17"/>
        <v>-6.3979048351594274</v>
      </c>
      <c r="Y125">
        <f t="shared" ca="1" si="18"/>
        <v>-3.4645939402533577</v>
      </c>
    </row>
    <row r="126" spans="1:25" x14ac:dyDescent="0.25">
      <c r="A126">
        <v>0.56952999999999998</v>
      </c>
      <c r="B126">
        <v>7.6294000000000004</v>
      </c>
      <c r="C126">
        <v>1.5753999999999999</v>
      </c>
      <c r="D126">
        <v>-3.2233000000000001</v>
      </c>
      <c r="E126">
        <v>0</v>
      </c>
      <c r="F126">
        <v>124</v>
      </c>
      <c r="G126">
        <f t="shared" ca="1" si="10"/>
        <v>-11.345523900543283</v>
      </c>
      <c r="H126">
        <f t="shared" ca="1" si="11"/>
        <v>0.43534322645313583</v>
      </c>
      <c r="I126">
        <f t="shared" ca="1" si="12"/>
        <v>-3.4769679273044458</v>
      </c>
      <c r="J126">
        <f t="shared" ca="1" si="13"/>
        <v>16.550031655653171</v>
      </c>
      <c r="Q126">
        <f t="shared" ca="1" si="14"/>
        <v>-0.28825899313305947</v>
      </c>
      <c r="R126">
        <f t="shared" ca="1" si="14"/>
        <v>-0.11885950521218325</v>
      </c>
      <c r="S126">
        <f t="shared" ca="1" si="14"/>
        <v>-9.7795660246286276E-2</v>
      </c>
      <c r="T126">
        <f t="shared" ca="1" si="14"/>
        <v>0.42107647811870796</v>
      </c>
      <c r="V126">
        <f t="shared" ca="1" si="15"/>
        <v>-11.915053900543283</v>
      </c>
      <c r="W126">
        <f t="shared" ca="1" si="16"/>
        <v>-7.1940567735468646</v>
      </c>
      <c r="X126">
        <f t="shared" ca="1" si="17"/>
        <v>-5.0523679273044459</v>
      </c>
      <c r="Y126">
        <f t="shared" ca="1" si="18"/>
        <v>19.773331655653173</v>
      </c>
    </row>
    <row r="127" spans="1:25" x14ac:dyDescent="0.25">
      <c r="A127">
        <v>4.7072000000000003</v>
      </c>
      <c r="B127">
        <v>8.2957000000000001</v>
      </c>
      <c r="C127">
        <v>-2.5605000000000002</v>
      </c>
      <c r="D127">
        <v>-1.4904999999999999</v>
      </c>
      <c r="E127">
        <v>0</v>
      </c>
      <c r="F127">
        <v>125</v>
      </c>
      <c r="G127">
        <f t="shared" ca="1" si="10"/>
        <v>8.3541624067735523</v>
      </c>
      <c r="H127">
        <f t="shared" ca="1" si="11"/>
        <v>35.570176319640524</v>
      </c>
      <c r="I127">
        <f t="shared" ca="1" si="12"/>
        <v>-53.767686123050325</v>
      </c>
      <c r="J127">
        <f t="shared" ca="1" si="13"/>
        <v>-5.3026322633463998</v>
      </c>
      <c r="Q127">
        <f t="shared" ca="1" si="14"/>
        <v>0.11562815622059708</v>
      </c>
      <c r="R127">
        <f t="shared" ca="1" si="14"/>
        <v>0.32133532433505407</v>
      </c>
      <c r="S127">
        <f t="shared" ca="1" si="14"/>
        <v>-0.44492557684553036</v>
      </c>
      <c r="T127">
        <f t="shared" ca="1" si="14"/>
        <v>-0.14973501317296911</v>
      </c>
      <c r="V127">
        <f t="shared" ca="1" si="15"/>
        <v>3.6469624067735524</v>
      </c>
      <c r="W127">
        <f t="shared" ca="1" si="16"/>
        <v>27.274476319640524</v>
      </c>
      <c r="X127">
        <f t="shared" ca="1" si="17"/>
        <v>-51.207186123050327</v>
      </c>
      <c r="Y127">
        <f t="shared" ca="1" si="18"/>
        <v>-3.8121322633464003</v>
      </c>
    </row>
    <row r="128" spans="1:25" x14ac:dyDescent="0.25">
      <c r="A128">
        <v>-2.0440999999999998</v>
      </c>
      <c r="B128">
        <v>1.2271000000000001</v>
      </c>
      <c r="C128">
        <v>0.18564</v>
      </c>
      <c r="D128">
        <v>-1.091</v>
      </c>
      <c r="E128">
        <v>1</v>
      </c>
      <c r="F128">
        <v>126</v>
      </c>
      <c r="G128">
        <f t="shared" ca="1" si="10"/>
        <v>-8.8766762282051417</v>
      </c>
      <c r="H128">
        <f t="shared" ca="1" si="11"/>
        <v>13.852434305956612</v>
      </c>
      <c r="I128">
        <f t="shared" ca="1" si="12"/>
        <v>-52.545449538831072</v>
      </c>
      <c r="J128">
        <f t="shared" ca="1" si="13"/>
        <v>7.2702853952909807</v>
      </c>
      <c r="Q128">
        <f t="shared" ca="1" si="14"/>
        <v>-0.19452054471729097</v>
      </c>
      <c r="R128">
        <f t="shared" ca="1" si="14"/>
        <v>0.18948267090379878</v>
      </c>
      <c r="S128">
        <f t="shared" ca="1" si="14"/>
        <v>-0.44842494493171481</v>
      </c>
      <c r="T128">
        <f t="shared" ca="1" si="14"/>
        <v>0.27094544544041455</v>
      </c>
      <c r="V128">
        <f t="shared" ca="1" si="15"/>
        <v>-6.8325762282051414</v>
      </c>
      <c r="W128">
        <f t="shared" ca="1" si="16"/>
        <v>12.625334305956612</v>
      </c>
      <c r="X128">
        <f t="shared" ca="1" si="17"/>
        <v>-52.731089538831071</v>
      </c>
      <c r="Y128">
        <f t="shared" ca="1" si="18"/>
        <v>8.3612853952909809</v>
      </c>
    </row>
    <row r="129" spans="1:25" x14ac:dyDescent="0.25">
      <c r="A129">
        <v>3.9291999999999998</v>
      </c>
      <c r="B129">
        <v>-2.9156</v>
      </c>
      <c r="C129">
        <v>2.2128999999999999</v>
      </c>
      <c r="D129">
        <v>0.30817</v>
      </c>
      <c r="E129">
        <v>0</v>
      </c>
      <c r="F129">
        <v>127</v>
      </c>
      <c r="G129">
        <f t="shared" ca="1" si="10"/>
        <v>9.7251868676254301</v>
      </c>
      <c r="H129">
        <f t="shared" ca="1" si="11"/>
        <v>24.54419988569326</v>
      </c>
      <c r="I129">
        <f t="shared" ca="1" si="12"/>
        <v>-10.818915441678579</v>
      </c>
      <c r="J129">
        <f t="shared" ca="1" si="13"/>
        <v>-5.7115701724757075</v>
      </c>
      <c r="Q129">
        <f t="shared" ca="1" si="14"/>
        <v>0.17080992831465058</v>
      </c>
      <c r="R129">
        <f t="shared" ca="1" si="14"/>
        <v>0.32258027425079838</v>
      </c>
      <c r="S129">
        <f t="shared" ca="1" si="14"/>
        <v>-0.21479204347284586</v>
      </c>
      <c r="T129">
        <f t="shared" ca="1" si="14"/>
        <v>-0.21497480227020171</v>
      </c>
      <c r="V129">
        <f t="shared" ca="1" si="15"/>
        <v>5.7959868676254302</v>
      </c>
      <c r="W129">
        <f t="shared" ca="1" si="16"/>
        <v>27.459799885693261</v>
      </c>
      <c r="X129">
        <f t="shared" ca="1" si="17"/>
        <v>-13.031815441678578</v>
      </c>
      <c r="Y129">
        <f t="shared" ca="1" si="18"/>
        <v>-6.0197401724757071</v>
      </c>
    </row>
    <row r="130" spans="1:25" x14ac:dyDescent="0.25">
      <c r="A130">
        <v>1.2999000000000001</v>
      </c>
      <c r="B130">
        <v>2.5762</v>
      </c>
      <c r="C130">
        <v>2.0106999999999999</v>
      </c>
      <c r="D130">
        <v>-0.18967000000000001</v>
      </c>
      <c r="E130">
        <v>0</v>
      </c>
      <c r="F130">
        <v>128</v>
      </c>
      <c r="G130">
        <f t="shared" ca="1" si="10"/>
        <v>-9.5751789145202366</v>
      </c>
      <c r="H130">
        <f t="shared" ca="1" si="11"/>
        <v>-4.1272409028558243</v>
      </c>
      <c r="I130">
        <f t="shared" ca="1" si="12"/>
        <v>15.87681386151878</v>
      </c>
      <c r="J130">
        <f t="shared" ca="1" si="13"/>
        <v>17.27626528212015</v>
      </c>
      <c r="Q130">
        <f t="shared" ca="1" si="14"/>
        <v>-0.27176842433295012</v>
      </c>
      <c r="R130">
        <f t="shared" ca="1" si="14"/>
        <v>-0.11173831385452837</v>
      </c>
      <c r="S130">
        <f t="shared" ca="1" si="14"/>
        <v>0.22486046721851083</v>
      </c>
      <c r="T130">
        <f t="shared" ref="R130:T193" ca="1" si="19">(0.5-RAND())</f>
        <v>0.40210373497155893</v>
      </c>
      <c r="V130">
        <f t="shared" ca="1" si="15"/>
        <v>-10.875078914520236</v>
      </c>
      <c r="W130">
        <f t="shared" ca="1" si="16"/>
        <v>-6.7034409028558244</v>
      </c>
      <c r="X130">
        <f t="shared" ca="1" si="17"/>
        <v>13.86611386151878</v>
      </c>
      <c r="Y130">
        <f t="shared" ca="1" si="18"/>
        <v>17.465935282120149</v>
      </c>
    </row>
    <row r="131" spans="1:25" x14ac:dyDescent="0.25">
      <c r="A131">
        <v>2.4672999999999998</v>
      </c>
      <c r="B131">
        <v>1.3926000000000001</v>
      </c>
      <c r="C131">
        <v>1.7124999999999999</v>
      </c>
      <c r="D131">
        <v>0.41421000000000002</v>
      </c>
      <c r="E131">
        <v>0</v>
      </c>
      <c r="F131">
        <v>129</v>
      </c>
      <c r="G131">
        <f t="shared" ref="G131:G194" ca="1" si="20">A131+V131</f>
        <v>-3.2000395779588438</v>
      </c>
      <c r="H131">
        <f t="shared" ref="H131:H194" ca="1" si="21">B131+W131</f>
        <v>-82.816189086116097</v>
      </c>
      <c r="I131">
        <f t="shared" ref="I131:I194" ca="1" si="22">C131+X131</f>
        <v>35.12975949648196</v>
      </c>
      <c r="J131">
        <f t="shared" ref="J131:J194" ca="1" si="23">D131+Y131</f>
        <v>-4.4830186016753233</v>
      </c>
      <c r="Q131">
        <f t="shared" ref="Q131:T194" ca="1" si="24">(0.5-RAND())</f>
        <v>-0.16774172537483689</v>
      </c>
      <c r="R131">
        <f t="shared" ca="1" si="19"/>
        <v>-0.47915084109138573</v>
      </c>
      <c r="S131">
        <f t="shared" ca="1" si="19"/>
        <v>0.38148415579214556</v>
      </c>
      <c r="T131">
        <f t="shared" ca="1" si="19"/>
        <v>-0.18348190565827238</v>
      </c>
      <c r="V131">
        <f t="shared" ref="V131:V194" ca="1" si="25">$N$2-$O$2*(SIGN(Q131)*(LN(1-2*(ABS(Q131)))))</f>
        <v>-5.6673395779588436</v>
      </c>
      <c r="W131">
        <f t="shared" ref="W131:W194" ca="1" si="26">$N$2-$O$4*(SIGN(R131)*(LN(1-2*(ABS(R131)))))</f>
        <v>-84.208789086116099</v>
      </c>
      <c r="X131">
        <f t="shared" ref="X131:X194" ca="1" si="27">$N$2-$O$6*(SIGN(S131)*(LN(1-2*(ABS(S131)))))</f>
        <v>33.417259496481961</v>
      </c>
      <c r="Y131">
        <f t="shared" ref="Y131:Y194" ca="1" si="28">$N$2-$O$8*(SIGN(T131)*(LN(1-2*(ABS(T131)))))</f>
        <v>-4.897228601675323</v>
      </c>
    </row>
    <row r="132" spans="1:25" x14ac:dyDescent="0.25">
      <c r="A132">
        <v>3.9262000000000001</v>
      </c>
      <c r="B132">
        <v>6.0298999999999996</v>
      </c>
      <c r="C132">
        <v>-2.0156000000000001</v>
      </c>
      <c r="D132">
        <v>-6.5531000000000006E-2</v>
      </c>
      <c r="E132">
        <v>0</v>
      </c>
      <c r="F132">
        <v>130</v>
      </c>
      <c r="G132">
        <f t="shared" ca="1" si="20"/>
        <v>-2.3872260207565046</v>
      </c>
      <c r="H132">
        <f t="shared" ca="1" si="21"/>
        <v>46.295151708608152</v>
      </c>
      <c r="I132">
        <f t="shared" ca="1" si="22"/>
        <v>25.945345573184269</v>
      </c>
      <c r="J132">
        <f t="shared" ca="1" si="23"/>
        <v>0.92969399611799886</v>
      </c>
      <c r="Q132">
        <f t="shared" ca="1" si="24"/>
        <v>-0.1828671999411503</v>
      </c>
      <c r="R132">
        <f t="shared" ca="1" si="19"/>
        <v>0.39056247616140494</v>
      </c>
      <c r="S132">
        <f t="shared" ca="1" si="19"/>
        <v>0.35008089798656783</v>
      </c>
      <c r="T132">
        <f t="shared" ca="1" si="19"/>
        <v>4.4366237088694138E-2</v>
      </c>
      <c r="V132">
        <f t="shared" ca="1" si="25"/>
        <v>-6.3134260207565047</v>
      </c>
      <c r="W132">
        <f t="shared" ca="1" si="26"/>
        <v>40.265251708608155</v>
      </c>
      <c r="X132">
        <f t="shared" ca="1" si="27"/>
        <v>27.960945573184269</v>
      </c>
      <c r="Y132">
        <f t="shared" ca="1" si="28"/>
        <v>0.99522499611799886</v>
      </c>
    </row>
    <row r="133" spans="1:25" x14ac:dyDescent="0.25">
      <c r="A133">
        <v>3.7635000000000001</v>
      </c>
      <c r="B133">
        <v>2.7810999999999999</v>
      </c>
      <c r="C133">
        <v>0.66119000000000006</v>
      </c>
      <c r="D133">
        <v>0.34178999999999998</v>
      </c>
      <c r="E133">
        <v>0</v>
      </c>
      <c r="F133">
        <v>131</v>
      </c>
      <c r="G133">
        <f t="shared" ca="1" si="20"/>
        <v>5.0997132689264273</v>
      </c>
      <c r="H133">
        <f t="shared" ca="1" si="21"/>
        <v>-44.274640522897158</v>
      </c>
      <c r="I133">
        <f t="shared" ca="1" si="22"/>
        <v>-51.008226028857521</v>
      </c>
      <c r="J133">
        <f t="shared" ca="1" si="23"/>
        <v>-4.6038734923774438</v>
      </c>
      <c r="Q133">
        <f t="shared" ca="1" si="24"/>
        <v>4.5931446270525034E-2</v>
      </c>
      <c r="R133">
        <f t="shared" ca="1" si="19"/>
        <v>-0.41529785951382514</v>
      </c>
      <c r="S133">
        <f t="shared" ca="1" si="19"/>
        <v>-0.44601137896579146</v>
      </c>
      <c r="T133">
        <f t="shared" ca="1" si="19"/>
        <v>-0.18491000171180083</v>
      </c>
      <c r="V133">
        <f t="shared" ca="1" si="25"/>
        <v>1.336213268926427</v>
      </c>
      <c r="W133">
        <f t="shared" ca="1" si="26"/>
        <v>-47.05574052289716</v>
      </c>
      <c r="X133">
        <f t="shared" ca="1" si="27"/>
        <v>-51.669416028857519</v>
      </c>
      <c r="Y133">
        <f t="shared" ca="1" si="28"/>
        <v>-4.9456634923774434</v>
      </c>
    </row>
    <row r="134" spans="1:25" x14ac:dyDescent="0.25">
      <c r="A134">
        <v>-1.2846</v>
      </c>
      <c r="B134">
        <v>3.2715000000000001</v>
      </c>
      <c r="C134">
        <v>-1.7670999999999999</v>
      </c>
      <c r="D134">
        <v>-3.2608000000000001</v>
      </c>
      <c r="E134">
        <v>1</v>
      </c>
      <c r="F134">
        <v>132</v>
      </c>
      <c r="G134">
        <f t="shared" ca="1" si="20"/>
        <v>-2.0234890203011711</v>
      </c>
      <c r="H134">
        <f t="shared" ca="1" si="21"/>
        <v>0.68937371865130492</v>
      </c>
      <c r="I134">
        <f t="shared" ca="1" si="22"/>
        <v>-31.096287843209563</v>
      </c>
      <c r="J134">
        <f t="shared" ca="1" si="23"/>
        <v>15.907347097634943</v>
      </c>
      <c r="Q134">
        <f t="shared" ca="1" si="24"/>
        <v>-2.5944819656115281E-2</v>
      </c>
      <c r="R134">
        <f t="shared" ca="1" si="19"/>
        <v>-4.6415535180588385E-2</v>
      </c>
      <c r="S134">
        <f t="shared" ca="1" si="19"/>
        <v>-0.35866200256545222</v>
      </c>
      <c r="T134">
        <f t="shared" ca="1" si="19"/>
        <v>0.41648868699148822</v>
      </c>
      <c r="V134">
        <f t="shared" ca="1" si="25"/>
        <v>-0.73888902030117121</v>
      </c>
      <c r="W134">
        <f t="shared" ca="1" si="26"/>
        <v>-2.5821262813486952</v>
      </c>
      <c r="X134">
        <f t="shared" ca="1" si="27"/>
        <v>-29.329187843209564</v>
      </c>
      <c r="Y134">
        <f t="shared" ca="1" si="28"/>
        <v>19.168147097634943</v>
      </c>
    </row>
    <row r="135" spans="1:25" x14ac:dyDescent="0.25">
      <c r="A135">
        <v>2.7744</v>
      </c>
      <c r="B135">
        <v>6.8575999999999997</v>
      </c>
      <c r="C135">
        <v>-1.0670999999999999</v>
      </c>
      <c r="D135">
        <v>7.5415999999999997E-2</v>
      </c>
      <c r="E135">
        <v>0</v>
      </c>
      <c r="F135">
        <v>133</v>
      </c>
      <c r="G135">
        <f t="shared" ca="1" si="20"/>
        <v>21.099482144648618</v>
      </c>
      <c r="H135">
        <f t="shared" ca="1" si="21"/>
        <v>-61.057424775171562</v>
      </c>
      <c r="I135">
        <f t="shared" ca="1" si="22"/>
        <v>2.1788664901688937</v>
      </c>
      <c r="J135">
        <f t="shared" ca="1" si="23"/>
        <v>-10.730420557048003</v>
      </c>
      <c r="Q135">
        <f t="shared" ca="1" si="24"/>
        <v>0.3666322982700424</v>
      </c>
      <c r="R135">
        <f t="shared" ca="1" si="19"/>
        <v>-0.46144460338976556</v>
      </c>
      <c r="S135">
        <f t="shared" ca="1" si="19"/>
        <v>6.5247407299948601E-2</v>
      </c>
      <c r="T135">
        <f t="shared" ca="1" si="19"/>
        <v>-0.3176868680736894</v>
      </c>
      <c r="V135">
        <f t="shared" ca="1" si="25"/>
        <v>18.325082144648619</v>
      </c>
      <c r="W135">
        <f t="shared" ca="1" si="26"/>
        <v>-67.91502477517156</v>
      </c>
      <c r="X135">
        <f t="shared" ca="1" si="27"/>
        <v>3.2459664901688936</v>
      </c>
      <c r="Y135">
        <f t="shared" ca="1" si="28"/>
        <v>-10.805836557048003</v>
      </c>
    </row>
    <row r="136" spans="1:25" x14ac:dyDescent="0.25">
      <c r="A136">
        <v>-9.2193999999999998E-2</v>
      </c>
      <c r="B136">
        <v>0.39315</v>
      </c>
      <c r="C136">
        <v>-0.32845999999999997</v>
      </c>
      <c r="D136">
        <v>-0.13794000000000001</v>
      </c>
      <c r="E136">
        <v>1</v>
      </c>
      <c r="F136">
        <v>134</v>
      </c>
      <c r="G136">
        <f t="shared" ca="1" si="20"/>
        <v>-18.999426268207124</v>
      </c>
      <c r="H136">
        <f t="shared" ca="1" si="21"/>
        <v>-9.3095142645015478</v>
      </c>
      <c r="I136">
        <f t="shared" ca="1" si="22"/>
        <v>-13.901763850245553</v>
      </c>
      <c r="J136">
        <f t="shared" ca="1" si="23"/>
        <v>-0.96224715303202069</v>
      </c>
      <c r="Q136">
        <f t="shared" ca="1" si="24"/>
        <v>-0.37211534631620513</v>
      </c>
      <c r="R136">
        <f t="shared" ca="1" si="19"/>
        <v>-0.15328073663968556</v>
      </c>
      <c r="S136">
        <f t="shared" ca="1" si="19"/>
        <v>-0.22136793663487075</v>
      </c>
      <c r="T136">
        <f t="shared" ca="1" si="19"/>
        <v>-3.7037059934496019E-2</v>
      </c>
      <c r="V136">
        <f t="shared" ca="1" si="25"/>
        <v>-18.907232268207125</v>
      </c>
      <c r="W136">
        <f t="shared" ca="1" si="26"/>
        <v>-9.7026642645015482</v>
      </c>
      <c r="X136">
        <f t="shared" ca="1" si="27"/>
        <v>-13.573303850245553</v>
      </c>
      <c r="Y136">
        <f t="shared" ca="1" si="28"/>
        <v>-0.82430715303202073</v>
      </c>
    </row>
    <row r="137" spans="1:25" x14ac:dyDescent="0.25">
      <c r="A137">
        <v>2.6945999999999999</v>
      </c>
      <c r="B137">
        <v>6.7976000000000001</v>
      </c>
      <c r="C137">
        <v>-0.40300999999999998</v>
      </c>
      <c r="D137">
        <v>0.44912000000000002</v>
      </c>
      <c r="E137">
        <v>0</v>
      </c>
      <c r="F137">
        <v>135</v>
      </c>
      <c r="G137">
        <f t="shared" ca="1" si="20"/>
        <v>8.8125243385975445</v>
      </c>
      <c r="H137">
        <f t="shared" ca="1" si="21"/>
        <v>31.807644164956134</v>
      </c>
      <c r="I137">
        <f t="shared" ca="1" si="22"/>
        <v>-1.1627587798590313</v>
      </c>
      <c r="J137">
        <f t="shared" ca="1" si="23"/>
        <v>5.2200911742790499</v>
      </c>
      <c r="Q137">
        <f t="shared" ca="1" si="24"/>
        <v>0.17836445536805945</v>
      </c>
      <c r="R137">
        <f t="shared" ca="1" si="19"/>
        <v>0.30539918476861561</v>
      </c>
      <c r="S137">
        <f t="shared" ca="1" si="19"/>
        <v>-1.6099478775098097E-2</v>
      </c>
      <c r="T137">
        <f t="shared" ca="1" si="19"/>
        <v>0.17972872159893094</v>
      </c>
      <c r="V137">
        <f t="shared" ca="1" si="25"/>
        <v>6.117924338597545</v>
      </c>
      <c r="W137">
        <f t="shared" ca="1" si="26"/>
        <v>25.010044164956135</v>
      </c>
      <c r="X137">
        <f t="shared" ca="1" si="27"/>
        <v>-0.75974877985903122</v>
      </c>
      <c r="Y137">
        <f t="shared" ca="1" si="28"/>
        <v>4.7709711742790502</v>
      </c>
    </row>
    <row r="138" spans="1:25" x14ac:dyDescent="0.25">
      <c r="A138">
        <v>3.3003999999999998</v>
      </c>
      <c r="B138">
        <v>7.0811000000000002</v>
      </c>
      <c r="C138">
        <v>-1.3258000000000001</v>
      </c>
      <c r="D138">
        <v>0.22283</v>
      </c>
      <c r="E138">
        <v>0</v>
      </c>
      <c r="F138">
        <v>136</v>
      </c>
      <c r="G138">
        <f t="shared" ca="1" si="20"/>
        <v>9.6480312890740052</v>
      </c>
      <c r="H138">
        <f t="shared" ca="1" si="21"/>
        <v>6.7007101924293329</v>
      </c>
      <c r="I138">
        <f t="shared" ca="1" si="22"/>
        <v>-2.1893272530034578</v>
      </c>
      <c r="J138">
        <f t="shared" ca="1" si="23"/>
        <v>0.39408899972643546</v>
      </c>
      <c r="Q138">
        <f t="shared" ca="1" si="24"/>
        <v>0.18364850251726494</v>
      </c>
      <c r="R138">
        <f t="shared" ca="1" si="19"/>
        <v>-7.1250191426200926E-3</v>
      </c>
      <c r="S138">
        <f t="shared" ca="1" si="19"/>
        <v>-1.8257980112957206E-2</v>
      </c>
      <c r="T138">
        <f t="shared" ca="1" si="19"/>
        <v>7.9311853170648261E-3</v>
      </c>
      <c r="V138">
        <f t="shared" ca="1" si="25"/>
        <v>6.3476312890740045</v>
      </c>
      <c r="W138">
        <f t="shared" ca="1" si="26"/>
        <v>-0.38038980757066709</v>
      </c>
      <c r="X138">
        <f t="shared" ca="1" si="27"/>
        <v>-0.86352725300345756</v>
      </c>
      <c r="Y138">
        <f t="shared" ca="1" si="28"/>
        <v>0.17125899972643546</v>
      </c>
    </row>
    <row r="139" spans="1:25" x14ac:dyDescent="0.25">
      <c r="A139">
        <v>-1.7343999999999999</v>
      </c>
      <c r="B139">
        <v>2.0175000000000001</v>
      </c>
      <c r="C139">
        <v>7.7618</v>
      </c>
      <c r="D139">
        <v>0.93532000000000004</v>
      </c>
      <c r="E139">
        <v>0</v>
      </c>
      <c r="F139">
        <v>137</v>
      </c>
      <c r="G139">
        <f t="shared" ca="1" si="20"/>
        <v>0.6299852479669954</v>
      </c>
      <c r="H139">
        <f t="shared" ca="1" si="21"/>
        <v>-22.87106065449251</v>
      </c>
      <c r="I139">
        <f t="shared" ca="1" si="22"/>
        <v>6.2623977808740925</v>
      </c>
      <c r="J139">
        <f t="shared" ca="1" si="23"/>
        <v>-3.3730175463009058</v>
      </c>
      <c r="Q139">
        <f t="shared" ca="1" si="24"/>
        <v>7.8380851022266662E-2</v>
      </c>
      <c r="R139">
        <f t="shared" ca="1" si="19"/>
        <v>-0.30450514310790899</v>
      </c>
      <c r="S139">
        <f t="shared" ca="1" si="19"/>
        <v>-3.127498328815459E-2</v>
      </c>
      <c r="T139">
        <f t="shared" ca="1" si="19"/>
        <v>-0.16559194269505373</v>
      </c>
      <c r="V139">
        <f t="shared" ca="1" si="25"/>
        <v>2.3643852479669953</v>
      </c>
      <c r="W139">
        <f t="shared" ca="1" si="26"/>
        <v>-24.888560654492508</v>
      </c>
      <c r="X139">
        <f t="shared" ca="1" si="27"/>
        <v>-1.4994022191259078</v>
      </c>
      <c r="Y139">
        <f t="shared" ca="1" si="28"/>
        <v>-4.3083375463009057</v>
      </c>
    </row>
    <row r="140" spans="1:25" x14ac:dyDescent="0.25">
      <c r="A140">
        <v>1.7819</v>
      </c>
      <c r="B140">
        <v>6.9176000000000002</v>
      </c>
      <c r="C140">
        <v>-1.2744</v>
      </c>
      <c r="D140">
        <v>-1.5759000000000001</v>
      </c>
      <c r="E140">
        <v>0</v>
      </c>
      <c r="F140">
        <v>138</v>
      </c>
      <c r="G140">
        <f t="shared" ca="1" si="20"/>
        <v>-11.07929862034964</v>
      </c>
      <c r="H140">
        <f t="shared" ca="1" si="21"/>
        <v>11.688472507927875</v>
      </c>
      <c r="I140">
        <f t="shared" ca="1" si="22"/>
        <v>-42.103683826541797</v>
      </c>
      <c r="J140">
        <f t="shared" ca="1" si="23"/>
        <v>13.216561095609816</v>
      </c>
      <c r="Q140">
        <f t="shared" ca="1" si="24"/>
        <v>-0.30222432777380848</v>
      </c>
      <c r="R140">
        <f t="shared" ca="1" si="19"/>
        <v>8.236928295829482E-2</v>
      </c>
      <c r="S140">
        <f t="shared" ca="1" si="19"/>
        <v>-0.41387939917167271</v>
      </c>
      <c r="T140">
        <f t="shared" ca="1" si="19"/>
        <v>0.37434799878785452</v>
      </c>
      <c r="V140">
        <f t="shared" ca="1" si="25"/>
        <v>-12.86119862034964</v>
      </c>
      <c r="W140">
        <f t="shared" ca="1" si="26"/>
        <v>4.7708725079278747</v>
      </c>
      <c r="X140">
        <f t="shared" ca="1" si="27"/>
        <v>-40.829283826541797</v>
      </c>
      <c r="Y140">
        <f t="shared" ca="1" si="28"/>
        <v>14.792461095609816</v>
      </c>
    </row>
    <row r="141" spans="1:25" x14ac:dyDescent="0.25">
      <c r="A141">
        <v>-3.3603999999999998</v>
      </c>
      <c r="B141">
        <v>-0.32695999999999997</v>
      </c>
      <c r="C141">
        <v>2.1324000000000001</v>
      </c>
      <c r="D141">
        <v>0.60170000000000001</v>
      </c>
      <c r="E141">
        <v>1</v>
      </c>
      <c r="F141">
        <v>139</v>
      </c>
      <c r="G141">
        <f t="shared" ca="1" si="20"/>
        <v>-21.222492377328052</v>
      </c>
      <c r="H141">
        <f t="shared" ca="1" si="21"/>
        <v>-2.3911765984576734</v>
      </c>
      <c r="I141">
        <f t="shared" ca="1" si="22"/>
        <v>3.3963173300722422</v>
      </c>
      <c r="J141">
        <f t="shared" ca="1" si="23"/>
        <v>-9.1617742969808074</v>
      </c>
      <c r="Q141">
        <f t="shared" ca="1" si="24"/>
        <v>-0.36210422977988155</v>
      </c>
      <c r="R141">
        <f t="shared" ca="1" si="19"/>
        <v>-3.7464721739873363E-2</v>
      </c>
      <c r="S141">
        <f t="shared" ca="1" si="19"/>
        <v>2.649589314904055E-2</v>
      </c>
      <c r="T141">
        <f t="shared" ca="1" si="19"/>
        <v>-0.29905214878002184</v>
      </c>
      <c r="V141">
        <f t="shared" ca="1" si="25"/>
        <v>-17.862092377328054</v>
      </c>
      <c r="W141">
        <f t="shared" ca="1" si="26"/>
        <v>-2.0642165984576732</v>
      </c>
      <c r="X141">
        <f t="shared" ca="1" si="27"/>
        <v>1.2639173300722422</v>
      </c>
      <c r="Y141">
        <f t="shared" ca="1" si="28"/>
        <v>-9.7634742969808066</v>
      </c>
    </row>
    <row r="142" spans="1:25" x14ac:dyDescent="0.25">
      <c r="A142">
        <v>-3.7503000000000002</v>
      </c>
      <c r="B142">
        <v>-13.458600000000001</v>
      </c>
      <c r="C142">
        <v>17.5932</v>
      </c>
      <c r="D142">
        <v>-2.7770999999999999</v>
      </c>
      <c r="E142">
        <v>1</v>
      </c>
      <c r="F142">
        <v>140</v>
      </c>
      <c r="G142">
        <f t="shared" ca="1" si="20"/>
        <v>-17.667713996455152</v>
      </c>
      <c r="H142">
        <f t="shared" ca="1" si="21"/>
        <v>7.7727366930707298</v>
      </c>
      <c r="I142">
        <f t="shared" ca="1" si="22"/>
        <v>-12.702040242708016</v>
      </c>
      <c r="J142">
        <f t="shared" ca="1" si="23"/>
        <v>-6.1389232682036976</v>
      </c>
      <c r="Q142">
        <f t="shared" ca="1" si="24"/>
        <v>-0.31672911148540872</v>
      </c>
      <c r="R142">
        <f t="shared" ca="1" si="19"/>
        <v>0.27557864383897079</v>
      </c>
      <c r="S142">
        <f t="shared" ca="1" si="19"/>
        <v>-0.36442321032141956</v>
      </c>
      <c r="T142">
        <f t="shared" ca="1" si="19"/>
        <v>-0.13469490426694086</v>
      </c>
      <c r="V142">
        <f t="shared" ca="1" si="25"/>
        <v>-13.917413996455151</v>
      </c>
      <c r="W142">
        <f t="shared" ca="1" si="26"/>
        <v>21.23133669307073</v>
      </c>
      <c r="X142">
        <f t="shared" ca="1" si="27"/>
        <v>-30.295240242708015</v>
      </c>
      <c r="Y142">
        <f t="shared" ca="1" si="28"/>
        <v>-3.3618232682036973</v>
      </c>
    </row>
    <row r="143" spans="1:25" x14ac:dyDescent="0.25">
      <c r="A143">
        <v>-1.8553999999999999</v>
      </c>
      <c r="B143">
        <v>-9.6035000000000004</v>
      </c>
      <c r="C143">
        <v>7.7763999999999998</v>
      </c>
      <c r="D143">
        <v>-0.97716000000000003</v>
      </c>
      <c r="E143">
        <v>1</v>
      </c>
      <c r="F143">
        <v>141</v>
      </c>
      <c r="G143">
        <f t="shared" ca="1" si="20"/>
        <v>-64.556580311870547</v>
      </c>
      <c r="H143">
        <f t="shared" ca="1" si="21"/>
        <v>44.08704620107855</v>
      </c>
      <c r="I143">
        <f t="shared" ca="1" si="22"/>
        <v>7.4205529647946662</v>
      </c>
      <c r="J143">
        <f t="shared" ca="1" si="23"/>
        <v>-13.11726148027472</v>
      </c>
      <c r="Q143">
        <f t="shared" ca="1" si="24"/>
        <v>-0.49456442968004133</v>
      </c>
      <c r="R143">
        <f t="shared" ca="1" si="19"/>
        <v>0.43405625557263317</v>
      </c>
      <c r="S143">
        <f t="shared" ca="1" si="19"/>
        <v>-7.606209168735889E-3</v>
      </c>
      <c r="T143">
        <f t="shared" ca="1" si="19"/>
        <v>-0.33904052415112895</v>
      </c>
      <c r="V143">
        <f t="shared" ca="1" si="25"/>
        <v>-62.701180311870544</v>
      </c>
      <c r="W143">
        <f t="shared" ca="1" si="26"/>
        <v>53.690546201078547</v>
      </c>
      <c r="X143">
        <f t="shared" ca="1" si="27"/>
        <v>-0.35584703520533384</v>
      </c>
      <c r="Y143">
        <f t="shared" ca="1" si="28"/>
        <v>-12.140101480274721</v>
      </c>
    </row>
    <row r="144" spans="1:25" x14ac:dyDescent="0.25">
      <c r="A144">
        <v>0.25942999999999999</v>
      </c>
      <c r="B144">
        <v>5.0096999999999996</v>
      </c>
      <c r="C144">
        <v>-5.0393999999999997</v>
      </c>
      <c r="D144">
        <v>-6.3861999999999997</v>
      </c>
      <c r="E144">
        <v>1</v>
      </c>
      <c r="F144">
        <v>142</v>
      </c>
      <c r="G144">
        <f t="shared" ca="1" si="20"/>
        <v>2.6740875438421279</v>
      </c>
      <c r="H144">
        <f t="shared" ca="1" si="21"/>
        <v>8.5521581941919678</v>
      </c>
      <c r="I144">
        <f t="shared" ca="1" si="22"/>
        <v>-26.398423862655356</v>
      </c>
      <c r="J144">
        <f t="shared" ca="1" si="23"/>
        <v>-15.561994909010391</v>
      </c>
      <c r="Q144">
        <f t="shared" ca="1" si="24"/>
        <v>7.9906598522882732E-2</v>
      </c>
      <c r="R144">
        <f t="shared" ca="1" si="19"/>
        <v>6.2556709668280197E-2</v>
      </c>
      <c r="S144">
        <f t="shared" ca="1" si="19"/>
        <v>-0.30076282918208064</v>
      </c>
      <c r="T144">
        <f t="shared" ca="1" si="19"/>
        <v>-0.28771836360813563</v>
      </c>
      <c r="V144">
        <f t="shared" ca="1" si="25"/>
        <v>2.4146575438421278</v>
      </c>
      <c r="W144">
        <f t="shared" ca="1" si="26"/>
        <v>3.5424581941919691</v>
      </c>
      <c r="X144">
        <f t="shared" ca="1" si="27"/>
        <v>-21.359023862655356</v>
      </c>
      <c r="Y144">
        <f t="shared" ca="1" si="28"/>
        <v>-9.1757949090103921</v>
      </c>
    </row>
    <row r="145" spans="1:25" x14ac:dyDescent="0.25">
      <c r="A145">
        <v>-0.21887999999999999</v>
      </c>
      <c r="B145">
        <v>-2.2038000000000002</v>
      </c>
      <c r="C145">
        <v>-9.5399999999999999E-2</v>
      </c>
      <c r="D145">
        <v>0.56420999999999999</v>
      </c>
      <c r="E145">
        <v>1</v>
      </c>
      <c r="F145">
        <v>143</v>
      </c>
      <c r="G145">
        <f t="shared" ca="1" si="20"/>
        <v>-9.0625366635560134</v>
      </c>
      <c r="H145">
        <f t="shared" ca="1" si="21"/>
        <v>-7.3485637639214394</v>
      </c>
      <c r="I145">
        <f t="shared" ca="1" si="22"/>
        <v>27.894437055192835</v>
      </c>
      <c r="J145">
        <f t="shared" ca="1" si="23"/>
        <v>1.1152512480723551</v>
      </c>
      <c r="Q145">
        <f t="shared" ca="1" si="24"/>
        <v>-0.23576070101165048</v>
      </c>
      <c r="R145">
        <f t="shared" ca="1" si="19"/>
        <v>-8.8219581378762291E-2</v>
      </c>
      <c r="S145">
        <f t="shared" ca="1" si="19"/>
        <v>0.35026737097596117</v>
      </c>
      <c r="T145">
        <f t="shared" ca="1" si="19"/>
        <v>2.507335330746896E-2</v>
      </c>
      <c r="V145">
        <f t="shared" ca="1" si="25"/>
        <v>-8.843656663556013</v>
      </c>
      <c r="W145">
        <f t="shared" ca="1" si="26"/>
        <v>-5.1447637639214392</v>
      </c>
      <c r="X145">
        <f t="shared" ca="1" si="27"/>
        <v>27.989837055192837</v>
      </c>
      <c r="Y145">
        <f t="shared" ca="1" si="28"/>
        <v>0.55104124807235511</v>
      </c>
    </row>
    <row r="146" spans="1:25" x14ac:dyDescent="0.25">
      <c r="A146">
        <v>0.74053999999999998</v>
      </c>
      <c r="B146">
        <v>0.36625000000000002</v>
      </c>
      <c r="C146">
        <v>2.1991999999999998</v>
      </c>
      <c r="D146">
        <v>0.48403000000000002</v>
      </c>
      <c r="E146">
        <v>0</v>
      </c>
      <c r="F146">
        <v>144</v>
      </c>
      <c r="G146">
        <f t="shared" ca="1" si="20"/>
        <v>22.645320462908192</v>
      </c>
      <c r="H146">
        <f t="shared" ca="1" si="21"/>
        <v>8.7329950010993453</v>
      </c>
      <c r="I146">
        <f t="shared" ca="1" si="22"/>
        <v>1.0617376384034103</v>
      </c>
      <c r="J146">
        <f t="shared" ca="1" si="23"/>
        <v>27.729478373966984</v>
      </c>
      <c r="Q146">
        <f t="shared" ca="1" si="24"/>
        <v>0.39697589283494072</v>
      </c>
      <c r="R146">
        <f t="shared" ca="1" si="19"/>
        <v>0.13535612807745101</v>
      </c>
      <c r="S146">
        <f t="shared" ca="1" si="19"/>
        <v>-2.3909452821413324E-2</v>
      </c>
      <c r="T146">
        <f t="shared" ca="1" si="19"/>
        <v>0.46071478372491681</v>
      </c>
      <c r="V146">
        <f t="shared" ca="1" si="25"/>
        <v>21.904780462908192</v>
      </c>
      <c r="W146">
        <f t="shared" ca="1" si="26"/>
        <v>8.3667450010993445</v>
      </c>
      <c r="X146">
        <f t="shared" ca="1" si="27"/>
        <v>-1.1374623615965895</v>
      </c>
      <c r="Y146">
        <f t="shared" ca="1" si="28"/>
        <v>27.245448373966983</v>
      </c>
    </row>
    <row r="147" spans="1:25" x14ac:dyDescent="0.25">
      <c r="A147">
        <v>-0.98192999999999997</v>
      </c>
      <c r="B147">
        <v>2.7955999999999999</v>
      </c>
      <c r="C147">
        <v>-1.2341</v>
      </c>
      <c r="D147">
        <v>-1.5668</v>
      </c>
      <c r="E147">
        <v>1</v>
      </c>
      <c r="F147">
        <v>145</v>
      </c>
      <c r="G147">
        <f t="shared" ca="1" si="20"/>
        <v>8.3311715664324719</v>
      </c>
      <c r="H147">
        <f t="shared" ca="1" si="21"/>
        <v>-51.495860453279093</v>
      </c>
      <c r="I147">
        <f t="shared" ca="1" si="22"/>
        <v>70.844348409723537</v>
      </c>
      <c r="J147">
        <f t="shared" ca="1" si="23"/>
        <v>-7.6737500173448074</v>
      </c>
      <c r="Q147">
        <f t="shared" ca="1" si="24"/>
        <v>0.24455643667326843</v>
      </c>
      <c r="R147">
        <f t="shared" ca="1" si="19"/>
        <v>-0.43553458777878928</v>
      </c>
      <c r="S147">
        <f t="shared" ca="1" si="19"/>
        <v>0.47758825329926724</v>
      </c>
      <c r="T147">
        <f t="shared" ca="1" si="19"/>
        <v>-0.21728614332716645</v>
      </c>
      <c r="V147">
        <f t="shared" ca="1" si="25"/>
        <v>9.3131015664324721</v>
      </c>
      <c r="W147">
        <f t="shared" ca="1" si="26"/>
        <v>-54.291460453279093</v>
      </c>
      <c r="X147">
        <f t="shared" ca="1" si="27"/>
        <v>72.078448409723535</v>
      </c>
      <c r="Y147">
        <f t="shared" ca="1" si="28"/>
        <v>-6.1069500173448077</v>
      </c>
    </row>
    <row r="148" spans="1:25" x14ac:dyDescent="0.25">
      <c r="A148">
        <v>-2.2214</v>
      </c>
      <c r="B148">
        <v>-0.23798</v>
      </c>
      <c r="C148">
        <v>0.56008000000000002</v>
      </c>
      <c r="D148">
        <v>5.602E-2</v>
      </c>
      <c r="E148">
        <v>1</v>
      </c>
      <c r="F148">
        <v>146</v>
      </c>
      <c r="G148">
        <f t="shared" ca="1" si="20"/>
        <v>-39.308239455180399</v>
      </c>
      <c r="H148">
        <f t="shared" ca="1" si="21"/>
        <v>-28.253082549930895</v>
      </c>
      <c r="I148">
        <f t="shared" ca="1" si="22"/>
        <v>6.92647783883129</v>
      </c>
      <c r="J148">
        <f t="shared" ca="1" si="23"/>
        <v>0.27795795259727413</v>
      </c>
      <c r="Q148">
        <f t="shared" ca="1" si="24"/>
        <v>-0.46552889591525592</v>
      </c>
      <c r="R148">
        <f t="shared" ca="1" si="19"/>
        <v>-0.32625893668841888</v>
      </c>
      <c r="S148">
        <f t="shared" ca="1" si="19"/>
        <v>0.11993055501094585</v>
      </c>
      <c r="T148">
        <f t="shared" ca="1" si="19"/>
        <v>1.025396793234834E-2</v>
      </c>
      <c r="V148">
        <f t="shared" ca="1" si="25"/>
        <v>-37.086839455180396</v>
      </c>
      <c r="W148">
        <f t="shared" ca="1" si="26"/>
        <v>-28.015102549930894</v>
      </c>
      <c r="X148">
        <f t="shared" ca="1" si="27"/>
        <v>6.3663978388312898</v>
      </c>
      <c r="Y148">
        <f t="shared" ca="1" si="28"/>
        <v>0.22193795259727411</v>
      </c>
    </row>
    <row r="149" spans="1:25" x14ac:dyDescent="0.25">
      <c r="A149">
        <v>3.4805000000000001</v>
      </c>
      <c r="B149">
        <v>9.7007999999999992</v>
      </c>
      <c r="C149">
        <v>-3.7541000000000002</v>
      </c>
      <c r="D149">
        <v>-3.4379</v>
      </c>
      <c r="E149">
        <v>0</v>
      </c>
      <c r="F149">
        <v>147</v>
      </c>
      <c r="G149">
        <f t="shared" ca="1" si="20"/>
        <v>-18.92066094401876</v>
      </c>
      <c r="H149">
        <f t="shared" ca="1" si="21"/>
        <v>25.456616621421205</v>
      </c>
      <c r="I149">
        <f t="shared" ca="1" si="22"/>
        <v>109.1964246370683</v>
      </c>
      <c r="J149">
        <f t="shared" ca="1" si="23"/>
        <v>4.2884075584304053</v>
      </c>
      <c r="Q149">
        <f t="shared" ca="1" si="24"/>
        <v>-0.40059852585181588</v>
      </c>
      <c r="R149">
        <f t="shared" ca="1" si="19"/>
        <v>0.22407667728993963</v>
      </c>
      <c r="S149">
        <f t="shared" ca="1" si="19"/>
        <v>0.49614688330863743</v>
      </c>
      <c r="T149">
        <f t="shared" ca="1" si="19"/>
        <v>0.25695547832392318</v>
      </c>
      <c r="V149">
        <f t="shared" ca="1" si="25"/>
        <v>-22.401160944018759</v>
      </c>
      <c r="W149">
        <f t="shared" ca="1" si="26"/>
        <v>15.755816621421205</v>
      </c>
      <c r="X149">
        <f t="shared" ca="1" si="27"/>
        <v>112.9505246370683</v>
      </c>
      <c r="Y149">
        <f t="shared" ca="1" si="28"/>
        <v>7.7263075584304053</v>
      </c>
    </row>
    <row r="150" spans="1:25" x14ac:dyDescent="0.25">
      <c r="A150">
        <v>4.4682000000000004</v>
      </c>
      <c r="B150">
        <v>2.2907000000000002</v>
      </c>
      <c r="C150">
        <v>0.95765999999999996</v>
      </c>
      <c r="D150">
        <v>0.83057999999999998</v>
      </c>
      <c r="E150">
        <v>0</v>
      </c>
      <c r="F150">
        <v>148</v>
      </c>
      <c r="G150">
        <f t="shared" ca="1" si="20"/>
        <v>4.259831747299101</v>
      </c>
      <c r="H150">
        <f t="shared" ca="1" si="21"/>
        <v>8.2123181677408361</v>
      </c>
      <c r="I150">
        <f t="shared" ca="1" si="22"/>
        <v>24.773373491872558</v>
      </c>
      <c r="J150">
        <f t="shared" ca="1" si="23"/>
        <v>-1.0090290012443863</v>
      </c>
      <c r="Q150">
        <f t="shared" ca="1" si="24"/>
        <v>-7.4569861408538829E-3</v>
      </c>
      <c r="R150">
        <f t="shared" ca="1" si="19"/>
        <v>0.10011434954911069</v>
      </c>
      <c r="S150">
        <f t="shared" ca="1" si="19"/>
        <v>0.32077074938352046</v>
      </c>
      <c r="T150">
        <f t="shared" ca="1" si="19"/>
        <v>-7.890697222458587E-2</v>
      </c>
      <c r="V150">
        <f t="shared" ca="1" si="25"/>
        <v>-0.20836825270089965</v>
      </c>
      <c r="W150">
        <f t="shared" ca="1" si="26"/>
        <v>5.9216181677408359</v>
      </c>
      <c r="X150">
        <f t="shared" ca="1" si="27"/>
        <v>23.815713491872557</v>
      </c>
      <c r="Y150">
        <f t="shared" ca="1" si="28"/>
        <v>-1.8396090012443864</v>
      </c>
    </row>
    <row r="151" spans="1:25" x14ac:dyDescent="0.25">
      <c r="A151">
        <v>3.8212999999999999</v>
      </c>
      <c r="B151">
        <v>0.23175000000000001</v>
      </c>
      <c r="C151">
        <v>2.0133000000000001</v>
      </c>
      <c r="D151">
        <v>2.0564</v>
      </c>
      <c r="E151">
        <v>0</v>
      </c>
      <c r="F151">
        <v>149</v>
      </c>
      <c r="G151">
        <f t="shared" ca="1" si="20"/>
        <v>1.8922834447394898</v>
      </c>
      <c r="H151">
        <f t="shared" ca="1" si="21"/>
        <v>1.4344687842200514</v>
      </c>
      <c r="I151">
        <f t="shared" ca="1" si="22"/>
        <v>27.614718127951601</v>
      </c>
      <c r="J151">
        <f t="shared" ca="1" si="23"/>
        <v>10.603781650542746</v>
      </c>
      <c r="Q151">
        <f t="shared" ca="1" si="24"/>
        <v>-6.493359770466367E-2</v>
      </c>
      <c r="R151">
        <f t="shared" ca="1" si="19"/>
        <v>2.2182846614094642E-2</v>
      </c>
      <c r="S151">
        <f t="shared" ca="1" si="19"/>
        <v>0.33404105288481356</v>
      </c>
      <c r="T151">
        <f t="shared" ca="1" si="19"/>
        <v>0.2748908476536126</v>
      </c>
      <c r="V151">
        <f t="shared" ca="1" si="25"/>
        <v>-1.9290165552605101</v>
      </c>
      <c r="W151">
        <f t="shared" ca="1" si="26"/>
        <v>1.2027187842200515</v>
      </c>
      <c r="X151">
        <f t="shared" ca="1" si="27"/>
        <v>25.6014181279516</v>
      </c>
      <c r="Y151">
        <f t="shared" ca="1" si="28"/>
        <v>8.5473816505427465</v>
      </c>
    </row>
    <row r="152" spans="1:25" x14ac:dyDescent="0.25">
      <c r="A152">
        <v>-6.4246999999999996</v>
      </c>
      <c r="B152">
        <v>9.5311000000000003</v>
      </c>
      <c r="C152">
        <v>2.2844E-2</v>
      </c>
      <c r="D152">
        <v>-6.8517000000000001</v>
      </c>
      <c r="E152">
        <v>1</v>
      </c>
      <c r="F152">
        <v>150</v>
      </c>
      <c r="G152">
        <f t="shared" ca="1" si="20"/>
        <v>-34.669985476582987</v>
      </c>
      <c r="H152">
        <f t="shared" ca="1" si="21"/>
        <v>-192.14410807731701</v>
      </c>
      <c r="I152">
        <f t="shared" ca="1" si="22"/>
        <v>93.510377520792716</v>
      </c>
      <c r="J152">
        <f t="shared" ca="1" si="23"/>
        <v>-6.6279483420721839</v>
      </c>
      <c r="Q152">
        <f t="shared" ca="1" si="24"/>
        <v>-0.43478283199576717</v>
      </c>
      <c r="R152">
        <f t="shared" ca="1" si="19"/>
        <v>-0.49975212470987584</v>
      </c>
      <c r="S152">
        <f t="shared" ca="1" si="19"/>
        <v>0.4910887323867632</v>
      </c>
      <c r="T152">
        <f t="shared" ca="1" si="19"/>
        <v>1.0336892464500091E-2</v>
      </c>
      <c r="V152">
        <f t="shared" ca="1" si="25"/>
        <v>-28.245285476582989</v>
      </c>
      <c r="W152">
        <f t="shared" ca="1" si="26"/>
        <v>-201.67520807731702</v>
      </c>
      <c r="X152">
        <f t="shared" ca="1" si="27"/>
        <v>93.487533520792709</v>
      </c>
      <c r="Y152">
        <f t="shared" ca="1" si="28"/>
        <v>0.22375165792781654</v>
      </c>
    </row>
    <row r="153" spans="1:25" x14ac:dyDescent="0.25">
      <c r="A153">
        <v>-2.5754000000000001</v>
      </c>
      <c r="B153">
        <v>-5.6574</v>
      </c>
      <c r="C153">
        <v>6.1029999999999998</v>
      </c>
      <c r="D153">
        <v>0.65214000000000005</v>
      </c>
      <c r="E153">
        <v>1</v>
      </c>
      <c r="F153">
        <v>151</v>
      </c>
      <c r="G153">
        <f t="shared" ca="1" si="20"/>
        <v>1.1957348134065304</v>
      </c>
      <c r="H153">
        <f t="shared" ca="1" si="21"/>
        <v>-7.2506760275407398</v>
      </c>
      <c r="I153">
        <f t="shared" ca="1" si="22"/>
        <v>17.855901320501815</v>
      </c>
      <c r="J153">
        <f t="shared" ca="1" si="23"/>
        <v>12.869142147829963</v>
      </c>
      <c r="Q153">
        <f t="shared" ca="1" si="24"/>
        <v>0.11905468408757325</v>
      </c>
      <c r="R153">
        <f t="shared" ca="1" si="19"/>
        <v>-2.917241713118679E-2</v>
      </c>
      <c r="S153">
        <f t="shared" ca="1" si="19"/>
        <v>0.19863801922851054</v>
      </c>
      <c r="T153">
        <f t="shared" ca="1" si="19"/>
        <v>0.34019204197117947</v>
      </c>
      <c r="V153">
        <f t="shared" ca="1" si="25"/>
        <v>3.7711348134065306</v>
      </c>
      <c r="W153">
        <f t="shared" ca="1" si="26"/>
        <v>-1.59327602754074</v>
      </c>
      <c r="X153">
        <f t="shared" ca="1" si="27"/>
        <v>11.752901320501813</v>
      </c>
      <c r="Y153">
        <f t="shared" ca="1" si="28"/>
        <v>12.217002147829964</v>
      </c>
    </row>
    <row r="154" spans="1:25" x14ac:dyDescent="0.25">
      <c r="A154">
        <v>2.1318999999999999</v>
      </c>
      <c r="B154">
        <v>-2.0402999999999998</v>
      </c>
      <c r="C154">
        <v>2.5573999999999999</v>
      </c>
      <c r="D154">
        <v>-6.1651999999999998E-2</v>
      </c>
      <c r="E154">
        <v>0</v>
      </c>
      <c r="F154">
        <v>152</v>
      </c>
      <c r="G154">
        <f t="shared" ca="1" si="20"/>
        <v>3.7095770810098401</v>
      </c>
      <c r="H154">
        <f t="shared" ca="1" si="21"/>
        <v>1.1264081218361901</v>
      </c>
      <c r="I154">
        <f t="shared" ca="1" si="22"/>
        <v>4.6305955381745907</v>
      </c>
      <c r="J154">
        <f t="shared" ca="1" si="23"/>
        <v>-7.18820432100628</v>
      </c>
      <c r="Q154">
        <f t="shared" ca="1" si="24"/>
        <v>5.3769683528492873E-2</v>
      </c>
      <c r="R154">
        <f t="shared" ca="1" si="19"/>
        <v>5.6310693295022141E-2</v>
      </c>
      <c r="S154">
        <f t="shared" ca="1" si="19"/>
        <v>4.2718950009628331E-2</v>
      </c>
      <c r="T154">
        <f t="shared" ca="1" si="19"/>
        <v>-0.24295773187484804</v>
      </c>
      <c r="V154">
        <f t="shared" ca="1" si="25"/>
        <v>1.5776770810098404</v>
      </c>
      <c r="W154">
        <f t="shared" ca="1" si="26"/>
        <v>3.1667081218361899</v>
      </c>
      <c r="X154">
        <f t="shared" ca="1" si="27"/>
        <v>2.0731955381745908</v>
      </c>
      <c r="Y154">
        <f t="shared" ca="1" si="28"/>
        <v>-7.1265523210062804</v>
      </c>
    </row>
    <row r="155" spans="1:25" x14ac:dyDescent="0.25">
      <c r="A155">
        <v>4.6159999999999997</v>
      </c>
      <c r="B155">
        <v>10.178800000000001</v>
      </c>
      <c r="C155">
        <v>-4.2184999999999997</v>
      </c>
      <c r="D155">
        <v>-4.4245000000000001</v>
      </c>
      <c r="E155">
        <v>0</v>
      </c>
      <c r="F155">
        <v>153</v>
      </c>
      <c r="G155">
        <f t="shared" ca="1" si="20"/>
        <v>-13.52982256481851</v>
      </c>
      <c r="H155">
        <f t="shared" ca="1" si="21"/>
        <v>28.657860781188091</v>
      </c>
      <c r="I155">
        <f t="shared" ca="1" si="22"/>
        <v>-11.289215990061741</v>
      </c>
      <c r="J155">
        <f t="shared" ca="1" si="23"/>
        <v>-7.4919467751899047</v>
      </c>
      <c r="Q155">
        <f t="shared" ca="1" si="24"/>
        <v>-0.36489704137833301</v>
      </c>
      <c r="R155">
        <f t="shared" ca="1" si="19"/>
        <v>0.25102017334861493</v>
      </c>
      <c r="S155">
        <f t="shared" ca="1" si="19"/>
        <v>-0.13128901441605856</v>
      </c>
      <c r="T155">
        <f t="shared" ca="1" si="19"/>
        <v>-0.12451548928589695</v>
      </c>
      <c r="V155">
        <f t="shared" ca="1" si="25"/>
        <v>-18.145822564818509</v>
      </c>
      <c r="W155">
        <f t="shared" ca="1" si="26"/>
        <v>18.479060781188092</v>
      </c>
      <c r="X155">
        <f t="shared" ca="1" si="27"/>
        <v>-7.0707159900617418</v>
      </c>
      <c r="Y155">
        <f t="shared" ca="1" si="28"/>
        <v>-3.0674467751899046</v>
      </c>
    </row>
    <row r="156" spans="1:25" x14ac:dyDescent="0.25">
      <c r="A156">
        <v>2.5013000000000001E-2</v>
      </c>
      <c r="B156">
        <v>3.3997999999999999</v>
      </c>
      <c r="C156">
        <v>-4.4326999999999996</v>
      </c>
      <c r="D156">
        <v>-4.2655000000000003</v>
      </c>
      <c r="E156">
        <v>1</v>
      </c>
      <c r="F156">
        <v>154</v>
      </c>
      <c r="G156">
        <f t="shared" ca="1" si="20"/>
        <v>7.4835777931688874</v>
      </c>
      <c r="H156">
        <f t="shared" ca="1" si="21"/>
        <v>-10.505778299402667</v>
      </c>
      <c r="I156">
        <f t="shared" ca="1" si="22"/>
        <v>-34.911253216218569</v>
      </c>
      <c r="J156">
        <f t="shared" ca="1" si="23"/>
        <v>-4.0784903591164481</v>
      </c>
      <c r="Q156">
        <f t="shared" ca="1" si="24"/>
        <v>0.20800406517149561</v>
      </c>
      <c r="R156">
        <f t="shared" ca="1" si="19"/>
        <v>-0.20412572088882586</v>
      </c>
      <c r="S156">
        <f t="shared" ca="1" si="19"/>
        <v>-0.36548962048800515</v>
      </c>
      <c r="T156">
        <f t="shared" ca="1" si="19"/>
        <v>8.6542662953851268E-3</v>
      </c>
      <c r="V156">
        <f t="shared" ca="1" si="25"/>
        <v>7.458564793168887</v>
      </c>
      <c r="W156">
        <f t="shared" ca="1" si="26"/>
        <v>-13.905578299402666</v>
      </c>
      <c r="X156">
        <f t="shared" ca="1" si="27"/>
        <v>-30.478553216218572</v>
      </c>
      <c r="Y156">
        <f t="shared" ca="1" si="28"/>
        <v>0.18700964088355235</v>
      </c>
    </row>
    <row r="157" spans="1:25" x14ac:dyDescent="0.25">
      <c r="A157">
        <v>-3.4083000000000001</v>
      </c>
      <c r="B157">
        <v>4.8586999999999998</v>
      </c>
      <c r="C157">
        <v>-0.76888000000000001</v>
      </c>
      <c r="D157">
        <v>-4.8667999999999996</v>
      </c>
      <c r="E157">
        <v>1</v>
      </c>
      <c r="F157">
        <v>155</v>
      </c>
      <c r="G157">
        <f t="shared" ca="1" si="20"/>
        <v>-26.53821169636613</v>
      </c>
      <c r="H157">
        <f t="shared" ca="1" si="21"/>
        <v>-17.858870510665994</v>
      </c>
      <c r="I157">
        <f t="shared" ca="1" si="22"/>
        <v>19.04175557452033</v>
      </c>
      <c r="J157">
        <f t="shared" ca="1" si="23"/>
        <v>4.8912826527930733</v>
      </c>
      <c r="Q157">
        <f t="shared" ca="1" si="24"/>
        <v>-0.40568750462089342</v>
      </c>
      <c r="R157">
        <f t="shared" ca="1" si="19"/>
        <v>-0.28781722968431744</v>
      </c>
      <c r="S157">
        <f t="shared" ca="1" si="19"/>
        <v>0.28702005868949987</v>
      </c>
      <c r="T157">
        <f t="shared" ca="1" si="19"/>
        <v>0.29895096845984426</v>
      </c>
      <c r="V157">
        <f t="shared" ca="1" si="25"/>
        <v>-23.129911696366129</v>
      </c>
      <c r="W157">
        <f t="shared" ca="1" si="26"/>
        <v>-22.717570510665993</v>
      </c>
      <c r="X157">
        <f t="shared" ca="1" si="27"/>
        <v>19.81063557452033</v>
      </c>
      <c r="Y157">
        <f t="shared" ca="1" si="28"/>
        <v>9.7580826527930729</v>
      </c>
    </row>
    <row r="158" spans="1:25" x14ac:dyDescent="0.25">
      <c r="A158">
        <v>3.1377000000000002</v>
      </c>
      <c r="B158">
        <v>-4.1096000000000004</v>
      </c>
      <c r="C158">
        <v>4.5701000000000001</v>
      </c>
      <c r="D158">
        <v>0.98963000000000001</v>
      </c>
      <c r="E158">
        <v>0</v>
      </c>
      <c r="F158">
        <v>156</v>
      </c>
      <c r="G158">
        <f t="shared" ca="1" si="20"/>
        <v>6.5314686146467427</v>
      </c>
      <c r="H158">
        <f t="shared" ca="1" si="21"/>
        <v>-79.801024026572065</v>
      </c>
      <c r="I158">
        <f t="shared" ca="1" si="22"/>
        <v>99.877446202781542</v>
      </c>
      <c r="J158">
        <f t="shared" ca="1" si="23"/>
        <v>-25.04579588679924</v>
      </c>
      <c r="Q158">
        <f t="shared" ca="1" si="24"/>
        <v>0.10854550051923384</v>
      </c>
      <c r="R158">
        <f t="shared" ca="1" si="19"/>
        <v>-0.47124868256828134</v>
      </c>
      <c r="S158">
        <f t="shared" ca="1" si="19"/>
        <v>0.49176064622325955</v>
      </c>
      <c r="T158">
        <f t="shared" ca="1" si="19"/>
        <v>-0.45601619436542717</v>
      </c>
      <c r="V158">
        <f t="shared" ca="1" si="25"/>
        <v>3.3937686146467425</v>
      </c>
      <c r="W158">
        <f t="shared" ca="1" si="26"/>
        <v>-75.691424026572065</v>
      </c>
      <c r="X158">
        <f t="shared" ca="1" si="27"/>
        <v>95.307346202781545</v>
      </c>
      <c r="Y158">
        <f t="shared" ca="1" si="28"/>
        <v>-26.035425886799242</v>
      </c>
    </row>
    <row r="159" spans="1:25" x14ac:dyDescent="0.25">
      <c r="A159">
        <v>-0.53900000000000003</v>
      </c>
      <c r="B159">
        <v>-5.1669999999999998</v>
      </c>
      <c r="C159">
        <v>3.4399000000000002</v>
      </c>
      <c r="D159">
        <v>5.2141E-2</v>
      </c>
      <c r="E159">
        <v>1</v>
      </c>
      <c r="F159">
        <v>157</v>
      </c>
      <c r="G159">
        <f t="shared" ca="1" si="20"/>
        <v>-40.04437685074069</v>
      </c>
      <c r="H159">
        <f t="shared" ca="1" si="21"/>
        <v>4.6212771743223353</v>
      </c>
      <c r="I159">
        <f t="shared" ca="1" si="22"/>
        <v>29.352677291089105</v>
      </c>
      <c r="J159">
        <f t="shared" ca="1" si="23"/>
        <v>29.225051130751798</v>
      </c>
      <c r="Q159">
        <f t="shared" ca="1" si="24"/>
        <v>-0.47104593552218799</v>
      </c>
      <c r="R159">
        <f t="shared" ca="1" si="19"/>
        <v>0.15439892771255281</v>
      </c>
      <c r="S159">
        <f t="shared" ca="1" si="19"/>
        <v>0.33625217327103463</v>
      </c>
      <c r="T159">
        <f t="shared" ca="1" si="19"/>
        <v>0.46718480678984753</v>
      </c>
      <c r="V159">
        <f t="shared" ca="1" si="25"/>
        <v>-39.505376850740689</v>
      </c>
      <c r="W159">
        <f t="shared" ca="1" si="26"/>
        <v>9.7882771743223351</v>
      </c>
      <c r="X159">
        <f t="shared" ca="1" si="27"/>
        <v>25.912777291089103</v>
      </c>
      <c r="Y159">
        <f t="shared" ca="1" si="28"/>
        <v>29.172910130751799</v>
      </c>
    </row>
    <row r="160" spans="1:25" x14ac:dyDescent="0.25">
      <c r="A160">
        <v>-3.8483000000000001</v>
      </c>
      <c r="B160">
        <v>-12.8047</v>
      </c>
      <c r="C160">
        <v>15.682399999999999</v>
      </c>
      <c r="D160">
        <v>-1.2809999999999999</v>
      </c>
      <c r="E160">
        <v>1</v>
      </c>
      <c r="F160">
        <v>158</v>
      </c>
      <c r="G160">
        <f t="shared" ca="1" si="20"/>
        <v>-16.955941238713713</v>
      </c>
      <c r="H160">
        <f t="shared" ca="1" si="21"/>
        <v>-23.512343492060076</v>
      </c>
      <c r="I160">
        <f t="shared" ca="1" si="22"/>
        <v>10.615535095326411</v>
      </c>
      <c r="J160">
        <f t="shared" ca="1" si="23"/>
        <v>6.7466141529852033</v>
      </c>
      <c r="Q160">
        <f t="shared" ca="1" si="24"/>
        <v>-0.30570814910108157</v>
      </c>
      <c r="R160">
        <f t="shared" ca="1" si="19"/>
        <v>-0.16618184762332011</v>
      </c>
      <c r="S160">
        <f t="shared" ca="1" si="19"/>
        <v>-9.8046760981672865E-2</v>
      </c>
      <c r="T160">
        <f t="shared" ca="1" si="19"/>
        <v>0.2636973780751426</v>
      </c>
      <c r="V160">
        <f t="shared" ca="1" si="25"/>
        <v>-13.107641238713715</v>
      </c>
      <c r="W160">
        <f t="shared" ca="1" si="26"/>
        <v>-10.707643492060077</v>
      </c>
      <c r="X160">
        <f t="shared" ca="1" si="27"/>
        <v>-5.0668649046735874</v>
      </c>
      <c r="Y160">
        <f t="shared" ca="1" si="28"/>
        <v>8.027614152985203</v>
      </c>
    </row>
    <row r="161" spans="1:25" x14ac:dyDescent="0.25">
      <c r="A161">
        <v>4.2027000000000001</v>
      </c>
      <c r="B161">
        <v>0.22761000000000001</v>
      </c>
      <c r="C161">
        <v>0.96108000000000005</v>
      </c>
      <c r="D161">
        <v>0.97282000000000002</v>
      </c>
      <c r="E161">
        <v>0</v>
      </c>
      <c r="F161">
        <v>159</v>
      </c>
      <c r="G161">
        <f t="shared" ca="1" si="20"/>
        <v>-11.773551270900109</v>
      </c>
      <c r="H161">
        <f t="shared" ca="1" si="21"/>
        <v>55.159603103220533</v>
      </c>
      <c r="I161">
        <f t="shared" ca="1" si="22"/>
        <v>-15.106540897191453</v>
      </c>
      <c r="J161">
        <f t="shared" ca="1" si="23"/>
        <v>1.0670721329680533</v>
      </c>
      <c r="Q161">
        <f t="shared" ca="1" si="24"/>
        <v>-0.34201596559607339</v>
      </c>
      <c r="R161">
        <f t="shared" ca="1" si="19"/>
        <v>0.43707391387192895</v>
      </c>
      <c r="S161">
        <f t="shared" ca="1" si="19"/>
        <v>-0.24975485890308868</v>
      </c>
      <c r="T161">
        <f t="shared" ca="1" si="19"/>
        <v>4.3806028671748987E-3</v>
      </c>
      <c r="V161">
        <f t="shared" ca="1" si="25"/>
        <v>-15.976251270900109</v>
      </c>
      <c r="W161">
        <f t="shared" ca="1" si="26"/>
        <v>54.931993103220535</v>
      </c>
      <c r="X161">
        <f t="shared" ca="1" si="27"/>
        <v>-16.067620897191453</v>
      </c>
      <c r="Y161">
        <f t="shared" ca="1" si="28"/>
        <v>9.4252132968053293E-2</v>
      </c>
    </row>
    <row r="162" spans="1:25" x14ac:dyDescent="0.25">
      <c r="A162">
        <v>3.9432999999999998</v>
      </c>
      <c r="B162">
        <v>2.5017</v>
      </c>
      <c r="C162">
        <v>1.5215000000000001</v>
      </c>
      <c r="D162">
        <v>0.90300000000000002</v>
      </c>
      <c r="E162">
        <v>0</v>
      </c>
      <c r="F162">
        <v>160</v>
      </c>
      <c r="G162">
        <f t="shared" ca="1" si="20"/>
        <v>27.252662994896841</v>
      </c>
      <c r="H162">
        <f t="shared" ca="1" si="21"/>
        <v>38.985790682356381</v>
      </c>
      <c r="I162">
        <f t="shared" ca="1" si="22"/>
        <v>-10.880125887557105</v>
      </c>
      <c r="J162">
        <f t="shared" ca="1" si="23"/>
        <v>30.533375472494583</v>
      </c>
      <c r="Q162">
        <f t="shared" ca="1" si="24"/>
        <v>0.40690013763957888</v>
      </c>
      <c r="R162">
        <f t="shared" ca="1" si="19"/>
        <v>0.37378063522386862</v>
      </c>
      <c r="S162">
        <f t="shared" ca="1" si="19"/>
        <v>-0.20694329227925046</v>
      </c>
      <c r="T162">
        <f t="shared" ca="1" si="19"/>
        <v>0.46855686876557789</v>
      </c>
      <c r="V162">
        <f t="shared" ca="1" si="25"/>
        <v>23.309362994896841</v>
      </c>
      <c r="W162">
        <f t="shared" ca="1" si="26"/>
        <v>36.484090682356381</v>
      </c>
      <c r="X162">
        <f t="shared" ca="1" si="27"/>
        <v>-12.401625887557104</v>
      </c>
      <c r="Y162">
        <f t="shared" ca="1" si="28"/>
        <v>29.630375472494585</v>
      </c>
    </row>
    <row r="163" spans="1:25" x14ac:dyDescent="0.25">
      <c r="A163">
        <v>-4.9462000000000002</v>
      </c>
      <c r="B163">
        <v>3.5716000000000001</v>
      </c>
      <c r="C163">
        <v>0.82742000000000004</v>
      </c>
      <c r="D163">
        <v>-1.4957</v>
      </c>
      <c r="E163">
        <v>1</v>
      </c>
      <c r="F163">
        <v>161</v>
      </c>
      <c r="G163">
        <f t="shared" ca="1" si="20"/>
        <v>-27.8604176398173</v>
      </c>
      <c r="H163">
        <f t="shared" ca="1" si="21"/>
        <v>31.078065329866355</v>
      </c>
      <c r="I163">
        <f t="shared" ca="1" si="22"/>
        <v>-35.681136315890313</v>
      </c>
      <c r="J163">
        <f t="shared" ca="1" si="23"/>
        <v>-17.349716624605183</v>
      </c>
      <c r="Q163">
        <f t="shared" ca="1" si="24"/>
        <v>-0.40420904302927241</v>
      </c>
      <c r="R163">
        <f t="shared" ca="1" si="19"/>
        <v>0.32289238955984634</v>
      </c>
      <c r="S163">
        <f t="shared" ca="1" si="19"/>
        <v>-0.39626095164569652</v>
      </c>
      <c r="T163">
        <f t="shared" ca="1" si="19"/>
        <v>-0.38620432618056033</v>
      </c>
      <c r="V163">
        <f t="shared" ca="1" si="25"/>
        <v>-22.914217639817299</v>
      </c>
      <c r="W163">
        <f t="shared" ca="1" si="26"/>
        <v>27.506465329866355</v>
      </c>
      <c r="X163">
        <f t="shared" ca="1" si="27"/>
        <v>-36.50855631589031</v>
      </c>
      <c r="Y163">
        <f t="shared" ca="1" si="28"/>
        <v>-15.854016624605183</v>
      </c>
    </row>
    <row r="164" spans="1:25" x14ac:dyDescent="0.25">
      <c r="A164">
        <v>-1.8187</v>
      </c>
      <c r="B164">
        <v>-9.0366</v>
      </c>
      <c r="C164">
        <v>9.0161999999999995</v>
      </c>
      <c r="D164">
        <v>-0.12243</v>
      </c>
      <c r="E164">
        <v>1</v>
      </c>
      <c r="F164">
        <v>162</v>
      </c>
      <c r="G164">
        <f t="shared" ca="1" si="20"/>
        <v>27.282623194967517</v>
      </c>
      <c r="H164">
        <f t="shared" ca="1" si="21"/>
        <v>2.9327043787686637</v>
      </c>
      <c r="I164">
        <f t="shared" ca="1" si="22"/>
        <v>29.794064015806065</v>
      </c>
      <c r="J164">
        <f t="shared" ca="1" si="23"/>
        <v>-4.275090832401621</v>
      </c>
      <c r="Q164">
        <f t="shared" ca="1" si="24"/>
        <v>0.43868709782821336</v>
      </c>
      <c r="R164">
        <f t="shared" ca="1" si="19"/>
        <v>0.18170059212937473</v>
      </c>
      <c r="S164">
        <f t="shared" ca="1" si="19"/>
        <v>0.29571187933560195</v>
      </c>
      <c r="T164">
        <f t="shared" ca="1" si="19"/>
        <v>-0.1606959301234322</v>
      </c>
      <c r="V164">
        <f t="shared" ca="1" si="25"/>
        <v>29.101323194967517</v>
      </c>
      <c r="W164">
        <f t="shared" ca="1" si="26"/>
        <v>11.969304378768664</v>
      </c>
      <c r="X164">
        <f t="shared" ca="1" si="27"/>
        <v>20.777864015806067</v>
      </c>
      <c r="Y164">
        <f t="shared" ca="1" si="28"/>
        <v>-4.1526608324016214</v>
      </c>
    </row>
    <row r="165" spans="1:25" x14ac:dyDescent="0.25">
      <c r="A165">
        <v>-1.8076000000000001</v>
      </c>
      <c r="B165">
        <v>-8.8131000000000004</v>
      </c>
      <c r="C165">
        <v>8.7086000000000006</v>
      </c>
      <c r="D165">
        <v>-0.21682000000000001</v>
      </c>
      <c r="E165">
        <v>1</v>
      </c>
      <c r="F165">
        <v>163</v>
      </c>
      <c r="G165">
        <f t="shared" ca="1" si="20"/>
        <v>5.7680312947740369</v>
      </c>
      <c r="H165">
        <f t="shared" ca="1" si="21"/>
        <v>-55.994465649917124</v>
      </c>
      <c r="I165">
        <f t="shared" ca="1" si="22"/>
        <v>-50.141010532627078</v>
      </c>
      <c r="J165">
        <f t="shared" ca="1" si="23"/>
        <v>-28.781950584940795</v>
      </c>
      <c r="Q165">
        <f t="shared" ca="1" si="24"/>
        <v>0.21045876369285321</v>
      </c>
      <c r="R165">
        <f t="shared" ca="1" si="19"/>
        <v>-0.41569839599640979</v>
      </c>
      <c r="S165">
        <f t="shared" ca="1" si="19"/>
        <v>-0.46037492410759095</v>
      </c>
      <c r="T165">
        <f t="shared" ca="1" si="19"/>
        <v>-0.46526885977305643</v>
      </c>
      <c r="V165">
        <f t="shared" ca="1" si="25"/>
        <v>7.5756312947740367</v>
      </c>
      <c r="W165">
        <f t="shared" ca="1" si="26"/>
        <v>-47.181365649917126</v>
      </c>
      <c r="X165">
        <f t="shared" ca="1" si="27"/>
        <v>-58.849610532627082</v>
      </c>
      <c r="Y165">
        <f t="shared" ca="1" si="28"/>
        <v>-28.565130584940796</v>
      </c>
    </row>
    <row r="166" spans="1:25" x14ac:dyDescent="0.25">
      <c r="A166">
        <v>3.3755999999999999</v>
      </c>
      <c r="B166">
        <v>-4.0951000000000004</v>
      </c>
      <c r="C166">
        <v>4.367</v>
      </c>
      <c r="D166">
        <v>1.0698000000000001</v>
      </c>
      <c r="E166">
        <v>0</v>
      </c>
      <c r="F166">
        <v>164</v>
      </c>
      <c r="G166">
        <f t="shared" ca="1" si="20"/>
        <v>-12.389894971742931</v>
      </c>
      <c r="H166">
        <f t="shared" ca="1" si="21"/>
        <v>-78.605307931582956</v>
      </c>
      <c r="I166">
        <f t="shared" ca="1" si="22"/>
        <v>22.547131620478954</v>
      </c>
      <c r="J166">
        <f t="shared" ca="1" si="23"/>
        <v>1.5984391152942963</v>
      </c>
      <c r="Q166">
        <f t="shared" ca="1" si="24"/>
        <v>-0.33959650320306523</v>
      </c>
      <c r="R166">
        <f t="shared" ca="1" si="19"/>
        <v>-0.46993829110694929</v>
      </c>
      <c r="S166">
        <f t="shared" ca="1" si="19"/>
        <v>0.27152256339108427</v>
      </c>
      <c r="T166">
        <f t="shared" ca="1" si="19"/>
        <v>2.4078973478808052E-2</v>
      </c>
      <c r="V166">
        <f t="shared" ca="1" si="25"/>
        <v>-15.765494971742932</v>
      </c>
      <c r="W166">
        <f t="shared" ca="1" si="26"/>
        <v>-74.510207931582954</v>
      </c>
      <c r="X166">
        <f t="shared" ca="1" si="27"/>
        <v>18.180131620478953</v>
      </c>
      <c r="Y166">
        <f t="shared" ca="1" si="28"/>
        <v>0.52863911529429608</v>
      </c>
    </row>
    <row r="167" spans="1:25" x14ac:dyDescent="0.25">
      <c r="A167">
        <v>-0.20619999999999999</v>
      </c>
      <c r="B167">
        <v>9.2207000000000008</v>
      </c>
      <c r="C167">
        <v>-3.7044000000000001</v>
      </c>
      <c r="D167">
        <v>-6.8102999999999998</v>
      </c>
      <c r="E167">
        <v>0</v>
      </c>
      <c r="F167">
        <v>165</v>
      </c>
      <c r="G167">
        <f t="shared" ca="1" si="20"/>
        <v>12.406397872615624</v>
      </c>
      <c r="H167">
        <f t="shared" ca="1" si="21"/>
        <v>27.216156455357481</v>
      </c>
      <c r="I167">
        <f t="shared" ca="1" si="22"/>
        <v>-3.8925921007691291</v>
      </c>
      <c r="J167">
        <f t="shared" ca="1" si="23"/>
        <v>-10.27284319215917</v>
      </c>
      <c r="Q167">
        <f t="shared" ca="1" si="24"/>
        <v>0.2986467039903109</v>
      </c>
      <c r="R167">
        <f t="shared" ca="1" si="19"/>
        <v>0.24643534918934207</v>
      </c>
      <c r="S167">
        <f t="shared" ca="1" si="19"/>
        <v>-4.0371189248326056E-3</v>
      </c>
      <c r="T167">
        <f t="shared" ca="1" si="19"/>
        <v>-0.13811401276828039</v>
      </c>
      <c r="V167">
        <f t="shared" ca="1" si="25"/>
        <v>12.612597872615625</v>
      </c>
      <c r="W167">
        <f t="shared" ca="1" si="26"/>
        <v>17.995456455357481</v>
      </c>
      <c r="X167">
        <f t="shared" ca="1" si="27"/>
        <v>-0.18819210076912896</v>
      </c>
      <c r="Y167">
        <f t="shared" ca="1" si="28"/>
        <v>-3.4625431921591705</v>
      </c>
    </row>
    <row r="168" spans="1:25" x14ac:dyDescent="0.25">
      <c r="A168">
        <v>-0.83535000000000004</v>
      </c>
      <c r="B168">
        <v>0.80493999999999999</v>
      </c>
      <c r="C168">
        <v>-1.6411</v>
      </c>
      <c r="D168">
        <v>-0.19225</v>
      </c>
      <c r="E168">
        <v>1</v>
      </c>
      <c r="F168">
        <v>166</v>
      </c>
      <c r="G168">
        <f t="shared" ca="1" si="20"/>
        <v>21.270930253369421</v>
      </c>
      <c r="H168">
        <f t="shared" ca="1" si="21"/>
        <v>53.205109322599924</v>
      </c>
      <c r="I168">
        <f t="shared" ca="1" si="22"/>
        <v>-23.742487404742935</v>
      </c>
      <c r="J168">
        <f t="shared" ca="1" si="23"/>
        <v>-6.828222105662749</v>
      </c>
      <c r="Q168">
        <f t="shared" ca="1" si="24"/>
        <v>0.39846211088357797</v>
      </c>
      <c r="R168">
        <f t="shared" ca="1" si="19"/>
        <v>0.43076618318499738</v>
      </c>
      <c r="S168">
        <f t="shared" ca="1" si="19"/>
        <v>-0.3070335945664141</v>
      </c>
      <c r="T168">
        <f t="shared" ca="1" si="19"/>
        <v>-0.23091068400161352</v>
      </c>
      <c r="V168">
        <f t="shared" ca="1" si="25"/>
        <v>22.106280253369423</v>
      </c>
      <c r="W168">
        <f t="shared" ca="1" si="26"/>
        <v>52.400169322599922</v>
      </c>
      <c r="X168">
        <f t="shared" ca="1" si="27"/>
        <v>-22.101387404742933</v>
      </c>
      <c r="Y168">
        <f t="shared" ca="1" si="28"/>
        <v>-6.6359721056627494</v>
      </c>
    </row>
    <row r="169" spans="1:25" x14ac:dyDescent="0.25">
      <c r="A169">
        <v>3.7321</v>
      </c>
      <c r="B169">
        <v>-3.8839999999999999</v>
      </c>
      <c r="C169">
        <v>3.3576999999999999</v>
      </c>
      <c r="D169">
        <v>-6.0486000000000003E-3</v>
      </c>
      <c r="E169">
        <v>0</v>
      </c>
      <c r="F169">
        <v>167</v>
      </c>
      <c r="G169">
        <f t="shared" ca="1" si="20"/>
        <v>-0.48471532169450171</v>
      </c>
      <c r="H169">
        <f t="shared" ca="1" si="21"/>
        <v>-18.649295818735855</v>
      </c>
      <c r="I169">
        <f t="shared" ca="1" si="22"/>
        <v>-18.25152692044761</v>
      </c>
      <c r="J169">
        <f t="shared" ca="1" si="23"/>
        <v>10.121752903483923</v>
      </c>
      <c r="Q169">
        <f t="shared" ca="1" si="24"/>
        <v>-0.13110355913792693</v>
      </c>
      <c r="R169">
        <f t="shared" ca="1" si="19"/>
        <v>-0.21356933488371699</v>
      </c>
      <c r="S169">
        <f t="shared" ca="1" si="19"/>
        <v>-0.30289874419382656</v>
      </c>
      <c r="T169">
        <f t="shared" ca="1" si="19"/>
        <v>0.30577249632372694</v>
      </c>
      <c r="V169">
        <f t="shared" ca="1" si="25"/>
        <v>-4.2168153216945017</v>
      </c>
      <c r="W169">
        <f t="shared" ca="1" si="26"/>
        <v>-14.765295818735856</v>
      </c>
      <c r="X169">
        <f t="shared" ca="1" si="27"/>
        <v>-21.609226920447611</v>
      </c>
      <c r="Y169">
        <f t="shared" ca="1" si="28"/>
        <v>10.127801503483923</v>
      </c>
    </row>
    <row r="170" spans="1:25" x14ac:dyDescent="0.25">
      <c r="A170">
        <v>2.6917</v>
      </c>
      <c r="B170">
        <v>10.8161</v>
      </c>
      <c r="C170">
        <v>-3.3</v>
      </c>
      <c r="D170">
        <v>-4.2888000000000002</v>
      </c>
      <c r="E170">
        <v>0</v>
      </c>
      <c r="F170">
        <v>168</v>
      </c>
      <c r="G170">
        <f t="shared" ca="1" si="20"/>
        <v>0.25714735166373481</v>
      </c>
      <c r="H170">
        <f t="shared" ca="1" si="21"/>
        <v>11.63644094771459</v>
      </c>
      <c r="I170">
        <f t="shared" ca="1" si="22"/>
        <v>-8.7089594034060269</v>
      </c>
      <c r="J170">
        <f t="shared" ca="1" si="23"/>
        <v>-21.184452817221207</v>
      </c>
      <c r="Q170">
        <f t="shared" ca="1" si="24"/>
        <v>-8.0508882338107379E-2</v>
      </c>
      <c r="R170">
        <f t="shared" ca="1" si="19"/>
        <v>1.5239143140002187E-2</v>
      </c>
      <c r="S170">
        <f t="shared" ca="1" si="19"/>
        <v>-0.10392686291511688</v>
      </c>
      <c r="T170">
        <f t="shared" ca="1" si="19"/>
        <v>-0.39675006726456241</v>
      </c>
      <c r="V170">
        <f t="shared" ca="1" si="25"/>
        <v>-2.4345526483362652</v>
      </c>
      <c r="W170">
        <f t="shared" ca="1" si="26"/>
        <v>0.82034094771458954</v>
      </c>
      <c r="X170">
        <f t="shared" ca="1" si="27"/>
        <v>-5.408959403406028</v>
      </c>
      <c r="Y170">
        <f t="shared" ca="1" si="28"/>
        <v>-16.895652817221205</v>
      </c>
    </row>
    <row r="171" spans="1:25" x14ac:dyDescent="0.25">
      <c r="A171">
        <v>-1.3612</v>
      </c>
      <c r="B171">
        <v>10.694000000000001</v>
      </c>
      <c r="C171">
        <v>1.7021999999999999</v>
      </c>
      <c r="D171">
        <v>-2.9026000000000001</v>
      </c>
      <c r="E171">
        <v>0</v>
      </c>
      <c r="F171">
        <v>169</v>
      </c>
      <c r="G171">
        <f t="shared" ca="1" si="20"/>
        <v>10.722922494167809</v>
      </c>
      <c r="H171">
        <f t="shared" ca="1" si="21"/>
        <v>14.195160711010375</v>
      </c>
      <c r="I171">
        <f t="shared" ca="1" si="22"/>
        <v>2.7694033712555512</v>
      </c>
      <c r="J171">
        <f t="shared" ca="1" si="23"/>
        <v>31.121982320993418</v>
      </c>
      <c r="Q171">
        <f t="shared" ca="1" si="24"/>
        <v>0.29082491665864429</v>
      </c>
      <c r="R171">
        <f t="shared" ca="1" si="19"/>
        <v>6.1874553524205012E-2</v>
      </c>
      <c r="S171">
        <f t="shared" ca="1" si="19"/>
        <v>2.2466313599214138E-2</v>
      </c>
      <c r="T171">
        <f t="shared" ca="1" si="19"/>
        <v>0.47913825116968023</v>
      </c>
      <c r="V171">
        <f t="shared" ca="1" si="25"/>
        <v>12.08412249416781</v>
      </c>
      <c r="W171">
        <f t="shared" ca="1" si="26"/>
        <v>3.5011607110103751</v>
      </c>
      <c r="X171">
        <f t="shared" ca="1" si="27"/>
        <v>1.0672033712555511</v>
      </c>
      <c r="Y171">
        <f t="shared" ca="1" si="28"/>
        <v>34.024582320993417</v>
      </c>
    </row>
    <row r="172" spans="1:25" x14ac:dyDescent="0.25">
      <c r="A172">
        <v>-0.78690000000000004</v>
      </c>
      <c r="B172">
        <v>9.5663</v>
      </c>
      <c r="C172">
        <v>-3.7867000000000002</v>
      </c>
      <c r="D172">
        <v>-7.5034000000000001</v>
      </c>
      <c r="E172">
        <v>0</v>
      </c>
      <c r="F172">
        <v>170</v>
      </c>
      <c r="G172">
        <f t="shared" ca="1" si="20"/>
        <v>33.262851726813203</v>
      </c>
      <c r="H172">
        <f t="shared" ca="1" si="21"/>
        <v>5.4795563674418473</v>
      </c>
      <c r="I172">
        <f t="shared" ca="1" si="22"/>
        <v>4.9990883174396039</v>
      </c>
      <c r="J172">
        <f t="shared" ca="1" si="23"/>
        <v>0.27051328725363444</v>
      </c>
      <c r="Q172">
        <f t="shared" ca="1" si="24"/>
        <v>0.45708855924768621</v>
      </c>
      <c r="R172">
        <f t="shared" ca="1" si="19"/>
        <v>-7.1448653415050134E-2</v>
      </c>
      <c r="S172">
        <f t="shared" ca="1" si="19"/>
        <v>0.15754832224812498</v>
      </c>
      <c r="T172">
        <f t="shared" ca="1" si="19"/>
        <v>0.25803333844762222</v>
      </c>
      <c r="V172">
        <f t="shared" ca="1" si="25"/>
        <v>34.049751726813206</v>
      </c>
      <c r="W172">
        <f t="shared" ca="1" si="26"/>
        <v>-4.0867436325581528</v>
      </c>
      <c r="X172">
        <f t="shared" ca="1" si="27"/>
        <v>8.7857883174396036</v>
      </c>
      <c r="Y172">
        <f t="shared" ca="1" si="28"/>
        <v>7.7739132872536345</v>
      </c>
    </row>
    <row r="173" spans="1:25" x14ac:dyDescent="0.25">
      <c r="A173">
        <v>-1.7976000000000001</v>
      </c>
      <c r="B173">
        <v>-6.7686000000000002</v>
      </c>
      <c r="C173">
        <v>6.6753</v>
      </c>
      <c r="D173">
        <v>0.89912000000000003</v>
      </c>
      <c r="E173">
        <v>1</v>
      </c>
      <c r="F173">
        <v>171</v>
      </c>
      <c r="G173">
        <f t="shared" ca="1" si="20"/>
        <v>-44.580526626979108</v>
      </c>
      <c r="H173">
        <f t="shared" ca="1" si="21"/>
        <v>-4.7499448905976847</v>
      </c>
      <c r="I173">
        <f t="shared" ca="1" si="22"/>
        <v>33.962096895270477</v>
      </c>
      <c r="J173">
        <f t="shared" ca="1" si="23"/>
        <v>-2.0935480914316953</v>
      </c>
      <c r="Q173">
        <f t="shared" ca="1" si="24"/>
        <v>-0.47714081959099919</v>
      </c>
      <c r="R173">
        <f t="shared" ca="1" si="19"/>
        <v>3.6668899323382576E-2</v>
      </c>
      <c r="S173">
        <f t="shared" ca="1" si="19"/>
        <v>0.34566322546455164</v>
      </c>
      <c r="T173">
        <f t="shared" ca="1" si="19"/>
        <v>-0.12188480383789302</v>
      </c>
      <c r="V173">
        <f t="shared" ca="1" si="25"/>
        <v>-42.782926626979105</v>
      </c>
      <c r="W173">
        <f t="shared" ca="1" si="26"/>
        <v>2.0186551094023155</v>
      </c>
      <c r="X173">
        <f t="shared" ca="1" si="27"/>
        <v>27.286796895270477</v>
      </c>
      <c r="Y173">
        <f t="shared" ca="1" si="28"/>
        <v>-2.9926680914316952</v>
      </c>
    </row>
    <row r="174" spans="1:25" x14ac:dyDescent="0.25">
      <c r="A174">
        <v>5.1978999999999997E-2</v>
      </c>
      <c r="B174">
        <v>7.0521000000000003</v>
      </c>
      <c r="C174">
        <v>-2.0541</v>
      </c>
      <c r="D174">
        <v>-3.1507999999999998</v>
      </c>
      <c r="E174">
        <v>0</v>
      </c>
      <c r="F174">
        <v>172</v>
      </c>
      <c r="G174">
        <f t="shared" ca="1" si="20"/>
        <v>-11.157445544296039</v>
      </c>
      <c r="H174">
        <f t="shared" ca="1" si="21"/>
        <v>24.116570898488188</v>
      </c>
      <c r="I174">
        <f t="shared" ca="1" si="22"/>
        <v>-12.534512108051201</v>
      </c>
      <c r="J174">
        <f t="shared" ca="1" si="23"/>
        <v>-12.792142998432135</v>
      </c>
      <c r="Q174">
        <f t="shared" ca="1" si="24"/>
        <v>-0.27720551863775234</v>
      </c>
      <c r="R174">
        <f t="shared" ca="1" si="19"/>
        <v>0.23737005728344207</v>
      </c>
      <c r="S174">
        <f t="shared" ca="1" si="19"/>
        <v>-0.18165716122430042</v>
      </c>
      <c r="T174">
        <f t="shared" ca="1" si="19"/>
        <v>-0.29674767955950443</v>
      </c>
      <c r="V174">
        <f t="shared" ca="1" si="25"/>
        <v>-11.209424544296038</v>
      </c>
      <c r="W174">
        <f t="shared" ca="1" si="26"/>
        <v>17.064470898488189</v>
      </c>
      <c r="X174">
        <f t="shared" ca="1" si="27"/>
        <v>-10.480412108051201</v>
      </c>
      <c r="Y174">
        <f t="shared" ca="1" si="28"/>
        <v>-9.641342998432135</v>
      </c>
    </row>
    <row r="175" spans="1:25" x14ac:dyDescent="0.25">
      <c r="A175">
        <v>5.0690999999999997</v>
      </c>
      <c r="B175">
        <v>0.21312999999999999</v>
      </c>
      <c r="C175">
        <v>0.20277999999999999</v>
      </c>
      <c r="D175">
        <v>1.2095</v>
      </c>
      <c r="E175">
        <v>0</v>
      </c>
      <c r="F175">
        <v>173</v>
      </c>
      <c r="G175">
        <f t="shared" ca="1" si="20"/>
        <v>6.6211105203119898</v>
      </c>
      <c r="H175">
        <f t="shared" ca="1" si="21"/>
        <v>-32.650704497331247</v>
      </c>
      <c r="I175">
        <f t="shared" ca="1" si="22"/>
        <v>-22.265913381590714</v>
      </c>
      <c r="J175">
        <f t="shared" ca="1" si="23"/>
        <v>1.5335097251280261</v>
      </c>
      <c r="Q175">
        <f t="shared" ca="1" si="24"/>
        <v>5.29429808380939E-2</v>
      </c>
      <c r="R175">
        <f t="shared" ca="1" si="19"/>
        <v>-0.35530648521364405</v>
      </c>
      <c r="S175">
        <f t="shared" ca="1" si="19"/>
        <v>-0.31006286256952986</v>
      </c>
      <c r="T175">
        <f t="shared" ca="1" si="19"/>
        <v>1.4899024229844571E-2</v>
      </c>
      <c r="V175">
        <f t="shared" ca="1" si="25"/>
        <v>1.55201052031199</v>
      </c>
      <c r="W175">
        <f t="shared" ca="1" si="26"/>
        <v>-32.863834497331247</v>
      </c>
      <c r="X175">
        <f t="shared" ca="1" si="27"/>
        <v>-22.468693381590715</v>
      </c>
      <c r="Y175">
        <f t="shared" ca="1" si="28"/>
        <v>0.32400972512802617</v>
      </c>
    </row>
    <row r="176" spans="1:25" x14ac:dyDescent="0.25">
      <c r="A176">
        <v>-2.0661999999999998</v>
      </c>
      <c r="B176">
        <v>0.16966999999999999</v>
      </c>
      <c r="C176">
        <v>-1.0054000000000001</v>
      </c>
      <c r="D176">
        <v>-0.82974999999999999</v>
      </c>
      <c r="E176">
        <v>1</v>
      </c>
      <c r="F176">
        <v>174</v>
      </c>
      <c r="G176">
        <f t="shared" ca="1" si="20"/>
        <v>-22.304571936585681</v>
      </c>
      <c r="H176">
        <f t="shared" ca="1" si="21"/>
        <v>8.3641155441186132</v>
      </c>
      <c r="I176">
        <f t="shared" ca="1" si="22"/>
        <v>88.738236271299471</v>
      </c>
      <c r="J176">
        <f t="shared" ca="1" si="23"/>
        <v>1.8650934962354457</v>
      </c>
      <c r="Q176">
        <f t="shared" ca="1" si="24"/>
        <v>-0.38382070078302288</v>
      </c>
      <c r="R176">
        <f t="shared" ca="1" si="19"/>
        <v>0.13297783524576556</v>
      </c>
      <c r="S176">
        <f t="shared" ca="1" si="19"/>
        <v>0.48952912563840512</v>
      </c>
      <c r="T176">
        <f t="shared" ca="1" si="19"/>
        <v>0.11122328981942464</v>
      </c>
      <c r="V176">
        <f t="shared" ca="1" si="25"/>
        <v>-20.238371936585683</v>
      </c>
      <c r="W176">
        <f t="shared" ca="1" si="26"/>
        <v>8.1944455441186133</v>
      </c>
      <c r="X176">
        <f t="shared" ca="1" si="27"/>
        <v>89.743636271299465</v>
      </c>
      <c r="Y176">
        <f t="shared" ca="1" si="28"/>
        <v>2.6948434962354457</v>
      </c>
    </row>
    <row r="177" spans="1:25" x14ac:dyDescent="0.25">
      <c r="A177">
        <v>4.3365</v>
      </c>
      <c r="B177">
        <v>-3.5840000000000001</v>
      </c>
      <c r="C177">
        <v>3.6884000000000001</v>
      </c>
      <c r="D177">
        <v>0.74912000000000001</v>
      </c>
      <c r="E177">
        <v>0</v>
      </c>
      <c r="F177">
        <v>175</v>
      </c>
      <c r="G177">
        <f t="shared" ca="1" si="20"/>
        <v>-19.796880889359837</v>
      </c>
      <c r="H177">
        <f t="shared" ca="1" si="21"/>
        <v>6.5827049715625421</v>
      </c>
      <c r="I177">
        <f t="shared" ca="1" si="22"/>
        <v>46.059386354109229</v>
      </c>
      <c r="J177">
        <f t="shared" ca="1" si="23"/>
        <v>-10.199315539785974</v>
      </c>
      <c r="Q177">
        <f t="shared" ca="1" si="24"/>
        <v>-0.41227127889588544</v>
      </c>
      <c r="R177">
        <f t="shared" ca="1" si="19"/>
        <v>0.15929853540058347</v>
      </c>
      <c r="S177">
        <f t="shared" ca="1" si="19"/>
        <v>0.41941322130095304</v>
      </c>
      <c r="T177">
        <f t="shared" ca="1" si="19"/>
        <v>-0.3200980428935909</v>
      </c>
      <c r="V177">
        <f t="shared" ca="1" si="25"/>
        <v>-24.133380889359838</v>
      </c>
      <c r="W177">
        <f t="shared" ca="1" si="26"/>
        <v>10.166704971562542</v>
      </c>
      <c r="X177">
        <f t="shared" ca="1" si="27"/>
        <v>42.370986354109228</v>
      </c>
      <c r="Y177">
        <f t="shared" ca="1" si="28"/>
        <v>-10.948435539785974</v>
      </c>
    </row>
    <row r="178" spans="1:25" x14ac:dyDescent="0.25">
      <c r="A178">
        <v>3.8845999999999998</v>
      </c>
      <c r="B178">
        <v>-3.0335999999999999</v>
      </c>
      <c r="C178">
        <v>2.5333999999999999</v>
      </c>
      <c r="D178">
        <v>0.20213999999999999</v>
      </c>
      <c r="E178">
        <v>0</v>
      </c>
      <c r="F178">
        <v>176</v>
      </c>
      <c r="G178">
        <f t="shared" ca="1" si="20"/>
        <v>36.892783060470599</v>
      </c>
      <c r="H178">
        <f t="shared" ca="1" si="21"/>
        <v>-26.943118022310575</v>
      </c>
      <c r="I178">
        <f t="shared" ca="1" si="22"/>
        <v>-21.381366012382369</v>
      </c>
      <c r="J178">
        <f t="shared" ca="1" si="23"/>
        <v>22.309330001313732</v>
      </c>
      <c r="Q178">
        <f t="shared" ca="1" si="24"/>
        <v>0.45374126385890223</v>
      </c>
      <c r="R178">
        <f t="shared" ca="1" si="19"/>
        <v>-0.29714844072019853</v>
      </c>
      <c r="S178">
        <f t="shared" ca="1" si="19"/>
        <v>-0.32153389524188036</v>
      </c>
      <c r="T178">
        <f t="shared" ca="1" si="19"/>
        <v>0.43652922248065817</v>
      </c>
      <c r="V178">
        <f t="shared" ca="1" si="25"/>
        <v>33.0081830604706</v>
      </c>
      <c r="W178">
        <f t="shared" ca="1" si="26"/>
        <v>-23.909518022310575</v>
      </c>
      <c r="X178">
        <f t="shared" ca="1" si="27"/>
        <v>-23.914766012382369</v>
      </c>
      <c r="Y178">
        <f t="shared" ca="1" si="28"/>
        <v>22.107190001313732</v>
      </c>
    </row>
    <row r="179" spans="1:25" x14ac:dyDescent="0.25">
      <c r="A179">
        <v>4.9851999999999999</v>
      </c>
      <c r="B179">
        <v>8.3515999999999995</v>
      </c>
      <c r="C179">
        <v>-2.5425</v>
      </c>
      <c r="D179">
        <v>-1.2823</v>
      </c>
      <c r="E179">
        <v>0</v>
      </c>
      <c r="F179">
        <v>177</v>
      </c>
      <c r="G179">
        <f t="shared" ca="1" si="20"/>
        <v>-20.209230150494886</v>
      </c>
      <c r="H179">
        <f t="shared" ca="1" si="21"/>
        <v>-13.854231929833427</v>
      </c>
      <c r="I179">
        <f t="shared" ca="1" si="22"/>
        <v>-25.88282712684439</v>
      </c>
      <c r="J179">
        <f t="shared" ca="1" si="23"/>
        <v>4.5248840984720342</v>
      </c>
      <c r="Q179">
        <f t="shared" ca="1" si="24"/>
        <v>-0.41873359972518009</v>
      </c>
      <c r="R179">
        <f t="shared" ca="1" si="19"/>
        <v>-0.28368049322585021</v>
      </c>
      <c r="S179">
        <f t="shared" ca="1" si="19"/>
        <v>-0.31706249512211138</v>
      </c>
      <c r="T179">
        <f t="shared" ca="1" si="19"/>
        <v>0.20926191862006127</v>
      </c>
      <c r="V179">
        <f t="shared" ca="1" si="25"/>
        <v>-25.194430150494885</v>
      </c>
      <c r="W179">
        <f t="shared" ca="1" si="26"/>
        <v>-22.205831929833426</v>
      </c>
      <c r="X179">
        <f t="shared" ca="1" si="27"/>
        <v>-23.340327126844389</v>
      </c>
      <c r="Y179">
        <f t="shared" ca="1" si="28"/>
        <v>5.8071840984720344</v>
      </c>
    </row>
    <row r="180" spans="1:25" x14ac:dyDescent="0.25">
      <c r="A180">
        <v>-1.7781</v>
      </c>
      <c r="B180">
        <v>0.85460000000000003</v>
      </c>
      <c r="C180">
        <v>7.1303000000000001</v>
      </c>
      <c r="D180">
        <v>2.7571999999999999E-2</v>
      </c>
      <c r="E180">
        <v>0</v>
      </c>
      <c r="F180">
        <v>178</v>
      </c>
      <c r="G180">
        <f t="shared" ca="1" si="20"/>
        <v>-44.478724712524723</v>
      </c>
      <c r="H180">
        <f t="shared" ca="1" si="21"/>
        <v>-27.183004406790197</v>
      </c>
      <c r="I180">
        <f t="shared" ca="1" si="22"/>
        <v>74.069045758273234</v>
      </c>
      <c r="J180">
        <f t="shared" ca="1" si="23"/>
        <v>1.7288390629994306</v>
      </c>
      <c r="Q180">
        <f t="shared" ca="1" si="24"/>
        <v>-0.4770047438698507</v>
      </c>
      <c r="R180">
        <f t="shared" ca="1" si="19"/>
        <v>-0.32640638388875165</v>
      </c>
      <c r="S180">
        <f t="shared" ca="1" si="19"/>
        <v>0.47203383749731864</v>
      </c>
      <c r="T180">
        <f t="shared" ca="1" si="19"/>
        <v>7.3432757913794666E-2</v>
      </c>
      <c r="V180">
        <f t="shared" ca="1" si="25"/>
        <v>-42.700624712524721</v>
      </c>
      <c r="W180">
        <f t="shared" ca="1" si="26"/>
        <v>-28.037604406790198</v>
      </c>
      <c r="X180">
        <f t="shared" ca="1" si="27"/>
        <v>66.938745758273228</v>
      </c>
      <c r="Y180">
        <f t="shared" ca="1" si="28"/>
        <v>1.7012670629994306</v>
      </c>
    </row>
    <row r="181" spans="1:25" x14ac:dyDescent="0.25">
      <c r="A181">
        <v>5.0860000000000003</v>
      </c>
      <c r="B181">
        <v>3.2797999999999998</v>
      </c>
      <c r="C181">
        <v>-1.2701</v>
      </c>
      <c r="D181">
        <v>1.1189</v>
      </c>
      <c r="E181">
        <v>0</v>
      </c>
      <c r="F181">
        <v>179</v>
      </c>
      <c r="G181">
        <f t="shared" ca="1" si="20"/>
        <v>18.86495642310669</v>
      </c>
      <c r="H181">
        <f t="shared" ca="1" si="21"/>
        <v>-7.4524432324562166</v>
      </c>
      <c r="I181">
        <f t="shared" ca="1" si="22"/>
        <v>-14.863088685205815</v>
      </c>
      <c r="J181">
        <f t="shared" ca="1" si="23"/>
        <v>-0.88420291892303382</v>
      </c>
      <c r="Q181">
        <f t="shared" ca="1" si="24"/>
        <v>0.31489003080105504</v>
      </c>
      <c r="R181">
        <f t="shared" ca="1" si="19"/>
        <v>-0.16649154604006</v>
      </c>
      <c r="S181">
        <f t="shared" ca="1" si="19"/>
        <v>-0.2216041139152487</v>
      </c>
      <c r="T181">
        <f t="shared" ca="1" si="19"/>
        <v>-8.5285953973454842E-2</v>
      </c>
      <c r="V181">
        <f t="shared" ca="1" si="25"/>
        <v>13.778956423106688</v>
      </c>
      <c r="W181">
        <f t="shared" ca="1" si="26"/>
        <v>-10.732243232456216</v>
      </c>
      <c r="X181">
        <f t="shared" ca="1" si="27"/>
        <v>-13.592988685205816</v>
      </c>
      <c r="Y181">
        <f t="shared" ca="1" si="28"/>
        <v>-2.0031029189230338</v>
      </c>
    </row>
    <row r="182" spans="1:25" x14ac:dyDescent="0.25">
      <c r="A182">
        <v>-1.9555</v>
      </c>
      <c r="B182">
        <v>0.20691999999999999</v>
      </c>
      <c r="C182">
        <v>1.2473000000000001</v>
      </c>
      <c r="D182">
        <v>-0.37069999999999997</v>
      </c>
      <c r="E182">
        <v>1</v>
      </c>
      <c r="F182">
        <v>180</v>
      </c>
      <c r="G182">
        <f t="shared" ca="1" si="20"/>
        <v>24.733425188067496</v>
      </c>
      <c r="H182">
        <f t="shared" ca="1" si="21"/>
        <v>-35.307235694260065</v>
      </c>
      <c r="I182">
        <f t="shared" ca="1" si="22"/>
        <v>7.8531751735818514</v>
      </c>
      <c r="J182">
        <f t="shared" ca="1" si="23"/>
        <v>-17.89342367346984</v>
      </c>
      <c r="Q182">
        <f t="shared" ca="1" si="24"/>
        <v>0.42703656834199344</v>
      </c>
      <c r="R182">
        <f t="shared" ca="1" si="19"/>
        <v>-0.36907585018771616</v>
      </c>
      <c r="S182">
        <f t="shared" ca="1" si="19"/>
        <v>0.12383130860675728</v>
      </c>
      <c r="T182">
        <f t="shared" ca="1" si="19"/>
        <v>-0.40262140976980343</v>
      </c>
      <c r="V182">
        <f t="shared" ca="1" si="25"/>
        <v>26.688925188067497</v>
      </c>
      <c r="W182">
        <f t="shared" ca="1" si="26"/>
        <v>-35.514155694260062</v>
      </c>
      <c r="X182">
        <f t="shared" ca="1" si="27"/>
        <v>6.6058751735818513</v>
      </c>
      <c r="Y182">
        <f t="shared" ca="1" si="28"/>
        <v>-17.522723673469841</v>
      </c>
    </row>
    <row r="183" spans="1:25" x14ac:dyDescent="0.25">
      <c r="A183">
        <v>-2.2261000000000002</v>
      </c>
      <c r="B183">
        <v>12.5398</v>
      </c>
      <c r="C183">
        <v>2.9438</v>
      </c>
      <c r="D183">
        <v>-3.5257999999999998</v>
      </c>
      <c r="E183">
        <v>0</v>
      </c>
      <c r="F183">
        <v>181</v>
      </c>
      <c r="G183">
        <f t="shared" ca="1" si="20"/>
        <v>-0.48599085235338468</v>
      </c>
      <c r="H183">
        <f t="shared" ca="1" si="21"/>
        <v>2.6349580930083505</v>
      </c>
      <c r="I183">
        <f t="shared" ca="1" si="22"/>
        <v>7.8176123905208836</v>
      </c>
      <c r="J183">
        <f t="shared" ca="1" si="23"/>
        <v>-26.338992353472481</v>
      </c>
      <c r="Q183">
        <f t="shared" ca="1" si="24"/>
        <v>5.8966176617136656E-2</v>
      </c>
      <c r="R183">
        <f t="shared" ca="1" si="19"/>
        <v>-0.15591558554004747</v>
      </c>
      <c r="S183">
        <f t="shared" ca="1" si="19"/>
        <v>9.4690022546783048E-2</v>
      </c>
      <c r="T183">
        <f t="shared" ca="1" si="19"/>
        <v>-0.44057803193131728</v>
      </c>
      <c r="V183">
        <f t="shared" ca="1" si="25"/>
        <v>1.7401091476466155</v>
      </c>
      <c r="W183">
        <f t="shared" ca="1" si="26"/>
        <v>-9.9048419069916491</v>
      </c>
      <c r="X183">
        <f t="shared" ca="1" si="27"/>
        <v>4.8738123905208841</v>
      </c>
      <c r="Y183">
        <f t="shared" ca="1" si="28"/>
        <v>-22.813192353472481</v>
      </c>
    </row>
    <row r="184" spans="1:25" x14ac:dyDescent="0.25">
      <c r="A184">
        <v>2.6213000000000002</v>
      </c>
      <c r="B184">
        <v>5.7919</v>
      </c>
      <c r="C184">
        <v>6.5685999999999994E-2</v>
      </c>
      <c r="D184">
        <v>-1.5759000000000001</v>
      </c>
      <c r="E184">
        <v>0</v>
      </c>
      <c r="F184">
        <v>182</v>
      </c>
      <c r="G184">
        <f t="shared" ca="1" si="20"/>
        <v>0.45653392347129129</v>
      </c>
      <c r="H184">
        <f t="shared" ca="1" si="21"/>
        <v>36.76920601755706</v>
      </c>
      <c r="I184">
        <f t="shared" ca="1" si="22"/>
        <v>28.80886372233666</v>
      </c>
      <c r="J184">
        <f t="shared" ca="1" si="23"/>
        <v>0.46373437187353628</v>
      </c>
      <c r="Q184">
        <f t="shared" ca="1" si="24"/>
        <v>-7.2267591158636235E-2</v>
      </c>
      <c r="R184">
        <f t="shared" ca="1" si="19"/>
        <v>0.3446316569953386</v>
      </c>
      <c r="S184">
        <f t="shared" ca="1" si="19"/>
        <v>0.35504859706684988</v>
      </c>
      <c r="T184">
        <f t="shared" ca="1" si="19"/>
        <v>8.6698027828904234E-2</v>
      </c>
      <c r="V184">
        <f t="shared" ca="1" si="25"/>
        <v>-2.1647660765287089</v>
      </c>
      <c r="W184">
        <f t="shared" ca="1" si="26"/>
        <v>30.977306017557058</v>
      </c>
      <c r="X184">
        <f t="shared" ca="1" si="27"/>
        <v>28.743177722336661</v>
      </c>
      <c r="Y184">
        <f t="shared" ca="1" si="28"/>
        <v>2.0396343718735364</v>
      </c>
    </row>
    <row r="185" spans="1:25" x14ac:dyDescent="0.25">
      <c r="A185">
        <v>-2.3517999999999999</v>
      </c>
      <c r="B185">
        <v>-4.8358999999999996</v>
      </c>
      <c r="C185">
        <v>6.6478999999999999</v>
      </c>
      <c r="D185">
        <v>-6.0358000000000002E-2</v>
      </c>
      <c r="E185">
        <v>1</v>
      </c>
      <c r="F185">
        <v>183</v>
      </c>
      <c r="G185">
        <f t="shared" ca="1" si="20"/>
        <v>-14.666654379845827</v>
      </c>
      <c r="H185">
        <f t="shared" ca="1" si="21"/>
        <v>4.0802073362030375</v>
      </c>
      <c r="I185">
        <f t="shared" ca="1" si="22"/>
        <v>-24.340968874175431</v>
      </c>
      <c r="J185">
        <f t="shared" ca="1" si="23"/>
        <v>-39.518268785052115</v>
      </c>
      <c r="Q185">
        <f t="shared" ca="1" si="24"/>
        <v>-0.29427659304104947</v>
      </c>
      <c r="R185">
        <f t="shared" ca="1" si="19"/>
        <v>0.1428366961301224</v>
      </c>
      <c r="S185">
        <f t="shared" ca="1" si="19"/>
        <v>-0.36841437311134995</v>
      </c>
      <c r="T185">
        <f t="shared" ca="1" si="19"/>
        <v>-0.48743849653996707</v>
      </c>
      <c r="V185">
        <f t="shared" ca="1" si="25"/>
        <v>-12.314854379845826</v>
      </c>
      <c r="W185">
        <f t="shared" ca="1" si="26"/>
        <v>8.9161073362030372</v>
      </c>
      <c r="X185">
        <f t="shared" ca="1" si="27"/>
        <v>-30.988868874175431</v>
      </c>
      <c r="Y185">
        <f t="shared" ca="1" si="28"/>
        <v>-39.457910785052114</v>
      </c>
    </row>
    <row r="186" spans="1:25" x14ac:dyDescent="0.25">
      <c r="A186">
        <v>0.96787999999999996</v>
      </c>
      <c r="B186">
        <v>7.1906999999999996</v>
      </c>
      <c r="C186">
        <v>1.2798</v>
      </c>
      <c r="D186">
        <v>-2.4565000000000001</v>
      </c>
      <c r="E186">
        <v>0</v>
      </c>
      <c r="F186">
        <v>184</v>
      </c>
      <c r="G186">
        <f t="shared" ca="1" si="20"/>
        <v>18.010454094043663</v>
      </c>
      <c r="H186">
        <f t="shared" ca="1" si="21"/>
        <v>7.4744356175928974</v>
      </c>
      <c r="I186">
        <f t="shared" ca="1" si="22"/>
        <v>110.23895042249188</v>
      </c>
      <c r="J186">
        <f t="shared" ca="1" si="23"/>
        <v>2.5617835423354602</v>
      </c>
      <c r="Q186">
        <f t="shared" ca="1" si="24"/>
        <v>0.35370911636486146</v>
      </c>
      <c r="R186">
        <f t="shared" ca="1" si="19"/>
        <v>5.3242847660730508E-3</v>
      </c>
      <c r="S186">
        <f t="shared" ca="1" si="19"/>
        <v>0.49542400440879431</v>
      </c>
      <c r="T186">
        <f t="shared" ca="1" si="19"/>
        <v>0.1870391300929225</v>
      </c>
      <c r="V186">
        <f t="shared" ca="1" si="25"/>
        <v>17.042574094043662</v>
      </c>
      <c r="W186">
        <f t="shared" ca="1" si="26"/>
        <v>0.28373561759289789</v>
      </c>
      <c r="X186">
        <f t="shared" ca="1" si="27"/>
        <v>108.95915042249189</v>
      </c>
      <c r="Y186">
        <f t="shared" ca="1" si="28"/>
        <v>5.0182835423354604</v>
      </c>
    </row>
    <row r="187" spans="1:25" x14ac:dyDescent="0.25">
      <c r="A187">
        <v>-2.1979000000000002</v>
      </c>
      <c r="B187">
        <v>-2.1252</v>
      </c>
      <c r="C187">
        <v>1.7151000000000001</v>
      </c>
      <c r="D187">
        <v>0.45171</v>
      </c>
      <c r="E187">
        <v>1</v>
      </c>
      <c r="F187">
        <v>185</v>
      </c>
      <c r="G187">
        <f t="shared" ca="1" si="20"/>
        <v>46.080946567037898</v>
      </c>
      <c r="H187">
        <f t="shared" ca="1" si="21"/>
        <v>7.7634255136277268</v>
      </c>
      <c r="I187">
        <f t="shared" ca="1" si="22"/>
        <v>14.307357812911773</v>
      </c>
      <c r="J187">
        <f t="shared" ca="1" si="23"/>
        <v>-1.8678102976233208</v>
      </c>
      <c r="Q187">
        <f t="shared" ca="1" si="24"/>
        <v>0.48462075160521834</v>
      </c>
      <c r="R187">
        <f t="shared" ca="1" si="19"/>
        <v>0.1557049885350299</v>
      </c>
      <c r="S187">
        <f t="shared" ca="1" si="19"/>
        <v>0.20934005288026369</v>
      </c>
      <c r="T187">
        <f t="shared" ca="1" si="19"/>
        <v>-9.7358309277978172E-2</v>
      </c>
      <c r="V187">
        <f t="shared" ca="1" si="25"/>
        <v>48.278846567037895</v>
      </c>
      <c r="W187">
        <f t="shared" ca="1" si="26"/>
        <v>9.8886255136277263</v>
      </c>
      <c r="X187">
        <f t="shared" ca="1" si="27"/>
        <v>12.592257812911773</v>
      </c>
      <c r="Y187">
        <f t="shared" ca="1" si="28"/>
        <v>-2.3195202976233209</v>
      </c>
    </row>
    <row r="188" spans="1:25" x14ac:dyDescent="0.25">
      <c r="A188">
        <v>4.6562000000000001</v>
      </c>
      <c r="B188">
        <v>7.6398000000000001</v>
      </c>
      <c r="C188">
        <v>-2.4243000000000001</v>
      </c>
      <c r="D188">
        <v>-1.2383999999999999</v>
      </c>
      <c r="E188">
        <v>0</v>
      </c>
      <c r="F188">
        <v>186</v>
      </c>
      <c r="G188">
        <f t="shared" ca="1" si="20"/>
        <v>48.346118988133874</v>
      </c>
      <c r="H188">
        <f t="shared" ca="1" si="21"/>
        <v>49.841135092034555</v>
      </c>
      <c r="I188">
        <f t="shared" ca="1" si="22"/>
        <v>-2.2107844877098479</v>
      </c>
      <c r="J188">
        <f t="shared" ca="1" si="23"/>
        <v>14.757921738037888</v>
      </c>
      <c r="Q188">
        <f t="shared" ca="1" si="24"/>
        <v>0.47858812225791258</v>
      </c>
      <c r="R188">
        <f t="shared" ca="1" si="19"/>
        <v>0.39827194001078758</v>
      </c>
      <c r="S188">
        <f t="shared" ca="1" si="19"/>
        <v>4.5778656504810167E-3</v>
      </c>
      <c r="T188">
        <f t="shared" ca="1" si="19"/>
        <v>0.38770624521964836</v>
      </c>
      <c r="V188">
        <f t="shared" ca="1" si="25"/>
        <v>43.689918988133876</v>
      </c>
      <c r="W188">
        <f t="shared" ca="1" si="26"/>
        <v>42.201335092034554</v>
      </c>
      <c r="X188">
        <f t="shared" ca="1" si="27"/>
        <v>0.21351551229015231</v>
      </c>
      <c r="Y188">
        <f t="shared" ca="1" si="28"/>
        <v>15.996321738037889</v>
      </c>
    </row>
    <row r="189" spans="1:25" x14ac:dyDescent="0.25">
      <c r="A189">
        <v>-1.4377</v>
      </c>
      <c r="B189">
        <v>-1.4319999999999999</v>
      </c>
      <c r="C189">
        <v>2.1143999999999998</v>
      </c>
      <c r="D189">
        <v>0.42066999999999999</v>
      </c>
      <c r="E189">
        <v>1</v>
      </c>
      <c r="F189">
        <v>187</v>
      </c>
      <c r="G189">
        <f t="shared" ca="1" si="20"/>
        <v>-52.957065792969772</v>
      </c>
      <c r="H189">
        <f t="shared" ca="1" si="21"/>
        <v>-7.6614662405246179</v>
      </c>
      <c r="I189">
        <f t="shared" ca="1" si="22"/>
        <v>30.540317641026604</v>
      </c>
      <c r="J189">
        <f t="shared" ca="1" si="23"/>
        <v>0.9346456430548159</v>
      </c>
      <c r="Q189">
        <f t="shared" ca="1" si="24"/>
        <v>-0.48782564444438092</v>
      </c>
      <c r="R189">
        <f t="shared" ca="1" si="19"/>
        <v>-0.10473233417416816</v>
      </c>
      <c r="S189">
        <f t="shared" ca="1" si="19"/>
        <v>0.3530539393990334</v>
      </c>
      <c r="T189">
        <f t="shared" ca="1" si="19"/>
        <v>2.3426968100895618E-2</v>
      </c>
      <c r="V189">
        <f t="shared" ca="1" si="25"/>
        <v>-51.519365792969772</v>
      </c>
      <c r="W189">
        <f t="shared" ca="1" si="26"/>
        <v>-6.2294662405246184</v>
      </c>
      <c r="X189">
        <f t="shared" ca="1" si="27"/>
        <v>28.425917641026604</v>
      </c>
      <c r="Y189">
        <f t="shared" ca="1" si="28"/>
        <v>0.51397564305481591</v>
      </c>
    </row>
    <row r="190" spans="1:25" x14ac:dyDescent="0.25">
      <c r="A190">
        <v>-2.1234000000000002</v>
      </c>
      <c r="B190">
        <v>1.1815</v>
      </c>
      <c r="C190">
        <v>-0.55552000000000001</v>
      </c>
      <c r="D190">
        <v>-0.81164999999999998</v>
      </c>
      <c r="E190">
        <v>1</v>
      </c>
      <c r="F190">
        <v>188</v>
      </c>
      <c r="G190">
        <f t="shared" ca="1" si="20"/>
        <v>-37.426840275502926</v>
      </c>
      <c r="H190">
        <f t="shared" ca="1" si="21"/>
        <v>9.3323252792347677</v>
      </c>
      <c r="I190">
        <f t="shared" ca="1" si="22"/>
        <v>-104.52917509156244</v>
      </c>
      <c r="J190">
        <f t="shared" ca="1" si="23"/>
        <v>-16.197971687940331</v>
      </c>
      <c r="Q190">
        <f t="shared" ca="1" si="24"/>
        <v>-0.46079792167025457</v>
      </c>
      <c r="R190">
        <f t="shared" ca="1" si="19"/>
        <v>0.13237327709937663</v>
      </c>
      <c r="S190">
        <f t="shared" ca="1" si="19"/>
        <v>-0.49432771883597926</v>
      </c>
      <c r="T190">
        <f t="shared" ca="1" si="19"/>
        <v>-0.38112522283316852</v>
      </c>
      <c r="V190">
        <f t="shared" ca="1" si="25"/>
        <v>-35.303440275502929</v>
      </c>
      <c r="W190">
        <f t="shared" ca="1" si="26"/>
        <v>8.150825279234768</v>
      </c>
      <c r="X190">
        <f t="shared" ca="1" si="27"/>
        <v>-103.97365509156243</v>
      </c>
      <c r="Y190">
        <f t="shared" ca="1" si="28"/>
        <v>-15.386321687940333</v>
      </c>
    </row>
    <row r="191" spans="1:25" x14ac:dyDescent="0.25">
      <c r="A191">
        <v>5.681</v>
      </c>
      <c r="B191">
        <v>7.7949999999999999</v>
      </c>
      <c r="C191">
        <v>-2.6848000000000001</v>
      </c>
      <c r="D191">
        <v>-0.92544000000000004</v>
      </c>
      <c r="E191">
        <v>0</v>
      </c>
      <c r="F191">
        <v>189</v>
      </c>
      <c r="G191">
        <f t="shared" ca="1" si="20"/>
        <v>-1.4544884302403505</v>
      </c>
      <c r="H191">
        <f t="shared" ca="1" si="21"/>
        <v>8.7846482729467485</v>
      </c>
      <c r="I191">
        <f t="shared" ca="1" si="22"/>
        <v>4.0097435823864203</v>
      </c>
      <c r="J191">
        <f t="shared" ca="1" si="23"/>
        <v>-19.018424583761991</v>
      </c>
      <c r="Q191">
        <f t="shared" ca="1" si="24"/>
        <v>-0.20112116280731929</v>
      </c>
      <c r="R191">
        <f t="shared" ca="1" si="19"/>
        <v>1.8326002959098919E-2</v>
      </c>
      <c r="S191">
        <f t="shared" ca="1" si="19"/>
        <v>0.12526541629446364</v>
      </c>
      <c r="T191">
        <f t="shared" ca="1" si="19"/>
        <v>-0.40767045353648745</v>
      </c>
      <c r="V191">
        <f t="shared" ca="1" si="25"/>
        <v>-7.1354884302403505</v>
      </c>
      <c r="W191">
        <f t="shared" ca="1" si="26"/>
        <v>0.98964827294674895</v>
      </c>
      <c r="X191">
        <f t="shared" ca="1" si="27"/>
        <v>6.6945435823864203</v>
      </c>
      <c r="Y191">
        <f t="shared" ca="1" si="28"/>
        <v>-18.092984583761989</v>
      </c>
    </row>
    <row r="192" spans="1:25" x14ac:dyDescent="0.25">
      <c r="A192">
        <v>0.66364999999999996</v>
      </c>
      <c r="B192">
        <v>-4.5532999999999997E-2</v>
      </c>
      <c r="C192">
        <v>-0.18794</v>
      </c>
      <c r="D192">
        <v>0.23447000000000001</v>
      </c>
      <c r="E192">
        <v>1</v>
      </c>
      <c r="F192">
        <v>190</v>
      </c>
      <c r="G192">
        <f t="shared" ca="1" si="20"/>
        <v>33.057848879233092</v>
      </c>
      <c r="H192">
        <f t="shared" ca="1" si="21"/>
        <v>-10.289229061956819</v>
      </c>
      <c r="I192">
        <f t="shared" ca="1" si="22"/>
        <v>-78.113390170730483</v>
      </c>
      <c r="J192">
        <f t="shared" ca="1" si="23"/>
        <v>-7.0349000304926381</v>
      </c>
      <c r="Q192">
        <f t="shared" ca="1" si="24"/>
        <v>0.45164704697749081</v>
      </c>
      <c r="R192">
        <f t="shared" ca="1" si="19"/>
        <v>-0.16028682418436324</v>
      </c>
      <c r="S192">
        <f t="shared" ca="1" si="19"/>
        <v>-0.48257848637961986</v>
      </c>
      <c r="T192">
        <f t="shared" ca="1" si="19"/>
        <v>-0.24636241347867915</v>
      </c>
      <c r="V192">
        <f t="shared" ca="1" si="25"/>
        <v>32.394198879233095</v>
      </c>
      <c r="W192">
        <f t="shared" ca="1" si="26"/>
        <v>-10.243696061956818</v>
      </c>
      <c r="X192">
        <f t="shared" ca="1" si="27"/>
        <v>-77.925450170730485</v>
      </c>
      <c r="Y192">
        <f t="shared" ca="1" si="28"/>
        <v>-7.2693700304926381</v>
      </c>
    </row>
    <row r="193" spans="1:25" x14ac:dyDescent="0.25">
      <c r="A193">
        <v>-0.76793999999999996</v>
      </c>
      <c r="B193">
        <v>3.4598</v>
      </c>
      <c r="C193">
        <v>-3.4405000000000001</v>
      </c>
      <c r="D193">
        <v>-3.4276</v>
      </c>
      <c r="E193">
        <v>1</v>
      </c>
      <c r="F193">
        <v>191</v>
      </c>
      <c r="G193">
        <f t="shared" ca="1" si="20"/>
        <v>-4.6104846460868751</v>
      </c>
      <c r="H193">
        <f t="shared" ca="1" si="21"/>
        <v>-39.707838640169157</v>
      </c>
      <c r="I193">
        <f t="shared" ca="1" si="22"/>
        <v>-4.9972271205084589</v>
      </c>
      <c r="J193">
        <f t="shared" ca="1" si="23"/>
        <v>-3.9306502055220731</v>
      </c>
      <c r="Q193">
        <f t="shared" ca="1" si="24"/>
        <v>-0.12101138079808205</v>
      </c>
      <c r="R193">
        <f t="shared" ca="1" si="19"/>
        <v>-0.40191411917472175</v>
      </c>
      <c r="S193">
        <f t="shared" ca="1" si="19"/>
        <v>-3.2431054793015002E-2</v>
      </c>
      <c r="T193">
        <f t="shared" ca="1" si="19"/>
        <v>-2.2940592292371442E-2</v>
      </c>
      <c r="V193">
        <f t="shared" ca="1" si="25"/>
        <v>-3.8425446460868748</v>
      </c>
      <c r="W193">
        <f t="shared" ca="1" si="26"/>
        <v>-43.167638640169159</v>
      </c>
      <c r="X193">
        <f t="shared" ca="1" si="27"/>
        <v>-1.5567271205084585</v>
      </c>
      <c r="Y193">
        <f t="shared" ca="1" si="28"/>
        <v>-0.50305020552207291</v>
      </c>
    </row>
    <row r="194" spans="1:25" x14ac:dyDescent="0.25">
      <c r="A194">
        <v>3.9899</v>
      </c>
      <c r="B194">
        <v>-2.7065999999999999</v>
      </c>
      <c r="C194">
        <v>2.3946000000000001</v>
      </c>
      <c r="D194">
        <v>0.86290999999999995</v>
      </c>
      <c r="E194">
        <v>0</v>
      </c>
      <c r="F194">
        <v>192</v>
      </c>
      <c r="G194">
        <f t="shared" ca="1" si="20"/>
        <v>-31.458579600950614</v>
      </c>
      <c r="H194">
        <f t="shared" ca="1" si="21"/>
        <v>1.9344912833630783</v>
      </c>
      <c r="I194">
        <f t="shared" ca="1" si="22"/>
        <v>-33.618698113852496</v>
      </c>
      <c r="J194">
        <f t="shared" ca="1" si="23"/>
        <v>-3.8042942448424415</v>
      </c>
      <c r="Q194">
        <f t="shared" ca="1" si="24"/>
        <v>-0.46120581465070198</v>
      </c>
      <c r="R194">
        <f t="shared" ca="1" si="24"/>
        <v>8.0319215705437763E-2</v>
      </c>
      <c r="S194">
        <f t="shared" ca="1" si="24"/>
        <v>-0.39402390846808311</v>
      </c>
      <c r="T194">
        <f t="shared" ca="1" si="24"/>
        <v>-0.17661080453649958</v>
      </c>
      <c r="V194">
        <f t="shared" ca="1" si="25"/>
        <v>-35.448479600950613</v>
      </c>
      <c r="W194">
        <f t="shared" ca="1" si="26"/>
        <v>4.6410912833630782</v>
      </c>
      <c r="X194">
        <f t="shared" ca="1" si="27"/>
        <v>-36.013298113852493</v>
      </c>
      <c r="Y194">
        <f t="shared" ca="1" si="28"/>
        <v>-4.6672042448424413</v>
      </c>
    </row>
    <row r="195" spans="1:25" x14ac:dyDescent="0.25">
      <c r="A195">
        <v>1.6349</v>
      </c>
      <c r="B195">
        <v>3.286</v>
      </c>
      <c r="C195">
        <v>2.8753000000000002</v>
      </c>
      <c r="D195">
        <v>8.7054000000000006E-2</v>
      </c>
      <c r="E195">
        <v>0</v>
      </c>
      <c r="F195">
        <v>193</v>
      </c>
      <c r="G195">
        <f t="shared" ref="G195:G258" ca="1" si="29">A195+V195</f>
        <v>3.0842478842837147</v>
      </c>
      <c r="H195">
        <f t="shared" ref="H195:H258" ca="1" si="30">B195+W195</f>
        <v>4.0877443540612175</v>
      </c>
      <c r="I195">
        <f t="shared" ref="I195:I258" ca="1" si="31">C195+X195</f>
        <v>-7.2237064707166594</v>
      </c>
      <c r="J195">
        <f t="shared" ref="J195:J258" ca="1" si="32">D195+Y195</f>
        <v>-14.143727458708433</v>
      </c>
      <c r="Q195">
        <f t="shared" ref="Q195:T258" ca="1" si="33">(0.5-RAND())</f>
        <v>4.9620943020643571E-2</v>
      </c>
      <c r="R195">
        <f t="shared" ca="1" si="33"/>
        <v>1.4898881204297387E-2</v>
      </c>
      <c r="S195">
        <f t="shared" ca="1" si="33"/>
        <v>-0.17638347539223787</v>
      </c>
      <c r="T195">
        <f t="shared" ca="1" si="33"/>
        <v>-0.36758284908232708</v>
      </c>
      <c r="V195">
        <f t="shared" ref="V195:V258" ca="1" si="34">$N$2-$O$2*(SIGN(Q195)*(LN(1-2*(ABS(Q195)))))</f>
        <v>1.4493478842837146</v>
      </c>
      <c r="W195">
        <f t="shared" ref="W195:W258" ca="1" si="35">$N$2-$O$4*(SIGN(R195)*(LN(1-2*(ABS(R195)))))</f>
        <v>0.8017443540612178</v>
      </c>
      <c r="X195">
        <f t="shared" ref="X195:X258" ca="1" si="36">$N$2-$O$6*(SIGN(S195)*(LN(1-2*(ABS(S195)))))</f>
        <v>-10.09900647071666</v>
      </c>
      <c r="Y195">
        <f t="shared" ref="Y195:Y258" ca="1" si="37">$N$2-$O$8*(SIGN(T195)*(LN(1-2*(ABS(T195)))))</f>
        <v>-14.230781458708433</v>
      </c>
    </row>
    <row r="196" spans="1:25" x14ac:dyDescent="0.25">
      <c r="A196">
        <v>0.57460999999999995</v>
      </c>
      <c r="B196">
        <v>10.1105</v>
      </c>
      <c r="C196">
        <v>-1.6917</v>
      </c>
      <c r="D196">
        <v>-4.3921999999999999</v>
      </c>
      <c r="E196">
        <v>0</v>
      </c>
      <c r="F196">
        <v>194</v>
      </c>
      <c r="G196">
        <f t="shared" ca="1" si="29"/>
        <v>-10.674281470363072</v>
      </c>
      <c r="H196">
        <f t="shared" ca="1" si="30"/>
        <v>28.283349531195405</v>
      </c>
      <c r="I196">
        <f t="shared" ca="1" si="31"/>
        <v>38.365448177599148</v>
      </c>
      <c r="J196">
        <f t="shared" ca="1" si="32"/>
        <v>-14.442254274523862</v>
      </c>
      <c r="Q196">
        <f t="shared" ca="1" si="33"/>
        <v>-0.27783871799599258</v>
      </c>
      <c r="R196">
        <f t="shared" ca="1" si="33"/>
        <v>0.24812685234150067</v>
      </c>
      <c r="S196">
        <f t="shared" ca="1" si="33"/>
        <v>0.41096665140436961</v>
      </c>
      <c r="T196">
        <f t="shared" ca="1" si="33"/>
        <v>-0.30435750107299542</v>
      </c>
      <c r="V196">
        <f t="shared" ca="1" si="34"/>
        <v>-11.248891470363072</v>
      </c>
      <c r="W196">
        <f t="shared" ca="1" si="35"/>
        <v>18.172849531195403</v>
      </c>
      <c r="X196">
        <f t="shared" ca="1" si="36"/>
        <v>40.057148177599146</v>
      </c>
      <c r="Y196">
        <f t="shared" ca="1" si="37"/>
        <v>-10.050054274523863</v>
      </c>
    </row>
    <row r="197" spans="1:25" x14ac:dyDescent="0.25">
      <c r="A197">
        <v>-2.5346000000000002</v>
      </c>
      <c r="B197">
        <v>-0.77392000000000005</v>
      </c>
      <c r="C197">
        <v>3.3601999999999999</v>
      </c>
      <c r="D197">
        <v>1.7099999999999999E-3</v>
      </c>
      <c r="E197">
        <v>1</v>
      </c>
      <c r="F197">
        <v>195</v>
      </c>
      <c r="G197">
        <f t="shared" ca="1" si="29"/>
        <v>10.879278366819783</v>
      </c>
      <c r="H197">
        <f t="shared" ca="1" si="30"/>
        <v>-22.425305761229332</v>
      </c>
      <c r="I197">
        <f t="shared" ca="1" si="31"/>
        <v>22.028819255996172</v>
      </c>
      <c r="J197">
        <f t="shared" ca="1" si="32"/>
        <v>-13.676727336943932</v>
      </c>
      <c r="Q197">
        <f t="shared" ca="1" si="33"/>
        <v>0.30995186579163392</v>
      </c>
      <c r="R197">
        <f t="shared" ca="1" si="33"/>
        <v>-0.27910744549443101</v>
      </c>
      <c r="S197">
        <f t="shared" ca="1" si="33"/>
        <v>0.27628023864676854</v>
      </c>
      <c r="T197">
        <f t="shared" ca="1" si="33"/>
        <v>-0.36057503791331658</v>
      </c>
      <c r="V197">
        <f t="shared" ca="1" si="34"/>
        <v>13.413878366819782</v>
      </c>
      <c r="W197">
        <f t="shared" ca="1" si="35"/>
        <v>-21.651385761229331</v>
      </c>
      <c r="X197">
        <f t="shared" ca="1" si="36"/>
        <v>18.668619255996173</v>
      </c>
      <c r="Y197">
        <f t="shared" ca="1" si="37"/>
        <v>-13.678437336943931</v>
      </c>
    </row>
    <row r="198" spans="1:25" x14ac:dyDescent="0.25">
      <c r="A198">
        <v>0.29960999999999999</v>
      </c>
      <c r="B198">
        <v>7.1327999999999996</v>
      </c>
      <c r="C198">
        <v>-0.31474999999999997</v>
      </c>
      <c r="D198">
        <v>-1.1828000000000001</v>
      </c>
      <c r="E198">
        <v>0</v>
      </c>
      <c r="F198">
        <v>196</v>
      </c>
      <c r="G198">
        <f t="shared" ca="1" si="29"/>
        <v>6.9465910066889363</v>
      </c>
      <c r="H198">
        <f t="shared" ca="1" si="30"/>
        <v>25.255399670998106</v>
      </c>
      <c r="I198">
        <f t="shared" ca="1" si="31"/>
        <v>4.711042274105532</v>
      </c>
      <c r="J198">
        <f t="shared" ca="1" si="32"/>
        <v>2.4508790979214572</v>
      </c>
      <c r="Q198">
        <f t="shared" ca="1" si="33"/>
        <v>0.19040451061589658</v>
      </c>
      <c r="R198">
        <f t="shared" ca="1" si="33"/>
        <v>0.24764885162472794</v>
      </c>
      <c r="S198">
        <f t="shared" ca="1" si="33"/>
        <v>9.7334938516657643E-2</v>
      </c>
      <c r="T198">
        <f t="shared" ca="1" si="33"/>
        <v>0.1438502893566399</v>
      </c>
      <c r="V198">
        <f t="shared" ca="1" si="34"/>
        <v>6.6469810066889359</v>
      </c>
      <c r="W198">
        <f t="shared" ca="1" si="35"/>
        <v>18.122599670998106</v>
      </c>
      <c r="X198">
        <f t="shared" ca="1" si="36"/>
        <v>5.0257922741055321</v>
      </c>
      <c r="Y198">
        <f t="shared" ca="1" si="37"/>
        <v>3.6336790979214575</v>
      </c>
    </row>
    <row r="199" spans="1:25" x14ac:dyDescent="0.25">
      <c r="A199">
        <v>-1.2537</v>
      </c>
      <c r="B199">
        <v>10.8803</v>
      </c>
      <c r="C199">
        <v>1.931</v>
      </c>
      <c r="D199">
        <v>-4.3236999999999997</v>
      </c>
      <c r="E199">
        <v>0</v>
      </c>
      <c r="F199">
        <v>197</v>
      </c>
      <c r="G199">
        <f t="shared" ca="1" si="29"/>
        <v>-8.8173691199974726</v>
      </c>
      <c r="H199">
        <f t="shared" ca="1" si="30"/>
        <v>14.270448079960612</v>
      </c>
      <c r="I199">
        <f t="shared" ca="1" si="31"/>
        <v>3.4394994088308675</v>
      </c>
      <c r="J199">
        <f t="shared" ca="1" si="32"/>
        <v>0.67995483224476061</v>
      </c>
      <c r="Q199">
        <f t="shared" ca="1" si="33"/>
        <v>-0.21020888540695537</v>
      </c>
      <c r="R199">
        <f t="shared" ca="1" si="33"/>
        <v>6.003555750572287E-2</v>
      </c>
      <c r="S199">
        <f t="shared" ca="1" si="33"/>
        <v>3.1458636980001509E-2</v>
      </c>
      <c r="T199">
        <f t="shared" ca="1" si="33"/>
        <v>0.18661139504951729</v>
      </c>
      <c r="V199">
        <f t="shared" ca="1" si="34"/>
        <v>-7.5636691199974733</v>
      </c>
      <c r="W199">
        <f t="shared" ca="1" si="35"/>
        <v>3.3901480799606114</v>
      </c>
      <c r="X199">
        <f t="shared" ca="1" si="36"/>
        <v>1.5084994088308676</v>
      </c>
      <c r="Y199">
        <f t="shared" ca="1" si="37"/>
        <v>5.0036548322447603</v>
      </c>
    </row>
    <row r="200" spans="1:25" x14ac:dyDescent="0.25">
      <c r="A200">
        <v>-1.5448999999999999</v>
      </c>
      <c r="B200">
        <v>-10.149800000000001</v>
      </c>
      <c r="C200">
        <v>9.6151999999999997</v>
      </c>
      <c r="D200">
        <v>-1.2332000000000001</v>
      </c>
      <c r="E200">
        <v>1</v>
      </c>
      <c r="F200">
        <v>198</v>
      </c>
      <c r="G200">
        <f t="shared" ca="1" si="29"/>
        <v>-3.6929453063014233</v>
      </c>
      <c r="H200">
        <f t="shared" ca="1" si="30"/>
        <v>-35.536889124232523</v>
      </c>
      <c r="I200">
        <f t="shared" ca="1" si="31"/>
        <v>22.471347484040997</v>
      </c>
      <c r="J200">
        <f t="shared" ca="1" si="32"/>
        <v>-1.7469347622299842</v>
      </c>
      <c r="Q200">
        <f t="shared" ca="1" si="33"/>
        <v>-7.1751518422355276E-2</v>
      </c>
      <c r="R200">
        <f t="shared" ca="1" si="33"/>
        <v>-0.30814804269248375</v>
      </c>
      <c r="S200">
        <f t="shared" ca="1" si="33"/>
        <v>0.21262554763337427</v>
      </c>
      <c r="T200">
        <f t="shared" ca="1" si="33"/>
        <v>-2.3416249978279291E-2</v>
      </c>
      <c r="V200">
        <f t="shared" ca="1" si="34"/>
        <v>-2.1480453063014235</v>
      </c>
      <c r="W200">
        <f t="shared" ca="1" si="35"/>
        <v>-25.387089124232524</v>
      </c>
      <c r="X200">
        <f t="shared" ca="1" si="36"/>
        <v>12.856147484040997</v>
      </c>
      <c r="Y200">
        <f t="shared" ca="1" si="37"/>
        <v>-0.51373476222998415</v>
      </c>
    </row>
    <row r="201" spans="1:25" x14ac:dyDescent="0.25">
      <c r="A201">
        <v>3.0948000000000002</v>
      </c>
      <c r="B201">
        <v>8.7324000000000002</v>
      </c>
      <c r="C201">
        <v>-2.9007000000000001</v>
      </c>
      <c r="D201">
        <v>-0.96682000000000001</v>
      </c>
      <c r="E201">
        <v>0</v>
      </c>
      <c r="F201">
        <v>199</v>
      </c>
      <c r="G201">
        <f t="shared" ca="1" si="29"/>
        <v>36.756951907792065</v>
      </c>
      <c r="H201">
        <f t="shared" ca="1" si="30"/>
        <v>100.0092312485578</v>
      </c>
      <c r="I201">
        <f t="shared" ca="1" si="31"/>
        <v>-21.107069313825836</v>
      </c>
      <c r="J201">
        <f t="shared" ca="1" si="32"/>
        <v>-7.8561207925316721</v>
      </c>
      <c r="Q201">
        <f t="shared" ca="1" si="33"/>
        <v>0.45587220242962556</v>
      </c>
      <c r="R201">
        <f t="shared" ca="1" si="33"/>
        <v>0.48403133690776246</v>
      </c>
      <c r="S201">
        <f t="shared" ca="1" si="33"/>
        <v>-0.27178066037541759</v>
      </c>
      <c r="T201">
        <f t="shared" ca="1" si="33"/>
        <v>-0.23720048845809416</v>
      </c>
      <c r="V201">
        <f t="shared" ca="1" si="34"/>
        <v>33.662151907792065</v>
      </c>
      <c r="W201">
        <f t="shared" ca="1" si="35"/>
        <v>91.276831248557798</v>
      </c>
      <c r="X201">
        <f t="shared" ca="1" si="36"/>
        <v>-18.206369313825835</v>
      </c>
      <c r="Y201">
        <f t="shared" ca="1" si="37"/>
        <v>-6.8893007925316718</v>
      </c>
    </row>
    <row r="202" spans="1:25" x14ac:dyDescent="0.25">
      <c r="A202">
        <v>2.5817000000000001</v>
      </c>
      <c r="B202">
        <v>9.7545999999999999</v>
      </c>
      <c r="C202">
        <v>-3.1749000000000001</v>
      </c>
      <c r="D202">
        <v>-2.9956999999999998</v>
      </c>
      <c r="E202">
        <v>0</v>
      </c>
      <c r="F202">
        <v>200</v>
      </c>
      <c r="G202">
        <f t="shared" ca="1" si="29"/>
        <v>2.867723810860173</v>
      </c>
      <c r="H202">
        <f t="shared" ca="1" si="30"/>
        <v>14.116884846371985</v>
      </c>
      <c r="I202">
        <f t="shared" ca="1" si="31"/>
        <v>0.18607919886647251</v>
      </c>
      <c r="J202">
        <f t="shared" ca="1" si="32"/>
        <v>-4.1382828337664757</v>
      </c>
      <c r="Q202">
        <f t="shared" ca="1" si="33"/>
        <v>1.0207550770536256E-2</v>
      </c>
      <c r="R202">
        <f t="shared" ca="1" si="33"/>
        <v>7.5881001568997242E-2</v>
      </c>
      <c r="S202">
        <f t="shared" ca="1" si="33"/>
        <v>6.7396088388558595E-2</v>
      </c>
      <c r="T202">
        <f t="shared" ca="1" si="33"/>
        <v>-5.0591922848396309E-2</v>
      </c>
      <c r="V202">
        <f t="shared" ca="1" si="34"/>
        <v>0.28602381086017281</v>
      </c>
      <c r="W202">
        <f t="shared" ca="1" si="35"/>
        <v>4.3622848463719857</v>
      </c>
      <c r="X202">
        <f t="shared" ca="1" si="36"/>
        <v>3.3609791988664726</v>
      </c>
      <c r="Y202">
        <f t="shared" ca="1" si="37"/>
        <v>-1.1425828337664758</v>
      </c>
    </row>
    <row r="203" spans="1:25" x14ac:dyDescent="0.25">
      <c r="A203">
        <v>2.2595999999999998</v>
      </c>
      <c r="B203">
        <v>-3.3118000000000002E-2</v>
      </c>
      <c r="C203">
        <v>4.7355</v>
      </c>
      <c r="D203">
        <v>-0.27760000000000001</v>
      </c>
      <c r="E203">
        <v>0</v>
      </c>
      <c r="F203">
        <v>201</v>
      </c>
      <c r="G203">
        <f t="shared" ca="1" si="29"/>
        <v>4.6048838235421234</v>
      </c>
      <c r="H203">
        <f t="shared" ca="1" si="30"/>
        <v>-10.283635444885746</v>
      </c>
      <c r="I203">
        <f t="shared" ca="1" si="31"/>
        <v>-14.83035012874438</v>
      </c>
      <c r="J203">
        <f t="shared" ca="1" si="32"/>
        <v>-23.611862056536953</v>
      </c>
      <c r="Q203">
        <f t="shared" ca="1" si="33"/>
        <v>7.7799677460952177E-2</v>
      </c>
      <c r="R203">
        <f t="shared" ca="1" si="33"/>
        <v>-0.16037424784369325</v>
      </c>
      <c r="S203">
        <f t="shared" ca="1" si="33"/>
        <v>-0.284762310561673</v>
      </c>
      <c r="T203">
        <f t="shared" ca="1" si="33"/>
        <v>-0.44339968575831779</v>
      </c>
      <c r="V203">
        <f t="shared" ca="1" si="34"/>
        <v>2.3452838235421236</v>
      </c>
      <c r="W203">
        <f t="shared" ca="1" si="35"/>
        <v>-10.250517444885746</v>
      </c>
      <c r="X203">
        <f t="shared" ca="1" si="36"/>
        <v>-19.56585012874438</v>
      </c>
      <c r="Y203">
        <f t="shared" ca="1" si="37"/>
        <v>-23.334262056536954</v>
      </c>
    </row>
    <row r="204" spans="1:25" x14ac:dyDescent="0.25">
      <c r="A204">
        <v>2.8296999999999999</v>
      </c>
      <c r="B204">
        <v>6.3484999999999996</v>
      </c>
      <c r="C204">
        <v>-0.73546</v>
      </c>
      <c r="D204">
        <v>-0.58665</v>
      </c>
      <c r="E204">
        <v>0</v>
      </c>
      <c r="F204">
        <v>202</v>
      </c>
      <c r="G204">
        <f t="shared" ca="1" si="29"/>
        <v>5.0393125988215681</v>
      </c>
      <c r="H204">
        <f t="shared" ca="1" si="30"/>
        <v>-11.038041553315159</v>
      </c>
      <c r="I204">
        <f t="shared" ca="1" si="31"/>
        <v>3.8312147094606717</v>
      </c>
      <c r="J204">
        <f t="shared" ca="1" si="32"/>
        <v>-2.4718581544215326</v>
      </c>
      <c r="Q204">
        <f t="shared" ca="1" si="33"/>
        <v>7.3648673156334277E-2</v>
      </c>
      <c r="R204">
        <f t="shared" ca="1" si="33"/>
        <v>-0.24054224822586967</v>
      </c>
      <c r="S204">
        <f t="shared" ca="1" si="33"/>
        <v>8.9291735031162833E-2</v>
      </c>
      <c r="T204">
        <f t="shared" ca="1" si="33"/>
        <v>-8.0695900094547857E-2</v>
      </c>
      <c r="V204">
        <f t="shared" ca="1" si="34"/>
        <v>2.2096125988215682</v>
      </c>
      <c r="W204">
        <f t="shared" ca="1" si="35"/>
        <v>-17.386541553315158</v>
      </c>
      <c r="X204">
        <f t="shared" ca="1" si="36"/>
        <v>4.5666747094606714</v>
      </c>
      <c r="Y204">
        <f t="shared" ca="1" si="37"/>
        <v>-1.8852081544215324</v>
      </c>
    </row>
    <row r="205" spans="1:25" x14ac:dyDescent="0.25">
      <c r="A205">
        <v>-0.40856999999999999</v>
      </c>
      <c r="B205">
        <v>3.0977000000000001</v>
      </c>
      <c r="C205">
        <v>-2.9607000000000001</v>
      </c>
      <c r="D205">
        <v>-2.6892</v>
      </c>
      <c r="E205">
        <v>1</v>
      </c>
      <c r="F205">
        <v>203</v>
      </c>
      <c r="G205">
        <f t="shared" ca="1" si="29"/>
        <v>-11.462818872044313</v>
      </c>
      <c r="H205">
        <f t="shared" ca="1" si="30"/>
        <v>69.968881633837753</v>
      </c>
      <c r="I205">
        <f t="shared" ca="1" si="31"/>
        <v>-4.6570944785828194</v>
      </c>
      <c r="J205">
        <f t="shared" ca="1" si="32"/>
        <v>-1.8807551958960813</v>
      </c>
      <c r="Q205">
        <f t="shared" ca="1" si="33"/>
        <v>-0.27469836525627556</v>
      </c>
      <c r="R205">
        <f t="shared" ca="1" si="33"/>
        <v>0.4598957833270213</v>
      </c>
      <c r="S205">
        <f t="shared" ca="1" si="33"/>
        <v>-3.5235804481599242E-2</v>
      </c>
      <c r="T205">
        <f t="shared" ca="1" si="33"/>
        <v>3.6350912408321445E-2</v>
      </c>
      <c r="V205">
        <f t="shared" ca="1" si="34"/>
        <v>-11.054248872044314</v>
      </c>
      <c r="W205">
        <f t="shared" ca="1" si="35"/>
        <v>66.87118163383775</v>
      </c>
      <c r="X205">
        <f t="shared" ca="1" si="36"/>
        <v>-1.6963944785828196</v>
      </c>
      <c r="Y205">
        <f t="shared" ca="1" si="37"/>
        <v>0.80844480410391861</v>
      </c>
    </row>
    <row r="206" spans="1:25" x14ac:dyDescent="0.25">
      <c r="A206">
        <v>-1.5851</v>
      </c>
      <c r="B206">
        <v>-2.1562000000000001</v>
      </c>
      <c r="C206">
        <v>1.7081999999999999</v>
      </c>
      <c r="D206">
        <v>0.90169999999999995</v>
      </c>
      <c r="E206">
        <v>1</v>
      </c>
      <c r="F206">
        <v>204</v>
      </c>
      <c r="G206">
        <f t="shared" ca="1" si="29"/>
        <v>-6.6447773436586406</v>
      </c>
      <c r="H206">
        <f t="shared" ca="1" si="30"/>
        <v>19.455530783510568</v>
      </c>
      <c r="I206">
        <f t="shared" ca="1" si="31"/>
        <v>-37.716817938360876</v>
      </c>
      <c r="J206">
        <f t="shared" ca="1" si="32"/>
        <v>11.073911304740985</v>
      </c>
      <c r="Q206">
        <f t="shared" ca="1" si="33"/>
        <v>-0.15285808944870238</v>
      </c>
      <c r="R206">
        <f t="shared" ca="1" si="33"/>
        <v>0.27877669250544523</v>
      </c>
      <c r="S206">
        <f t="shared" ca="1" si="33"/>
        <v>-0.40850885878884569</v>
      </c>
      <c r="T206">
        <f t="shared" ca="1" si="33"/>
        <v>0.30657615503354285</v>
      </c>
      <c r="V206">
        <f t="shared" ca="1" si="34"/>
        <v>-5.0596773436586409</v>
      </c>
      <c r="W206">
        <f t="shared" ca="1" si="35"/>
        <v>21.611730783510566</v>
      </c>
      <c r="X206">
        <f t="shared" ca="1" si="36"/>
        <v>-39.425017938360874</v>
      </c>
      <c r="Y206">
        <f t="shared" ca="1" si="37"/>
        <v>10.172211304740985</v>
      </c>
    </row>
    <row r="207" spans="1:25" x14ac:dyDescent="0.25">
      <c r="A207">
        <v>-1.6706000000000001</v>
      </c>
      <c r="B207">
        <v>-2.09</v>
      </c>
      <c r="C207">
        <v>1.5840000000000001</v>
      </c>
      <c r="D207">
        <v>0.71162000000000003</v>
      </c>
      <c r="E207">
        <v>1</v>
      </c>
      <c r="F207">
        <v>205</v>
      </c>
      <c r="G207">
        <f t="shared" ca="1" si="29"/>
        <v>1.8004905357317516</v>
      </c>
      <c r="H207">
        <f t="shared" ca="1" si="30"/>
        <v>4.7168957745290196</v>
      </c>
      <c r="I207">
        <f t="shared" ca="1" si="31"/>
        <v>4.8827847225876475</v>
      </c>
      <c r="J207">
        <f t="shared" ca="1" si="32"/>
        <v>-6.4250007616997262</v>
      </c>
      <c r="Q207">
        <f t="shared" ca="1" si="33"/>
        <v>0.11072217902917358</v>
      </c>
      <c r="R207">
        <f t="shared" ca="1" si="33"/>
        <v>0.11325092807077131</v>
      </c>
      <c r="S207">
        <f t="shared" ca="1" si="33"/>
        <v>6.6235485759101542E-2</v>
      </c>
      <c r="T207">
        <f t="shared" ca="1" si="33"/>
        <v>-0.24319924725668007</v>
      </c>
      <c r="V207">
        <f t="shared" ca="1" si="34"/>
        <v>3.4710905357317516</v>
      </c>
      <c r="W207">
        <f t="shared" ca="1" si="35"/>
        <v>6.8068957745290195</v>
      </c>
      <c r="X207">
        <f t="shared" ca="1" si="36"/>
        <v>3.2987847225876474</v>
      </c>
      <c r="Y207">
        <f t="shared" ca="1" si="37"/>
        <v>-7.1366207616997261</v>
      </c>
    </row>
    <row r="208" spans="1:25" x14ac:dyDescent="0.25">
      <c r="A208">
        <v>3.2585000000000002</v>
      </c>
      <c r="B208">
        <v>-4.4614000000000003</v>
      </c>
      <c r="C208">
        <v>3.8024</v>
      </c>
      <c r="D208">
        <v>-0.15087</v>
      </c>
      <c r="E208">
        <v>0</v>
      </c>
      <c r="F208">
        <v>206</v>
      </c>
      <c r="G208">
        <f t="shared" ca="1" si="29"/>
        <v>-7.7235828973674217</v>
      </c>
      <c r="H208">
        <f t="shared" ca="1" si="30"/>
        <v>-79.55501888630809</v>
      </c>
      <c r="I208">
        <f t="shared" ca="1" si="31"/>
        <v>16.494391480935548</v>
      </c>
      <c r="J208">
        <f t="shared" ca="1" si="32"/>
        <v>6.377594310033821</v>
      </c>
      <c r="Q208">
        <f t="shared" ca="1" si="33"/>
        <v>-0.27352279657795386</v>
      </c>
      <c r="R208">
        <f t="shared" ca="1" si="33"/>
        <v>-0.47059280225619105</v>
      </c>
      <c r="S208">
        <f t="shared" ca="1" si="33"/>
        <v>0.21058615532043345</v>
      </c>
      <c r="T208">
        <f t="shared" ca="1" si="33"/>
        <v>0.22819612067305861</v>
      </c>
      <c r="V208">
        <f t="shared" ca="1" si="34"/>
        <v>-10.982082897367421</v>
      </c>
      <c r="W208">
        <f t="shared" ca="1" si="35"/>
        <v>-75.093618886308093</v>
      </c>
      <c r="X208">
        <f t="shared" ca="1" si="36"/>
        <v>12.691991480935549</v>
      </c>
      <c r="Y208">
        <f t="shared" ca="1" si="37"/>
        <v>6.5284643100338213</v>
      </c>
    </row>
    <row r="209" spans="1:25" x14ac:dyDescent="0.25">
      <c r="A209">
        <v>-1.5078</v>
      </c>
      <c r="B209">
        <v>-7.3190999999999997</v>
      </c>
      <c r="C209">
        <v>7.8981000000000003</v>
      </c>
      <c r="D209">
        <v>1.2289000000000001</v>
      </c>
      <c r="E209">
        <v>1</v>
      </c>
      <c r="F209">
        <v>207</v>
      </c>
      <c r="G209">
        <f t="shared" ca="1" si="29"/>
        <v>14.157352485486928</v>
      </c>
      <c r="H209">
        <f t="shared" ca="1" si="30"/>
        <v>-23.811206031580639</v>
      </c>
      <c r="I209">
        <f t="shared" ca="1" si="31"/>
        <v>52.523543451839814</v>
      </c>
      <c r="J209">
        <f t="shared" ca="1" si="32"/>
        <v>10.879834347550476</v>
      </c>
      <c r="Q209">
        <f t="shared" ca="1" si="33"/>
        <v>0.3384315953967092</v>
      </c>
      <c r="R209">
        <f t="shared" ca="1" si="33"/>
        <v>-0.23163661820277681</v>
      </c>
      <c r="S209">
        <f t="shared" ca="1" si="33"/>
        <v>0.4268716411123783</v>
      </c>
      <c r="T209">
        <f t="shared" ca="1" si="33"/>
        <v>0.2969296089721466</v>
      </c>
      <c r="V209">
        <f t="shared" ca="1" si="34"/>
        <v>15.665152485486928</v>
      </c>
      <c r="W209">
        <f t="shared" ca="1" si="35"/>
        <v>-16.49210603158064</v>
      </c>
      <c r="X209">
        <f t="shared" ca="1" si="36"/>
        <v>44.625443451839814</v>
      </c>
      <c r="Y209">
        <f t="shared" ca="1" si="37"/>
        <v>9.6509343475504767</v>
      </c>
    </row>
    <row r="210" spans="1:25" x14ac:dyDescent="0.25">
      <c r="A210">
        <v>2.8561000000000001</v>
      </c>
      <c r="B210">
        <v>6.9176000000000002</v>
      </c>
      <c r="C210">
        <v>-0.79371999999999998</v>
      </c>
      <c r="D210">
        <v>0.48403000000000002</v>
      </c>
      <c r="E210">
        <v>0</v>
      </c>
      <c r="F210">
        <v>208</v>
      </c>
      <c r="G210">
        <f t="shared" ca="1" si="29"/>
        <v>4.1427491678088737</v>
      </c>
      <c r="H210">
        <f t="shared" ca="1" si="30"/>
        <v>7.6743871306559495</v>
      </c>
      <c r="I210">
        <f t="shared" ca="1" si="31"/>
        <v>-7.9474812595493969</v>
      </c>
      <c r="J210">
        <f t="shared" ca="1" si="32"/>
        <v>-1.865105162844676</v>
      </c>
      <c r="Q210">
        <f t="shared" ca="1" si="33"/>
        <v>4.4305576891945142E-2</v>
      </c>
      <c r="R210">
        <f t="shared" ca="1" si="33"/>
        <v>1.4075311805967772E-2</v>
      </c>
      <c r="S210">
        <f t="shared" ca="1" si="33"/>
        <v>-0.13260570505290548</v>
      </c>
      <c r="T210">
        <f t="shared" ca="1" si="33"/>
        <v>-9.8470067569307429E-2</v>
      </c>
      <c r="V210">
        <f t="shared" ca="1" si="34"/>
        <v>1.2866491678088736</v>
      </c>
      <c r="W210">
        <f t="shared" ca="1" si="35"/>
        <v>0.7567871306559496</v>
      </c>
      <c r="X210">
        <f t="shared" ca="1" si="36"/>
        <v>-7.1537612595493973</v>
      </c>
      <c r="Y210">
        <f t="shared" ca="1" si="37"/>
        <v>-2.3491351628446759</v>
      </c>
    </row>
    <row r="211" spans="1:25" x14ac:dyDescent="0.25">
      <c r="A211">
        <v>-0.70345999999999997</v>
      </c>
      <c r="B211">
        <v>2.9569999999999999</v>
      </c>
      <c r="C211">
        <v>-3.5947</v>
      </c>
      <c r="D211">
        <v>-3.1457000000000002</v>
      </c>
      <c r="E211">
        <v>1</v>
      </c>
      <c r="F211">
        <v>209</v>
      </c>
      <c r="G211">
        <f t="shared" ca="1" si="29"/>
        <v>31.279448567508762</v>
      </c>
      <c r="H211">
        <f t="shared" ca="1" si="30"/>
        <v>-20.876587918247321</v>
      </c>
      <c r="I211">
        <f t="shared" ca="1" si="31"/>
        <v>-7.6714840911420268</v>
      </c>
      <c r="J211">
        <f t="shared" ca="1" si="32"/>
        <v>-30.054516851872933</v>
      </c>
      <c r="Q211">
        <f t="shared" ca="1" si="33"/>
        <v>0.45019142510148225</v>
      </c>
      <c r="R211">
        <f t="shared" ca="1" si="33"/>
        <v>-0.29656645188515929</v>
      </c>
      <c r="S211">
        <f t="shared" ca="1" si="33"/>
        <v>-8.0532168662910353E-2</v>
      </c>
      <c r="T211">
        <f t="shared" ca="1" si="33"/>
        <v>-0.45946046250493733</v>
      </c>
      <c r="V211">
        <f t="shared" ca="1" si="34"/>
        <v>31.982908567508762</v>
      </c>
      <c r="W211">
        <f t="shared" ca="1" si="35"/>
        <v>-23.833587918247321</v>
      </c>
      <c r="X211">
        <f t="shared" ca="1" si="36"/>
        <v>-4.0767840911420263</v>
      </c>
      <c r="Y211">
        <f t="shared" ca="1" si="37"/>
        <v>-26.908816851872931</v>
      </c>
    </row>
    <row r="212" spans="1:25" x14ac:dyDescent="0.25">
      <c r="A212">
        <v>-3.7244000000000002</v>
      </c>
      <c r="B212">
        <v>1.9036999999999999</v>
      </c>
      <c r="C212">
        <v>-3.5421000000000001E-2</v>
      </c>
      <c r="D212">
        <v>-2.5095000000000001</v>
      </c>
      <c r="E212">
        <v>1</v>
      </c>
      <c r="F212">
        <v>210</v>
      </c>
      <c r="G212">
        <f t="shared" ca="1" si="29"/>
        <v>-2.5732011430166031</v>
      </c>
      <c r="H212">
        <f t="shared" ca="1" si="30"/>
        <v>40.876773297308887</v>
      </c>
      <c r="I212">
        <f t="shared" ca="1" si="31"/>
        <v>-0.63746212496354393</v>
      </c>
      <c r="J212">
        <f t="shared" ca="1" si="32"/>
        <v>-0.10334072189086196</v>
      </c>
      <c r="Q212">
        <f t="shared" ca="1" si="33"/>
        <v>3.9832595081255806E-2</v>
      </c>
      <c r="R212">
        <f t="shared" ca="1" si="33"/>
        <v>0.38509459715108196</v>
      </c>
      <c r="S212">
        <f t="shared" ca="1" si="33"/>
        <v>-1.2800767339999797E-2</v>
      </c>
      <c r="T212">
        <f t="shared" ca="1" si="33"/>
        <v>0.10060214533115375</v>
      </c>
      <c r="V212">
        <f t="shared" ca="1" si="34"/>
        <v>1.1511988569833973</v>
      </c>
      <c r="W212">
        <f t="shared" ca="1" si="35"/>
        <v>38.973073297308886</v>
      </c>
      <c r="X212">
        <f t="shared" ca="1" si="36"/>
        <v>-0.60204112496354389</v>
      </c>
      <c r="Y212">
        <f t="shared" ca="1" si="37"/>
        <v>2.4061592781091381</v>
      </c>
    </row>
    <row r="213" spans="1:25" x14ac:dyDescent="0.25">
      <c r="A213">
        <v>3.9361999999999999</v>
      </c>
      <c r="B213">
        <v>10.1622</v>
      </c>
      <c r="C213">
        <v>-3.8235000000000001</v>
      </c>
      <c r="D213">
        <v>-4.0171999999999999</v>
      </c>
      <c r="E213">
        <v>0</v>
      </c>
      <c r="F213">
        <v>211</v>
      </c>
      <c r="G213">
        <f t="shared" ca="1" si="29"/>
        <v>20.30677559005931</v>
      </c>
      <c r="H213">
        <f t="shared" ca="1" si="30"/>
        <v>1.6132575961460738</v>
      </c>
      <c r="I213">
        <f t="shared" ca="1" si="31"/>
        <v>-1.8434239252422329</v>
      </c>
      <c r="J213">
        <f t="shared" ca="1" si="32"/>
        <v>-26.447990860629044</v>
      </c>
      <c r="Q213">
        <f t="shared" ca="1" si="33"/>
        <v>0.34644518436381477</v>
      </c>
      <c r="R213">
        <f t="shared" ca="1" si="33"/>
        <v>-0.13785428215839235</v>
      </c>
      <c r="S213">
        <f t="shared" ca="1" si="33"/>
        <v>4.0880912344869791E-2</v>
      </c>
      <c r="T213">
        <f t="shared" ca="1" si="33"/>
        <v>-0.43841817703089259</v>
      </c>
      <c r="V213">
        <f t="shared" ca="1" si="34"/>
        <v>16.37057559005931</v>
      </c>
      <c r="W213">
        <f t="shared" ca="1" si="35"/>
        <v>-8.5489424038539266</v>
      </c>
      <c r="X213">
        <f t="shared" ca="1" si="36"/>
        <v>1.9800760747577673</v>
      </c>
      <c r="Y213">
        <f t="shared" ca="1" si="37"/>
        <v>-22.430790860629045</v>
      </c>
    </row>
    <row r="214" spans="1:25" x14ac:dyDescent="0.25">
      <c r="A214">
        <v>1.1432</v>
      </c>
      <c r="B214">
        <v>-3.7412999999999998</v>
      </c>
      <c r="C214">
        <v>5.5777000000000001</v>
      </c>
      <c r="D214">
        <v>-0.63578000000000001</v>
      </c>
      <c r="E214">
        <v>0</v>
      </c>
      <c r="F214">
        <v>212</v>
      </c>
      <c r="G214">
        <f t="shared" ca="1" si="29"/>
        <v>0.46444474600983154</v>
      </c>
      <c r="H214">
        <f t="shared" ca="1" si="30"/>
        <v>7.1757892155681953</v>
      </c>
      <c r="I214">
        <f t="shared" ca="1" si="31"/>
        <v>19.917176920249752</v>
      </c>
      <c r="J214">
        <f t="shared" ca="1" si="32"/>
        <v>9.5792023551538232</v>
      </c>
      <c r="Q214">
        <f t="shared" ca="1" si="33"/>
        <v>-2.3884617121133989E-2</v>
      </c>
      <c r="R214">
        <f t="shared" ca="1" si="33"/>
        <v>0.16880949201368955</v>
      </c>
      <c r="S214">
        <f t="shared" ca="1" si="33"/>
        <v>0.23041421627162451</v>
      </c>
      <c r="T214">
        <f t="shared" ca="1" si="33"/>
        <v>0.30734701453078839</v>
      </c>
      <c r="V214">
        <f t="shared" ca="1" si="34"/>
        <v>-0.67875525399016845</v>
      </c>
      <c r="W214">
        <f t="shared" ca="1" si="35"/>
        <v>10.917089215568195</v>
      </c>
      <c r="X214">
        <f t="shared" ca="1" si="36"/>
        <v>14.33947692024975</v>
      </c>
      <c r="Y214">
        <f t="shared" ca="1" si="37"/>
        <v>10.214982355153824</v>
      </c>
    </row>
    <row r="215" spans="1:25" x14ac:dyDescent="0.25">
      <c r="A215">
        <v>4.2586000000000004</v>
      </c>
      <c r="B215">
        <v>11.296200000000001</v>
      </c>
      <c r="C215">
        <v>-4.0942999999999996</v>
      </c>
      <c r="D215">
        <v>-4.3456999999999999</v>
      </c>
      <c r="E215">
        <v>0</v>
      </c>
      <c r="F215">
        <v>213</v>
      </c>
      <c r="G215">
        <f t="shared" ca="1" si="29"/>
        <v>17.103242824276808</v>
      </c>
      <c r="H215">
        <f t="shared" ca="1" si="30"/>
        <v>30.236779706316824</v>
      </c>
      <c r="I215">
        <f t="shared" ca="1" si="31"/>
        <v>-37.065512670168751</v>
      </c>
      <c r="J215">
        <f t="shared" ca="1" si="32"/>
        <v>-27.857834399821279</v>
      </c>
      <c r="Q215">
        <f t="shared" ca="1" si="33"/>
        <v>0.30198806090079033</v>
      </c>
      <c r="R215">
        <f t="shared" ca="1" si="33"/>
        <v>0.25531828690624681</v>
      </c>
      <c r="S215">
        <f t="shared" ca="1" si="33"/>
        <v>-0.37918485704749161</v>
      </c>
      <c r="T215">
        <f t="shared" ca="1" si="33"/>
        <v>-0.44433188392646017</v>
      </c>
      <c r="V215">
        <f t="shared" ca="1" si="34"/>
        <v>12.844642824276809</v>
      </c>
      <c r="W215">
        <f t="shared" ca="1" si="35"/>
        <v>18.940579706316822</v>
      </c>
      <c r="X215">
        <f t="shared" ca="1" si="36"/>
        <v>-32.971212670168754</v>
      </c>
      <c r="Y215">
        <f t="shared" ca="1" si="37"/>
        <v>-23.512134399821278</v>
      </c>
    </row>
    <row r="216" spans="1:25" x14ac:dyDescent="0.25">
      <c r="A216">
        <v>1.4578</v>
      </c>
      <c r="B216">
        <v>-8.4849999999999995E-2</v>
      </c>
      <c r="C216">
        <v>4.1784999999999997</v>
      </c>
      <c r="D216">
        <v>0.59136</v>
      </c>
      <c r="E216">
        <v>0</v>
      </c>
      <c r="F216">
        <v>214</v>
      </c>
      <c r="G216">
        <f t="shared" ca="1" si="29"/>
        <v>-5.7942623711345682</v>
      </c>
      <c r="H216">
        <f t="shared" ca="1" si="30"/>
        <v>26.020246848227796</v>
      </c>
      <c r="I216">
        <f t="shared" ca="1" si="31"/>
        <v>-7.1326048943044302</v>
      </c>
      <c r="J216">
        <f t="shared" ca="1" si="32"/>
        <v>2.1412920946291183</v>
      </c>
      <c r="Q216">
        <f t="shared" ca="1" si="33"/>
        <v>-0.20362319596810086</v>
      </c>
      <c r="R216">
        <f t="shared" ca="1" si="33"/>
        <v>0.31327578140282453</v>
      </c>
      <c r="S216">
        <f t="shared" ca="1" si="33"/>
        <v>-0.19284760933473544</v>
      </c>
      <c r="T216">
        <f t="shared" ca="1" si="33"/>
        <v>6.7362869701160122E-2</v>
      </c>
      <c r="V216">
        <f t="shared" ca="1" si="34"/>
        <v>-7.252062371134568</v>
      </c>
      <c r="W216">
        <f t="shared" ca="1" si="35"/>
        <v>26.105096848227795</v>
      </c>
      <c r="X216">
        <f t="shared" ca="1" si="36"/>
        <v>-11.31110489430443</v>
      </c>
      <c r="Y216">
        <f t="shared" ca="1" si="37"/>
        <v>1.5499320946291184</v>
      </c>
    </row>
    <row r="217" spans="1:25" x14ac:dyDescent="0.25">
      <c r="A217">
        <v>-1.3907</v>
      </c>
      <c r="B217">
        <v>-1.3781000000000001</v>
      </c>
      <c r="C217">
        <v>2.3054999999999999</v>
      </c>
      <c r="D217">
        <v>-2.1565999999999998E-2</v>
      </c>
      <c r="E217">
        <v>1</v>
      </c>
      <c r="F217">
        <v>215</v>
      </c>
      <c r="G217">
        <f t="shared" ca="1" si="29"/>
        <v>-16.661590345617867</v>
      </c>
      <c r="H217">
        <f t="shared" ca="1" si="30"/>
        <v>-29.572211855949643</v>
      </c>
      <c r="I217">
        <f t="shared" ca="1" si="31"/>
        <v>-6.7722587563513272</v>
      </c>
      <c r="J217">
        <f t="shared" ca="1" si="32"/>
        <v>20.226287533987875</v>
      </c>
      <c r="Q217">
        <f t="shared" ca="1" si="33"/>
        <v>-0.33377197367200084</v>
      </c>
      <c r="R217">
        <f t="shared" ca="1" si="33"/>
        <v>-0.3274284691893754</v>
      </c>
      <c r="S217">
        <f t="shared" ca="1" si="33"/>
        <v>-0.16182857311250332</v>
      </c>
      <c r="T217">
        <f t="shared" ca="1" si="33"/>
        <v>0.42449674479947641</v>
      </c>
      <c r="V217">
        <f t="shared" ca="1" si="34"/>
        <v>-15.270890345617866</v>
      </c>
      <c r="W217">
        <f t="shared" ca="1" si="35"/>
        <v>-28.194111855949643</v>
      </c>
      <c r="X217">
        <f t="shared" ca="1" si="36"/>
        <v>-9.0777587563513276</v>
      </c>
      <c r="Y217">
        <f t="shared" ca="1" si="37"/>
        <v>20.247853533987875</v>
      </c>
    </row>
    <row r="218" spans="1:25" x14ac:dyDescent="0.25">
      <c r="A218">
        <v>5.7403000000000004</v>
      </c>
      <c r="B218">
        <v>-0.44284000000000001</v>
      </c>
      <c r="C218">
        <v>0.38014999999999999</v>
      </c>
      <c r="D218">
        <v>1.3763000000000001</v>
      </c>
      <c r="E218">
        <v>0</v>
      </c>
      <c r="F218">
        <v>216</v>
      </c>
      <c r="G218">
        <f t="shared" ca="1" si="29"/>
        <v>23.546471141769949</v>
      </c>
      <c r="H218">
        <f t="shared" ca="1" si="30"/>
        <v>16.103262246423697</v>
      </c>
      <c r="I218">
        <f t="shared" ca="1" si="31"/>
        <v>16.585849011847614</v>
      </c>
      <c r="J218">
        <f t="shared" ca="1" si="32"/>
        <v>29.277845462059396</v>
      </c>
      <c r="Q218">
        <f t="shared" ca="1" si="33"/>
        <v>0.36154701284552926</v>
      </c>
      <c r="R218">
        <f t="shared" ca="1" si="33"/>
        <v>0.23218280889214338</v>
      </c>
      <c r="S218">
        <f t="shared" ca="1" si="33"/>
        <v>0.25123894427816462</v>
      </c>
      <c r="T218">
        <f t="shared" ca="1" si="33"/>
        <v>0.46304902466000297</v>
      </c>
      <c r="V218">
        <f t="shared" ca="1" si="34"/>
        <v>17.806171141769948</v>
      </c>
      <c r="W218">
        <f t="shared" ca="1" si="35"/>
        <v>16.546102246423697</v>
      </c>
      <c r="X218">
        <f t="shared" ca="1" si="36"/>
        <v>16.205699011847614</v>
      </c>
      <c r="Y218">
        <f t="shared" ca="1" si="37"/>
        <v>27.901545462059396</v>
      </c>
    </row>
    <row r="219" spans="1:25" x14ac:dyDescent="0.25">
      <c r="A219">
        <v>-0.30431999999999998</v>
      </c>
      <c r="B219">
        <v>2.6528</v>
      </c>
      <c r="C219">
        <v>-2.7755999999999998</v>
      </c>
      <c r="D219">
        <v>-0.65647</v>
      </c>
      <c r="E219">
        <v>1</v>
      </c>
      <c r="F219">
        <v>217</v>
      </c>
      <c r="G219">
        <f t="shared" ca="1" si="29"/>
        <v>-63.230876068430803</v>
      </c>
      <c r="H219">
        <f t="shared" ca="1" si="30"/>
        <v>35.556756485179832</v>
      </c>
      <c r="I219">
        <f t="shared" ca="1" si="31"/>
        <v>30.831413688309251</v>
      </c>
      <c r="J219">
        <f t="shared" ca="1" si="32"/>
        <v>-2.5240535053403756</v>
      </c>
      <c r="Q219">
        <f t="shared" ca="1" si="33"/>
        <v>-0.49465205880296748</v>
      </c>
      <c r="R219">
        <f t="shared" ca="1" si="33"/>
        <v>0.35552536359544085</v>
      </c>
      <c r="S219">
        <f t="shared" ca="1" si="33"/>
        <v>0.38244899145746314</v>
      </c>
      <c r="T219">
        <f t="shared" ca="1" si="33"/>
        <v>-8.0005359680152766E-2</v>
      </c>
      <c r="V219">
        <f t="shared" ca="1" si="34"/>
        <v>-62.926556068430806</v>
      </c>
      <c r="W219">
        <f t="shared" ca="1" si="35"/>
        <v>32.903956485179833</v>
      </c>
      <c r="X219">
        <f t="shared" ca="1" si="36"/>
        <v>33.607013688309252</v>
      </c>
      <c r="Y219">
        <f t="shared" ca="1" si="37"/>
        <v>-1.8675835053403758</v>
      </c>
    </row>
    <row r="220" spans="1:25" x14ac:dyDescent="0.25">
      <c r="A220">
        <v>3.931</v>
      </c>
      <c r="B220">
        <v>1.8541000000000001</v>
      </c>
      <c r="C220">
        <v>-2.3425000000000001E-2</v>
      </c>
      <c r="D220">
        <v>1.2314000000000001</v>
      </c>
      <c r="E220">
        <v>0</v>
      </c>
      <c r="F220">
        <v>218</v>
      </c>
      <c r="G220">
        <f t="shared" ca="1" si="29"/>
        <v>4.9740043043410758</v>
      </c>
      <c r="H220">
        <f t="shared" ca="1" si="30"/>
        <v>31.484574488378712</v>
      </c>
      <c r="I220">
        <f t="shared" ca="1" si="31"/>
        <v>19.552501171201531</v>
      </c>
      <c r="J220">
        <f t="shared" ca="1" si="32"/>
        <v>16.888203965890789</v>
      </c>
      <c r="Q220">
        <f t="shared" ca="1" si="33"/>
        <v>3.6228159837509821E-2</v>
      </c>
      <c r="R220">
        <f t="shared" ca="1" si="33"/>
        <v>0.33653217086362286</v>
      </c>
      <c r="S220">
        <f t="shared" ca="1" si="33"/>
        <v>0.28485571627314088</v>
      </c>
      <c r="T220">
        <f t="shared" ca="1" si="33"/>
        <v>0.38408963437928079</v>
      </c>
      <c r="V220">
        <f t="shared" ca="1" si="34"/>
        <v>1.0430043043410759</v>
      </c>
      <c r="W220">
        <f t="shared" ca="1" si="35"/>
        <v>29.630474488378713</v>
      </c>
      <c r="X220">
        <f t="shared" ca="1" si="36"/>
        <v>19.57592617120153</v>
      </c>
      <c r="Y220">
        <f t="shared" ca="1" si="37"/>
        <v>15.656803965890788</v>
      </c>
    </row>
    <row r="221" spans="1:25" x14ac:dyDescent="0.25">
      <c r="A221">
        <v>4.6764999999999999</v>
      </c>
      <c r="B221">
        <v>-3.3895</v>
      </c>
      <c r="C221">
        <v>3.4895999999999998</v>
      </c>
      <c r="D221">
        <v>1.4771000000000001</v>
      </c>
      <c r="E221">
        <v>0</v>
      </c>
      <c r="F221">
        <v>219</v>
      </c>
      <c r="G221">
        <f t="shared" ca="1" si="29"/>
        <v>1.1353704940948095</v>
      </c>
      <c r="H221">
        <f t="shared" ca="1" si="30"/>
        <v>3.400124227147284</v>
      </c>
      <c r="I221">
        <f t="shared" ca="1" si="31"/>
        <v>-43.195225610819662</v>
      </c>
      <c r="J221">
        <f t="shared" ca="1" si="32"/>
        <v>1.7417268681892943</v>
      </c>
      <c r="Q221">
        <f t="shared" ca="1" si="33"/>
        <v>-0.11268338732894501</v>
      </c>
      <c r="R221">
        <f t="shared" ca="1" si="33"/>
        <v>0.11299881109253229</v>
      </c>
      <c r="S221">
        <f t="shared" ca="1" si="33"/>
        <v>-0.43307976495114331</v>
      </c>
      <c r="T221">
        <f t="shared" ca="1" si="33"/>
        <v>1.2202030995823288E-2</v>
      </c>
      <c r="V221">
        <f t="shared" ca="1" si="34"/>
        <v>-3.5411295059051904</v>
      </c>
      <c r="W221">
        <f t="shared" ca="1" si="35"/>
        <v>6.789624227147284</v>
      </c>
      <c r="X221">
        <f t="shared" ca="1" si="36"/>
        <v>-46.684825610819665</v>
      </c>
      <c r="Y221">
        <f t="shared" ca="1" si="37"/>
        <v>0.26462686818929421</v>
      </c>
    </row>
    <row r="222" spans="1:25" x14ac:dyDescent="0.25">
      <c r="A222">
        <v>0.49570999999999998</v>
      </c>
      <c r="B222">
        <v>10.224299999999999</v>
      </c>
      <c r="C222">
        <v>-1.097</v>
      </c>
      <c r="D222">
        <v>-4.0159000000000002</v>
      </c>
      <c r="E222">
        <v>0</v>
      </c>
      <c r="F222">
        <v>220</v>
      </c>
      <c r="G222">
        <f t="shared" ca="1" si="29"/>
        <v>-7.5112190582157945</v>
      </c>
      <c r="H222">
        <f t="shared" ca="1" si="30"/>
        <v>49.728724365850304</v>
      </c>
      <c r="I222">
        <f t="shared" ca="1" si="31"/>
        <v>-5.3265633536324959</v>
      </c>
      <c r="J222">
        <f t="shared" ca="1" si="32"/>
        <v>3.2066875372487207</v>
      </c>
      <c r="Q222">
        <f t="shared" ca="1" si="33"/>
        <v>-0.21932566532778119</v>
      </c>
      <c r="R222">
        <f t="shared" ca="1" si="33"/>
        <v>0.38737533754900721</v>
      </c>
      <c r="S222">
        <f t="shared" ca="1" si="33"/>
        <v>-8.3283824267808115E-2</v>
      </c>
      <c r="T222">
        <f t="shared" ca="1" si="33"/>
        <v>0.2452521452113503</v>
      </c>
      <c r="V222">
        <f t="shared" ca="1" si="34"/>
        <v>-8.0069290582157944</v>
      </c>
      <c r="W222">
        <f t="shared" ca="1" si="35"/>
        <v>39.504424365850305</v>
      </c>
      <c r="X222">
        <f t="shared" ca="1" si="36"/>
        <v>-4.2295633536324955</v>
      </c>
      <c r="Y222">
        <f t="shared" ca="1" si="37"/>
        <v>7.2225875372487209</v>
      </c>
    </row>
    <row r="223" spans="1:25" x14ac:dyDescent="0.25">
      <c r="A223">
        <v>3.4668999999999999</v>
      </c>
      <c r="B223">
        <v>6.87</v>
      </c>
      <c r="C223">
        <v>-1.0568</v>
      </c>
      <c r="D223">
        <v>-0.73146999999999995</v>
      </c>
      <c r="E223">
        <v>0</v>
      </c>
      <c r="F223">
        <v>221</v>
      </c>
      <c r="G223">
        <f t="shared" ca="1" si="29"/>
        <v>-36.037640321686851</v>
      </c>
      <c r="H223">
        <f t="shared" ca="1" si="30"/>
        <v>-17.234324573846429</v>
      </c>
      <c r="I223">
        <f t="shared" ca="1" si="31"/>
        <v>36.712413740671735</v>
      </c>
      <c r="J223">
        <f t="shared" ca="1" si="32"/>
        <v>-9.6531870552718644</v>
      </c>
      <c r="Q223">
        <f t="shared" ca="1" si="33"/>
        <v>-0.47104418879820875</v>
      </c>
      <c r="R223">
        <f t="shared" ca="1" si="33"/>
        <v>-0.29863398924373341</v>
      </c>
      <c r="S223">
        <f t="shared" ca="1" si="33"/>
        <v>0.40174447193011498</v>
      </c>
      <c r="T223">
        <f t="shared" ca="1" si="33"/>
        <v>-0.28262244238564582</v>
      </c>
      <c r="V223">
        <f t="shared" ca="1" si="34"/>
        <v>-39.504540321686854</v>
      </c>
      <c r="W223">
        <f t="shared" ca="1" si="35"/>
        <v>-24.10432457384643</v>
      </c>
      <c r="X223">
        <f t="shared" ca="1" si="36"/>
        <v>37.769213740671738</v>
      </c>
      <c r="Y223">
        <f t="shared" ca="1" si="37"/>
        <v>-8.9217170552718645</v>
      </c>
    </row>
    <row r="224" spans="1:25" x14ac:dyDescent="0.25">
      <c r="A224">
        <v>3.7021999999999999</v>
      </c>
      <c r="B224">
        <v>6.9942000000000002</v>
      </c>
      <c r="C224">
        <v>-1.8511</v>
      </c>
      <c r="D224">
        <v>-0.12889</v>
      </c>
      <c r="E224">
        <v>0</v>
      </c>
      <c r="F224">
        <v>222</v>
      </c>
      <c r="G224">
        <f t="shared" ca="1" si="29"/>
        <v>-0.99986990148969523</v>
      </c>
      <c r="H224">
        <f t="shared" ca="1" si="30"/>
        <v>23.185192150258217</v>
      </c>
      <c r="I224">
        <f t="shared" ca="1" si="31"/>
        <v>-22.64969916640149</v>
      </c>
      <c r="J224">
        <f t="shared" ca="1" si="32"/>
        <v>7.5265910542917194</v>
      </c>
      <c r="Q224">
        <f t="shared" ca="1" si="33"/>
        <v>-0.14378936588059332</v>
      </c>
      <c r="R224">
        <f t="shared" ca="1" si="33"/>
        <v>0.22857025561837074</v>
      </c>
      <c r="S224">
        <f t="shared" ca="1" si="33"/>
        <v>-0.29589427551279246</v>
      </c>
      <c r="T224">
        <f t="shared" ca="1" si="33"/>
        <v>0.25534297541961992</v>
      </c>
      <c r="V224">
        <f t="shared" ca="1" si="34"/>
        <v>-4.7020699014896952</v>
      </c>
      <c r="W224">
        <f t="shared" ca="1" si="35"/>
        <v>16.190992150258218</v>
      </c>
      <c r="X224">
        <f t="shared" ca="1" si="36"/>
        <v>-20.798599166401491</v>
      </c>
      <c r="Y224">
        <f t="shared" ca="1" si="37"/>
        <v>7.6554810542917195</v>
      </c>
    </row>
    <row r="225" spans="1:25" x14ac:dyDescent="0.25">
      <c r="A225">
        <v>9.6612999999999994E-3</v>
      </c>
      <c r="B225">
        <v>3.5611999999999999</v>
      </c>
      <c r="C225">
        <v>-4.407</v>
      </c>
      <c r="D225">
        <v>-4.4103000000000003</v>
      </c>
      <c r="E225">
        <v>1</v>
      </c>
      <c r="F225">
        <v>223</v>
      </c>
      <c r="G225">
        <f t="shared" ca="1" si="29"/>
        <v>-22.24234335611218</v>
      </c>
      <c r="H225">
        <f t="shared" ca="1" si="30"/>
        <v>7.0004853235178315</v>
      </c>
      <c r="I225">
        <f t="shared" ca="1" si="31"/>
        <v>-16.019316942190962</v>
      </c>
      <c r="J225">
        <f t="shared" ca="1" si="32"/>
        <v>36.847437405590178</v>
      </c>
      <c r="Q225">
        <f t="shared" ca="1" si="33"/>
        <v>-0.39952356462831506</v>
      </c>
      <c r="R225">
        <f t="shared" ca="1" si="33"/>
        <v>6.0850497977902651E-2</v>
      </c>
      <c r="S225">
        <f t="shared" ca="1" si="33"/>
        <v>-0.19680738895562599</v>
      </c>
      <c r="T225">
        <f t="shared" ca="1" si="33"/>
        <v>0.48938151021620313</v>
      </c>
      <c r="V225">
        <f t="shared" ca="1" si="34"/>
        <v>-22.252004656112181</v>
      </c>
      <c r="W225">
        <f t="shared" ca="1" si="35"/>
        <v>3.4392853235178316</v>
      </c>
      <c r="X225">
        <f t="shared" ca="1" si="36"/>
        <v>-11.612316942190963</v>
      </c>
      <c r="Y225">
        <f t="shared" ca="1" si="37"/>
        <v>41.257737405590177</v>
      </c>
    </row>
    <row r="226" spans="1:25" x14ac:dyDescent="0.25">
      <c r="A226">
        <v>-3.9594</v>
      </c>
      <c r="B226">
        <v>4.0289000000000001</v>
      </c>
      <c r="C226">
        <v>-0.35844999999999999</v>
      </c>
      <c r="D226">
        <v>-3.8957000000000002</v>
      </c>
      <c r="E226">
        <v>1</v>
      </c>
      <c r="F226">
        <v>224</v>
      </c>
      <c r="G226">
        <f t="shared" ca="1" si="29"/>
        <v>-7.152466301415858</v>
      </c>
      <c r="H226">
        <f t="shared" ca="1" si="30"/>
        <v>-43.163235100446393</v>
      </c>
      <c r="I226">
        <f t="shared" ca="1" si="31"/>
        <v>-4.2771745768177691</v>
      </c>
      <c r="J226">
        <f t="shared" ca="1" si="32"/>
        <v>11.876068908859867</v>
      </c>
      <c r="Q226">
        <f t="shared" ca="1" si="33"/>
        <v>-0.10283859147561447</v>
      </c>
      <c r="R226">
        <f t="shared" ca="1" si="33"/>
        <v>-0.41573264446821345</v>
      </c>
      <c r="S226">
        <f t="shared" ca="1" si="33"/>
        <v>-7.7666288269981676E-2</v>
      </c>
      <c r="T226">
        <f t="shared" ca="1" si="33"/>
        <v>0.38532712281841286</v>
      </c>
      <c r="V226">
        <f t="shared" ca="1" si="34"/>
        <v>-3.1930663014158585</v>
      </c>
      <c r="W226">
        <f t="shared" ca="1" si="35"/>
        <v>-47.192135100446393</v>
      </c>
      <c r="X226">
        <f t="shared" ca="1" si="36"/>
        <v>-3.9187245768177692</v>
      </c>
      <c r="Y226">
        <f t="shared" ca="1" si="37"/>
        <v>15.771768908859867</v>
      </c>
    </row>
    <row r="227" spans="1:25" x14ac:dyDescent="0.25">
      <c r="A227">
        <v>3.2696999999999998</v>
      </c>
      <c r="B227">
        <v>-4.3414000000000001</v>
      </c>
      <c r="C227">
        <v>3.6884000000000001</v>
      </c>
      <c r="D227">
        <v>-0.29829</v>
      </c>
      <c r="E227">
        <v>0</v>
      </c>
      <c r="F227">
        <v>225</v>
      </c>
      <c r="G227">
        <f t="shared" ca="1" si="29"/>
        <v>5.768801712300581</v>
      </c>
      <c r="H227">
        <f t="shared" ca="1" si="30"/>
        <v>-18.733873093009535</v>
      </c>
      <c r="I227">
        <f t="shared" ca="1" si="31"/>
        <v>56.138388523089063</v>
      </c>
      <c r="J227">
        <f t="shared" ca="1" si="32"/>
        <v>-1.9782660943819403</v>
      </c>
      <c r="Q227">
        <f t="shared" ca="1" si="33"/>
        <v>8.2457034736948542E-2</v>
      </c>
      <c r="R227">
        <f t="shared" ca="1" si="33"/>
        <v>-0.20951163302576548</v>
      </c>
      <c r="S227">
        <f t="shared" ca="1" si="33"/>
        <v>0.44779660644661834</v>
      </c>
      <c r="T227">
        <f t="shared" ca="1" si="33"/>
        <v>-7.2583974689594766E-2</v>
      </c>
      <c r="V227">
        <f t="shared" ca="1" si="34"/>
        <v>2.4991017123005816</v>
      </c>
      <c r="W227">
        <f t="shared" ca="1" si="35"/>
        <v>-14.392473093009533</v>
      </c>
      <c r="X227">
        <f t="shared" ca="1" si="36"/>
        <v>52.449988523089061</v>
      </c>
      <c r="Y227">
        <f t="shared" ca="1" si="37"/>
        <v>-1.6799760943819404</v>
      </c>
    </row>
    <row r="228" spans="1:25" x14ac:dyDescent="0.25">
      <c r="A228">
        <v>-2.7723</v>
      </c>
      <c r="B228">
        <v>3.2776999999999998</v>
      </c>
      <c r="C228">
        <v>-0.93510000000000004</v>
      </c>
      <c r="D228">
        <v>-3.1457000000000002</v>
      </c>
      <c r="E228">
        <v>1</v>
      </c>
      <c r="F228">
        <v>226</v>
      </c>
      <c r="G228">
        <f t="shared" ca="1" si="29"/>
        <v>0.32248257310479866</v>
      </c>
      <c r="H228">
        <f t="shared" ca="1" si="30"/>
        <v>15.562980349087875</v>
      </c>
      <c r="I228">
        <f t="shared" ca="1" si="31"/>
        <v>-19.171859227008451</v>
      </c>
      <c r="J228">
        <f t="shared" ca="1" si="32"/>
        <v>5.5945722808289169</v>
      </c>
      <c r="Q228">
        <f t="shared" ca="1" si="33"/>
        <v>0.10001365130807727</v>
      </c>
      <c r="R228">
        <f t="shared" ca="1" si="33"/>
        <v>0.18547286975143595</v>
      </c>
      <c r="S228">
        <f t="shared" ca="1" si="33"/>
        <v>-0.27207923784353794</v>
      </c>
      <c r="T228">
        <f t="shared" ca="1" si="33"/>
        <v>0.27890858609907276</v>
      </c>
      <c r="V228">
        <f t="shared" ca="1" si="34"/>
        <v>3.0947825731047987</v>
      </c>
      <c r="W228">
        <f t="shared" ca="1" si="35"/>
        <v>12.285280349087875</v>
      </c>
      <c r="X228">
        <f t="shared" ca="1" si="36"/>
        <v>-18.236759227008452</v>
      </c>
      <c r="Y228">
        <f t="shared" ca="1" si="37"/>
        <v>8.7402722808289166</v>
      </c>
    </row>
    <row r="229" spans="1:25" x14ac:dyDescent="0.25">
      <c r="A229">
        <v>1.6426000000000001</v>
      </c>
      <c r="B229">
        <v>3.0148999999999999</v>
      </c>
      <c r="C229">
        <v>0.22849</v>
      </c>
      <c r="D229">
        <v>-0.14699999999999999</v>
      </c>
      <c r="E229">
        <v>0</v>
      </c>
      <c r="F229">
        <v>227</v>
      </c>
      <c r="G229">
        <f t="shared" ca="1" si="29"/>
        <v>15.330344314936218</v>
      </c>
      <c r="H229">
        <f t="shared" ca="1" si="30"/>
        <v>26.509240971378951</v>
      </c>
      <c r="I229">
        <f t="shared" ca="1" si="31"/>
        <v>-7.8913101086787298</v>
      </c>
      <c r="J229">
        <f t="shared" ca="1" si="32"/>
        <v>2.8759891437445506</v>
      </c>
      <c r="Q229">
        <f t="shared" ca="1" si="33"/>
        <v>0.31366842235228709</v>
      </c>
      <c r="R229">
        <f t="shared" ca="1" si="33"/>
        <v>0.29394572926540863</v>
      </c>
      <c r="S229">
        <f t="shared" ca="1" si="33"/>
        <v>-0.14758119518568402</v>
      </c>
      <c r="T229">
        <f t="shared" ca="1" si="33"/>
        <v>0.12295370110439352</v>
      </c>
      <c r="V229">
        <f t="shared" ca="1" si="34"/>
        <v>13.687744314936218</v>
      </c>
      <c r="W229">
        <f t="shared" ca="1" si="35"/>
        <v>23.49434097137895</v>
      </c>
      <c r="X229">
        <f t="shared" ca="1" si="36"/>
        <v>-8.1198001086787297</v>
      </c>
      <c r="Y229">
        <f t="shared" ca="1" si="37"/>
        <v>3.0229891437445504</v>
      </c>
    </row>
    <row r="230" spans="1:25" x14ac:dyDescent="0.25">
      <c r="A230">
        <v>1.4378</v>
      </c>
      <c r="B230">
        <v>0.66837000000000002</v>
      </c>
      <c r="C230">
        <v>-2.0266999999999999</v>
      </c>
      <c r="D230">
        <v>1.0270999999999999</v>
      </c>
      <c r="E230">
        <v>1</v>
      </c>
      <c r="F230">
        <v>228</v>
      </c>
      <c r="G230">
        <f t="shared" ca="1" si="29"/>
        <v>-11.653862248291766</v>
      </c>
      <c r="H230">
        <f t="shared" ca="1" si="30"/>
        <v>25.879308602926326</v>
      </c>
      <c r="I230">
        <f t="shared" ca="1" si="31"/>
        <v>22.518466073523683</v>
      </c>
      <c r="J230">
        <f t="shared" ca="1" si="32"/>
        <v>0.11103642077366815</v>
      </c>
      <c r="Q230">
        <f t="shared" ca="1" si="33"/>
        <v>-0.30548413529568341</v>
      </c>
      <c r="R230">
        <f t="shared" ca="1" si="33"/>
        <v>0.30686867831804321</v>
      </c>
      <c r="S230">
        <f t="shared" ca="1" si="33"/>
        <v>0.3263152143171838</v>
      </c>
      <c r="T230">
        <f t="shared" ca="1" si="33"/>
        <v>-4.0986230879891394E-2</v>
      </c>
      <c r="V230">
        <f t="shared" ca="1" si="34"/>
        <v>-13.091662248291765</v>
      </c>
      <c r="W230">
        <f t="shared" ca="1" si="35"/>
        <v>25.210938602926326</v>
      </c>
      <c r="X230">
        <f t="shared" ca="1" si="36"/>
        <v>24.545166073523685</v>
      </c>
      <c r="Y230">
        <f t="shared" ca="1" si="37"/>
        <v>-0.91606357922633175</v>
      </c>
    </row>
    <row r="231" spans="1:25" x14ac:dyDescent="0.25">
      <c r="A231">
        <v>1.645</v>
      </c>
      <c r="B231">
        <v>7.8612000000000002</v>
      </c>
      <c r="C231">
        <v>-0.87597999999999998</v>
      </c>
      <c r="D231">
        <v>-3.5569000000000002</v>
      </c>
      <c r="E231">
        <v>0</v>
      </c>
      <c r="F231">
        <v>229</v>
      </c>
      <c r="G231">
        <f t="shared" ca="1" si="29"/>
        <v>18.908825028501962</v>
      </c>
      <c r="H231">
        <f t="shared" ca="1" si="30"/>
        <v>-10.094986877123635</v>
      </c>
      <c r="I231">
        <f t="shared" ca="1" si="31"/>
        <v>-66.3895277421028</v>
      </c>
      <c r="J231">
        <f t="shared" ca="1" si="32"/>
        <v>-20.397422358662066</v>
      </c>
      <c r="Q231">
        <f t="shared" ca="1" si="33"/>
        <v>0.35602471318413176</v>
      </c>
      <c r="R231">
        <f t="shared" ca="1" si="33"/>
        <v>-0.24605936742888668</v>
      </c>
      <c r="S231">
        <f t="shared" ca="1" si="33"/>
        <v>-0.47026304582680611</v>
      </c>
      <c r="T231">
        <f t="shared" ca="1" si="33"/>
        <v>-0.39621724579781015</v>
      </c>
      <c r="V231">
        <f t="shared" ca="1" si="34"/>
        <v>17.263825028501962</v>
      </c>
      <c r="W231">
        <f t="shared" ca="1" si="35"/>
        <v>-17.956186877123635</v>
      </c>
      <c r="X231">
        <f t="shared" ca="1" si="36"/>
        <v>-65.513547742102801</v>
      </c>
      <c r="Y231">
        <f t="shared" ca="1" si="37"/>
        <v>-16.840522358662067</v>
      </c>
    </row>
    <row r="232" spans="1:25" x14ac:dyDescent="0.25">
      <c r="A232">
        <v>3.5188999999999999</v>
      </c>
      <c r="B232">
        <v>6.3319999999999999</v>
      </c>
      <c r="C232">
        <v>-1.7790999999999999</v>
      </c>
      <c r="D232">
        <v>-2.0272999999999999E-2</v>
      </c>
      <c r="E232">
        <v>0</v>
      </c>
      <c r="F232">
        <v>230</v>
      </c>
      <c r="G232">
        <f t="shared" ca="1" si="29"/>
        <v>18.547992913692465</v>
      </c>
      <c r="H232">
        <f t="shared" ca="1" si="30"/>
        <v>9.6314778714733933</v>
      </c>
      <c r="I232">
        <f t="shared" ca="1" si="31"/>
        <v>-1.885146085646938</v>
      </c>
      <c r="J232">
        <f t="shared" ca="1" si="32"/>
        <v>-2.0381748787806639</v>
      </c>
      <c r="Q232">
        <f t="shared" ca="1" si="33"/>
        <v>0.33084803370415483</v>
      </c>
      <c r="R232">
        <f t="shared" ca="1" si="33"/>
        <v>5.8527821407680425E-2</v>
      </c>
      <c r="S232">
        <f t="shared" ca="1" si="33"/>
        <v>-2.2789374554749164E-3</v>
      </c>
      <c r="T232">
        <f t="shared" ca="1" si="33"/>
        <v>-8.5858568134698166E-2</v>
      </c>
      <c r="V232">
        <f t="shared" ca="1" si="34"/>
        <v>15.029092913692466</v>
      </c>
      <c r="W232">
        <f t="shared" ca="1" si="35"/>
        <v>3.299477871473393</v>
      </c>
      <c r="X232">
        <f t="shared" ca="1" si="36"/>
        <v>-0.10604608564693811</v>
      </c>
      <c r="Y232">
        <f t="shared" ca="1" si="37"/>
        <v>-2.017901878780664</v>
      </c>
    </row>
    <row r="233" spans="1:25" x14ac:dyDescent="0.25">
      <c r="A233">
        <v>-2.5701000000000001</v>
      </c>
      <c r="B233">
        <v>-6.8452000000000002</v>
      </c>
      <c r="C233">
        <v>8.9999000000000002</v>
      </c>
      <c r="D233">
        <v>2.1353</v>
      </c>
      <c r="E233">
        <v>1</v>
      </c>
      <c r="F233">
        <v>231</v>
      </c>
      <c r="G233">
        <f t="shared" ca="1" si="29"/>
        <v>18.353287007808145</v>
      </c>
      <c r="H233">
        <f t="shared" ca="1" si="30"/>
        <v>-25.902474189896481</v>
      </c>
      <c r="I233">
        <f t="shared" ca="1" si="31"/>
        <v>1.0707354953244028</v>
      </c>
      <c r="J233">
        <f t="shared" ca="1" si="32"/>
        <v>-0.86079318475951494</v>
      </c>
      <c r="Q233">
        <f t="shared" ca="1" si="33"/>
        <v>0.38942042621067663</v>
      </c>
      <c r="R233">
        <f t="shared" ca="1" si="33"/>
        <v>-0.25639325638625121</v>
      </c>
      <c r="S233">
        <f t="shared" ca="1" si="33"/>
        <v>-0.14467511926636933</v>
      </c>
      <c r="T233">
        <f t="shared" ca="1" si="33"/>
        <v>-0.12200569909083869</v>
      </c>
      <c r="V233">
        <f t="shared" ca="1" si="34"/>
        <v>20.923387007808145</v>
      </c>
      <c r="W233">
        <f t="shared" ca="1" si="35"/>
        <v>-19.057274189896479</v>
      </c>
      <c r="X233">
        <f t="shared" ca="1" si="36"/>
        <v>-7.9291645046755974</v>
      </c>
      <c r="Y233">
        <f t="shared" ca="1" si="37"/>
        <v>-2.9960931847595149</v>
      </c>
    </row>
    <row r="234" spans="1:25" x14ac:dyDescent="0.25">
      <c r="A234">
        <v>0.58982000000000001</v>
      </c>
      <c r="B234">
        <v>7.4265999999999996</v>
      </c>
      <c r="C234">
        <v>1.2353000000000001</v>
      </c>
      <c r="D234">
        <v>-2.9594999999999998</v>
      </c>
      <c r="E234">
        <v>0</v>
      </c>
      <c r="F234">
        <v>232</v>
      </c>
      <c r="G234">
        <f t="shared" ca="1" si="29"/>
        <v>-28.752993352905278</v>
      </c>
      <c r="H234">
        <f t="shared" ca="1" si="30"/>
        <v>4.3433995280970006</v>
      </c>
      <c r="I234">
        <f t="shared" ca="1" si="31"/>
        <v>27.244758060872556</v>
      </c>
      <c r="J234">
        <f t="shared" ca="1" si="32"/>
        <v>-30.267696704567697</v>
      </c>
      <c r="Q234">
        <f t="shared" ca="1" si="33"/>
        <v>-0.43974560992095013</v>
      </c>
      <c r="R234">
        <f t="shared" ca="1" si="33"/>
        <v>-5.4910494668806376E-2</v>
      </c>
      <c r="S234">
        <f t="shared" ca="1" si="33"/>
        <v>0.33693274036461363</v>
      </c>
      <c r="T234">
        <f t="shared" ca="1" si="33"/>
        <v>-0.46094426219162188</v>
      </c>
      <c r="V234">
        <f t="shared" ca="1" si="34"/>
        <v>-29.342813352905278</v>
      </c>
      <c r="W234">
        <f t="shared" ca="1" si="35"/>
        <v>-3.0832004719029995</v>
      </c>
      <c r="X234">
        <f t="shared" ca="1" si="36"/>
        <v>26.009458060872557</v>
      </c>
      <c r="Y234">
        <f t="shared" ca="1" si="37"/>
        <v>-27.308196704567699</v>
      </c>
    </row>
    <row r="235" spans="1:25" x14ac:dyDescent="0.25">
      <c r="A235">
        <v>3.5127000000000002</v>
      </c>
      <c r="B235">
        <v>2.9073000000000002</v>
      </c>
      <c r="C235">
        <v>1.0579000000000001</v>
      </c>
      <c r="D235">
        <v>0.40773999999999999</v>
      </c>
      <c r="E235">
        <v>0</v>
      </c>
      <c r="F235">
        <v>233</v>
      </c>
      <c r="G235">
        <f t="shared" ca="1" si="29"/>
        <v>3.569476295939523</v>
      </c>
      <c r="H235">
        <f t="shared" ca="1" si="30"/>
        <v>46.117266709683392</v>
      </c>
      <c r="I235">
        <f t="shared" ca="1" si="31"/>
        <v>-24.087149347626685</v>
      </c>
      <c r="J235">
        <f t="shared" ca="1" si="32"/>
        <v>-0.77529687503052402</v>
      </c>
      <c r="Q235">
        <f t="shared" ca="1" si="33"/>
        <v>2.0430024977182715E-3</v>
      </c>
      <c r="R235">
        <f t="shared" ca="1" si="33"/>
        <v>0.40207064580970708</v>
      </c>
      <c r="S235">
        <f t="shared" ca="1" si="33"/>
        <v>-0.33074607882280815</v>
      </c>
      <c r="T235">
        <f t="shared" ca="1" si="33"/>
        <v>-5.2286124224528163E-2</v>
      </c>
      <c r="V235">
        <f t="shared" ca="1" si="34"/>
        <v>5.6776295939522999E-2</v>
      </c>
      <c r="W235">
        <f t="shared" ca="1" si="35"/>
        <v>43.209966709683393</v>
      </c>
      <c r="X235">
        <f t="shared" ca="1" si="36"/>
        <v>-25.145049347626685</v>
      </c>
      <c r="Y235">
        <f t="shared" ca="1" si="37"/>
        <v>-1.183036875030524</v>
      </c>
    </row>
    <row r="236" spans="1:25" x14ac:dyDescent="0.25">
      <c r="A236">
        <v>-0.69077999999999995</v>
      </c>
      <c r="B236">
        <v>-0.50077000000000005</v>
      </c>
      <c r="C236">
        <v>-0.35416999999999998</v>
      </c>
      <c r="D236">
        <v>0.47498000000000001</v>
      </c>
      <c r="E236">
        <v>1</v>
      </c>
      <c r="F236">
        <v>234</v>
      </c>
      <c r="G236">
        <f t="shared" ca="1" si="29"/>
        <v>-2.9219733274963611</v>
      </c>
      <c r="H236">
        <f t="shared" ca="1" si="30"/>
        <v>0.23112013708112378</v>
      </c>
      <c r="I236">
        <f t="shared" ca="1" si="31"/>
        <v>4.6331195992050498</v>
      </c>
      <c r="J236">
        <f t="shared" ca="1" si="32"/>
        <v>45.692258672300206</v>
      </c>
      <c r="Q236">
        <f t="shared" ca="1" si="33"/>
        <v>-7.4311677605026993E-2</v>
      </c>
      <c r="R236">
        <f t="shared" ca="1" si="33"/>
        <v>1.3618623467797075E-2</v>
      </c>
      <c r="S236">
        <f t="shared" ca="1" si="33"/>
        <v>9.6666510811824979E-2</v>
      </c>
      <c r="T236">
        <f t="shared" ca="1" si="33"/>
        <v>0.49266310377170131</v>
      </c>
      <c r="V236">
        <f t="shared" ca="1" si="34"/>
        <v>-2.2311933274963613</v>
      </c>
      <c r="W236">
        <f t="shared" ca="1" si="35"/>
        <v>0.73189013708112383</v>
      </c>
      <c r="X236">
        <f t="shared" ca="1" si="36"/>
        <v>4.9872895992050497</v>
      </c>
      <c r="Y236">
        <f t="shared" ca="1" si="37"/>
        <v>45.217278672300203</v>
      </c>
    </row>
    <row r="237" spans="1:25" x14ac:dyDescent="0.25">
      <c r="A237">
        <v>-2.6406000000000001</v>
      </c>
      <c r="B237">
        <v>-4.4158999999999997</v>
      </c>
      <c r="C237">
        <v>5.9829999999999997</v>
      </c>
      <c r="D237">
        <v>-0.13924</v>
      </c>
      <c r="E237">
        <v>1</v>
      </c>
      <c r="F237">
        <v>235</v>
      </c>
      <c r="G237">
        <f t="shared" ca="1" si="29"/>
        <v>-23.005764375784103</v>
      </c>
      <c r="H237">
        <f t="shared" ca="1" si="30"/>
        <v>9.4373852251787547</v>
      </c>
      <c r="I237">
        <f t="shared" ca="1" si="31"/>
        <v>-8.6546073508554002</v>
      </c>
      <c r="J237">
        <f t="shared" ca="1" si="32"/>
        <v>8.4466509252111077</v>
      </c>
      <c r="Q237">
        <f t="shared" ca="1" si="33"/>
        <v>-0.38487814811501664</v>
      </c>
      <c r="R237">
        <f t="shared" ca="1" si="33"/>
        <v>0.20354136159824876</v>
      </c>
      <c r="S237">
        <f t="shared" ca="1" si="33"/>
        <v>-0.2338543619658624</v>
      </c>
      <c r="T237">
        <f t="shared" ca="1" si="33"/>
        <v>0.27569875236052366</v>
      </c>
      <c r="V237">
        <f t="shared" ca="1" si="34"/>
        <v>-20.365164375784104</v>
      </c>
      <c r="W237">
        <f t="shared" ca="1" si="35"/>
        <v>13.853285225178755</v>
      </c>
      <c r="X237">
        <f t="shared" ca="1" si="36"/>
        <v>-14.637607350855399</v>
      </c>
      <c r="Y237">
        <f t="shared" ca="1" si="37"/>
        <v>8.5858909252111069</v>
      </c>
    </row>
    <row r="238" spans="1:25" x14ac:dyDescent="0.25">
      <c r="A238">
        <v>-3.2778</v>
      </c>
      <c r="B238">
        <v>1.8023</v>
      </c>
      <c r="C238">
        <v>0.18049999999999999</v>
      </c>
      <c r="D238">
        <v>-2.3931</v>
      </c>
      <c r="E238">
        <v>1</v>
      </c>
      <c r="F238">
        <v>236</v>
      </c>
      <c r="G238">
        <f t="shared" ca="1" si="29"/>
        <v>0.97662409685569873</v>
      </c>
      <c r="H238">
        <f t="shared" ca="1" si="30"/>
        <v>4.274350268282344</v>
      </c>
      <c r="I238">
        <f t="shared" ca="1" si="31"/>
        <v>64.370033759409054</v>
      </c>
      <c r="J238">
        <f t="shared" ca="1" si="32"/>
        <v>-16.3230041986894</v>
      </c>
      <c r="Q238">
        <f t="shared" ca="1" si="33"/>
        <v>0.13210269713066047</v>
      </c>
      <c r="R238">
        <f t="shared" ca="1" si="33"/>
        <v>4.4527747712086674E-2</v>
      </c>
      <c r="S238">
        <f t="shared" ca="1" si="33"/>
        <v>0.46851765540736001</v>
      </c>
      <c r="T238">
        <f t="shared" ca="1" si="33"/>
        <v>-0.36381034278950253</v>
      </c>
      <c r="V238">
        <f t="shared" ca="1" si="34"/>
        <v>4.2544240968556988</v>
      </c>
      <c r="W238">
        <f t="shared" ca="1" si="35"/>
        <v>2.4720502682823442</v>
      </c>
      <c r="X238">
        <f t="shared" ca="1" si="36"/>
        <v>64.189533759409059</v>
      </c>
      <c r="Y238">
        <f t="shared" ca="1" si="37"/>
        <v>-13.929904198689401</v>
      </c>
    </row>
    <row r="239" spans="1:25" x14ac:dyDescent="0.25">
      <c r="A239">
        <v>-0.87873999999999997</v>
      </c>
      <c r="B239">
        <v>-2.2121</v>
      </c>
      <c r="C239">
        <v>-5.1700999999999997E-2</v>
      </c>
      <c r="D239">
        <v>9.9985000000000004E-2</v>
      </c>
      <c r="E239">
        <v>1</v>
      </c>
      <c r="F239">
        <v>237</v>
      </c>
      <c r="G239">
        <f t="shared" ca="1" si="29"/>
        <v>-6.4902524778187294</v>
      </c>
      <c r="H239">
        <f t="shared" ca="1" si="30"/>
        <v>-7.3393631239901254</v>
      </c>
      <c r="I239">
        <f t="shared" ca="1" si="31"/>
        <v>-7.4512814500390618</v>
      </c>
      <c r="J239">
        <f t="shared" ca="1" si="32"/>
        <v>-3.2372610223983269</v>
      </c>
      <c r="Q239">
        <f t="shared" ca="1" si="33"/>
        <v>-0.16640138221221812</v>
      </c>
      <c r="R239">
        <f t="shared" ca="1" si="33"/>
        <v>-8.7947585037546738E-2</v>
      </c>
      <c r="S239">
        <f t="shared" ca="1" si="33"/>
        <v>-0.13647569749150679</v>
      </c>
      <c r="T239">
        <f t="shared" ca="1" si="33"/>
        <v>-0.13385569656858975</v>
      </c>
      <c r="V239">
        <f t="shared" ca="1" si="34"/>
        <v>-5.6115124778187297</v>
      </c>
      <c r="W239">
        <f t="shared" ca="1" si="35"/>
        <v>-5.1272631239901258</v>
      </c>
      <c r="X239">
        <f t="shared" ca="1" si="36"/>
        <v>-7.3995804500390623</v>
      </c>
      <c r="Y239">
        <f t="shared" ca="1" si="37"/>
        <v>-3.3372460223983271</v>
      </c>
    </row>
    <row r="240" spans="1:25" x14ac:dyDescent="0.25">
      <c r="A240">
        <v>-1.3273999999999999</v>
      </c>
      <c r="B240">
        <v>9.4979999999999993</v>
      </c>
      <c r="C240">
        <v>2.4407999999999999</v>
      </c>
      <c r="D240">
        <v>-5.2689000000000004</v>
      </c>
      <c r="E240">
        <v>0</v>
      </c>
      <c r="F240">
        <v>238</v>
      </c>
      <c r="G240">
        <f t="shared" ca="1" si="29"/>
        <v>15.823224565442345</v>
      </c>
      <c r="H240">
        <f t="shared" ca="1" si="30"/>
        <v>33.317904040892643</v>
      </c>
      <c r="I240">
        <f t="shared" ca="1" si="31"/>
        <v>5.1363264873228793</v>
      </c>
      <c r="J240">
        <f t="shared" ca="1" si="32"/>
        <v>-1.6210779597212785</v>
      </c>
      <c r="Q240">
        <f t="shared" ca="1" si="33"/>
        <v>0.35484458107038808</v>
      </c>
      <c r="R240">
        <f t="shared" ca="1" si="33"/>
        <v>0.29646139030847862</v>
      </c>
      <c r="S240">
        <f t="shared" ca="1" si="33"/>
        <v>5.4815331669009759E-2</v>
      </c>
      <c r="T240">
        <f t="shared" ca="1" si="33"/>
        <v>0.14432025684105043</v>
      </c>
      <c r="V240">
        <f t="shared" ca="1" si="34"/>
        <v>17.150624565442346</v>
      </c>
      <c r="W240">
        <f t="shared" ca="1" si="35"/>
        <v>23.819904040892641</v>
      </c>
      <c r="X240">
        <f t="shared" ca="1" si="36"/>
        <v>2.695526487322879</v>
      </c>
      <c r="Y240">
        <f t="shared" ca="1" si="37"/>
        <v>3.6478220402787218</v>
      </c>
    </row>
    <row r="241" spans="1:25" x14ac:dyDescent="0.25">
      <c r="A241">
        <v>4.0932000000000004</v>
      </c>
      <c r="B241">
        <v>5.4131999999999998</v>
      </c>
      <c r="C241">
        <v>-1.8219000000000001</v>
      </c>
      <c r="D241">
        <v>0.23576</v>
      </c>
      <c r="E241">
        <v>0</v>
      </c>
      <c r="F241">
        <v>239</v>
      </c>
      <c r="G241">
        <f t="shared" ca="1" si="29"/>
        <v>2.8159601138203332</v>
      </c>
      <c r="H241">
        <f t="shared" ca="1" si="30"/>
        <v>23.200494630033642</v>
      </c>
      <c r="I241">
        <f t="shared" ca="1" si="31"/>
        <v>-14.415328821821356</v>
      </c>
      <c r="J241">
        <f t="shared" ca="1" si="32"/>
        <v>-8.0458891746962369</v>
      </c>
      <c r="Q241">
        <f t="shared" ca="1" si="33"/>
        <v>-4.3996263908812838E-2</v>
      </c>
      <c r="R241">
        <f t="shared" ca="1" si="33"/>
        <v>0.24443596398141165</v>
      </c>
      <c r="S241">
        <f t="shared" ca="1" si="33"/>
        <v>-0.20935471490033764</v>
      </c>
      <c r="T241">
        <f t="shared" ca="1" si="33"/>
        <v>-0.26923603145975206</v>
      </c>
      <c r="V241">
        <f t="shared" ca="1" si="34"/>
        <v>-1.2772398861796674</v>
      </c>
      <c r="W241">
        <f t="shared" ca="1" si="35"/>
        <v>17.787294630033642</v>
      </c>
      <c r="X241">
        <f t="shared" ca="1" si="36"/>
        <v>-12.593428821821357</v>
      </c>
      <c r="Y241">
        <f t="shared" ca="1" si="37"/>
        <v>-8.2816491746962377</v>
      </c>
    </row>
    <row r="242" spans="1:25" x14ac:dyDescent="0.25">
      <c r="A242">
        <v>0.88297999999999999</v>
      </c>
      <c r="B242">
        <v>0.66008999999999995</v>
      </c>
      <c r="C242">
        <v>6.0095999999999998</v>
      </c>
      <c r="D242">
        <v>-0.43276999999999999</v>
      </c>
      <c r="E242">
        <v>0</v>
      </c>
      <c r="F242">
        <v>240</v>
      </c>
      <c r="G242">
        <f t="shared" ca="1" si="29"/>
        <v>0.41028566003405165</v>
      </c>
      <c r="H242">
        <f t="shared" ca="1" si="30"/>
        <v>-7.8954554972430593</v>
      </c>
      <c r="I242">
        <f t="shared" ca="1" si="31"/>
        <v>27.053308008215101</v>
      </c>
      <c r="J242">
        <f t="shared" ca="1" si="32"/>
        <v>10.538341946280655</v>
      </c>
      <c r="Q242">
        <f t="shared" ca="1" si="33"/>
        <v>-1.6756755885835917E-2</v>
      </c>
      <c r="R242">
        <f t="shared" ca="1" si="33"/>
        <v>-0.13794449674055231</v>
      </c>
      <c r="S242">
        <f t="shared" ca="1" si="33"/>
        <v>0.29803806788131604</v>
      </c>
      <c r="T242">
        <f t="shared" ca="1" si="33"/>
        <v>0.32047852357356665</v>
      </c>
      <c r="V242">
        <f t="shared" ca="1" si="34"/>
        <v>-0.47269433996594834</v>
      </c>
      <c r="W242">
        <f t="shared" ca="1" si="35"/>
        <v>-8.5555454972430596</v>
      </c>
      <c r="X242">
        <f t="shared" ca="1" si="36"/>
        <v>21.043708008215102</v>
      </c>
      <c r="Y242">
        <f t="shared" ca="1" si="37"/>
        <v>10.971111946280654</v>
      </c>
    </row>
    <row r="243" spans="1:25" x14ac:dyDescent="0.25">
      <c r="A243">
        <v>-2.4603999999999999</v>
      </c>
      <c r="B243">
        <v>12.7302</v>
      </c>
      <c r="C243">
        <v>0.91737999999999997</v>
      </c>
      <c r="D243">
        <v>-7.6417999999999999</v>
      </c>
      <c r="E243">
        <v>0</v>
      </c>
      <c r="F243">
        <v>241</v>
      </c>
      <c r="G243">
        <f t="shared" ca="1" si="29"/>
        <v>-12.780331077850462</v>
      </c>
      <c r="H243">
        <f t="shared" ca="1" si="30"/>
        <v>12.148641511417006</v>
      </c>
      <c r="I243">
        <f t="shared" ca="1" si="31"/>
        <v>48.464734393775835</v>
      </c>
      <c r="J243">
        <f t="shared" ca="1" si="32"/>
        <v>-3.204431976052347</v>
      </c>
      <c r="Q243">
        <f t="shared" ca="1" si="33"/>
        <v>-0.26244603413488543</v>
      </c>
      <c r="R243">
        <f t="shared" ca="1" si="33"/>
        <v>-1.0851938651962989E-2</v>
      </c>
      <c r="S243">
        <f t="shared" ca="1" si="33"/>
        <v>0.43552064823574954</v>
      </c>
      <c r="T243">
        <f t="shared" ca="1" si="33"/>
        <v>0.16959634647719446</v>
      </c>
      <c r="V243">
        <f t="shared" ca="1" si="34"/>
        <v>-10.319931077850462</v>
      </c>
      <c r="W243">
        <f t="shared" ca="1" si="35"/>
        <v>-0.58155848858299397</v>
      </c>
      <c r="X243">
        <f t="shared" ca="1" si="36"/>
        <v>47.547354393775834</v>
      </c>
      <c r="Y243">
        <f t="shared" ca="1" si="37"/>
        <v>4.437368023947653</v>
      </c>
    </row>
    <row r="244" spans="1:25" x14ac:dyDescent="0.25">
      <c r="A244">
        <v>-2.286</v>
      </c>
      <c r="B244">
        <v>-5.4484000000000004</v>
      </c>
      <c r="C244">
        <v>5.8038999999999996</v>
      </c>
      <c r="D244">
        <v>0.88231000000000004</v>
      </c>
      <c r="E244">
        <v>1</v>
      </c>
      <c r="F244">
        <v>242</v>
      </c>
      <c r="G244">
        <f t="shared" ca="1" si="29"/>
        <v>-17.969177095450149</v>
      </c>
      <c r="H244">
        <f t="shared" ca="1" si="30"/>
        <v>-12.312415504155165</v>
      </c>
      <c r="I244">
        <f t="shared" ca="1" si="31"/>
        <v>37.431342704688852</v>
      </c>
      <c r="J244">
        <f t="shared" ca="1" si="32"/>
        <v>-8.0422842615105843</v>
      </c>
      <c r="Q244">
        <f t="shared" ca="1" si="33"/>
        <v>-0.33864147039458925</v>
      </c>
      <c r="R244">
        <f t="shared" ca="1" si="33"/>
        <v>-0.11408354945475008</v>
      </c>
      <c r="S244">
        <f t="shared" ca="1" si="33"/>
        <v>0.37198479218529035</v>
      </c>
      <c r="T244">
        <f t="shared" ca="1" si="33"/>
        <v>-0.28268082849175757</v>
      </c>
      <c r="V244">
        <f t="shared" ca="1" si="34"/>
        <v>-15.683177095450148</v>
      </c>
      <c r="W244">
        <f t="shared" ca="1" si="35"/>
        <v>-6.864015504155164</v>
      </c>
      <c r="X244">
        <f t="shared" ca="1" si="36"/>
        <v>31.627442704688853</v>
      </c>
      <c r="Y244">
        <f t="shared" ca="1" si="37"/>
        <v>-8.9245942615105847</v>
      </c>
    </row>
    <row r="245" spans="1:25" x14ac:dyDescent="0.25">
      <c r="A245">
        <v>-1.5571999999999999</v>
      </c>
      <c r="B245">
        <v>-9.8808000000000007</v>
      </c>
      <c r="C245">
        <v>8.1088000000000005</v>
      </c>
      <c r="D245">
        <v>-1.0806</v>
      </c>
      <c r="E245">
        <v>1</v>
      </c>
      <c r="F245">
        <v>243</v>
      </c>
      <c r="G245">
        <f t="shared" ca="1" si="29"/>
        <v>21.239622875307234</v>
      </c>
      <c r="H245">
        <f t="shared" ca="1" si="30"/>
        <v>20.016291360641969</v>
      </c>
      <c r="I245">
        <f t="shared" ca="1" si="31"/>
        <v>103.88434046550202</v>
      </c>
      <c r="J245">
        <f t="shared" ca="1" si="32"/>
        <v>-8.8446890159084397</v>
      </c>
      <c r="Q245">
        <f t="shared" ca="1" si="33"/>
        <v>0.40339465105524319</v>
      </c>
      <c r="R245">
        <f t="shared" ca="1" si="33"/>
        <v>0.33816837450117265</v>
      </c>
      <c r="S245">
        <f t="shared" ca="1" si="33"/>
        <v>0.49192516153311228</v>
      </c>
      <c r="T245">
        <f t="shared" ca="1" si="33"/>
        <v>-0.25781129538054792</v>
      </c>
      <c r="V245">
        <f t="shared" ca="1" si="34"/>
        <v>22.796822875307235</v>
      </c>
      <c r="W245">
        <f t="shared" ca="1" si="35"/>
        <v>29.897091360641969</v>
      </c>
      <c r="X245">
        <f t="shared" ca="1" si="36"/>
        <v>95.775540465502019</v>
      </c>
      <c r="Y245">
        <f t="shared" ca="1" si="37"/>
        <v>-7.7640890159084401</v>
      </c>
    </row>
    <row r="246" spans="1:25" x14ac:dyDescent="0.25">
      <c r="A246">
        <v>-3.5712999999999999</v>
      </c>
      <c r="B246">
        <v>-12.4922</v>
      </c>
      <c r="C246">
        <v>14.8881</v>
      </c>
      <c r="D246">
        <v>-0.47027000000000002</v>
      </c>
      <c r="E246">
        <v>1</v>
      </c>
      <c r="F246">
        <v>244</v>
      </c>
      <c r="G246">
        <f t="shared" ca="1" si="29"/>
        <v>21.822765702512196</v>
      </c>
      <c r="H246">
        <f t="shared" ca="1" si="30"/>
        <v>-44.970070249886732</v>
      </c>
      <c r="I246">
        <f t="shared" ca="1" si="31"/>
        <v>30.464949817617253</v>
      </c>
      <c r="J246">
        <f t="shared" ca="1" si="32"/>
        <v>5.960570274363751</v>
      </c>
      <c r="Q246">
        <f t="shared" ca="1" si="33"/>
        <v>0.41989517431537293</v>
      </c>
      <c r="R246">
        <f t="shared" ca="1" si="33"/>
        <v>-0.35318391377200364</v>
      </c>
      <c r="S246">
        <f t="shared" ca="1" si="33"/>
        <v>0.24440794829181733</v>
      </c>
      <c r="T246">
        <f t="shared" ca="1" si="33"/>
        <v>0.22570740506137033</v>
      </c>
      <c r="V246">
        <f t="shared" ca="1" si="34"/>
        <v>25.394065702512197</v>
      </c>
      <c r="W246">
        <f t="shared" ca="1" si="35"/>
        <v>-32.477870249886728</v>
      </c>
      <c r="X246">
        <f t="shared" ca="1" si="36"/>
        <v>15.576849817617251</v>
      </c>
      <c r="Y246">
        <f t="shared" ca="1" si="37"/>
        <v>6.4308402743637512</v>
      </c>
    </row>
    <row r="247" spans="1:25" x14ac:dyDescent="0.25">
      <c r="A247">
        <v>1.2246999999999999</v>
      </c>
      <c r="B247">
        <v>8.7779000000000007</v>
      </c>
      <c r="C247">
        <v>-2.2134999999999998</v>
      </c>
      <c r="D247">
        <v>-0.80647000000000002</v>
      </c>
      <c r="E247">
        <v>0</v>
      </c>
      <c r="F247">
        <v>245</v>
      </c>
      <c r="G247">
        <f t="shared" ca="1" si="29"/>
        <v>23.306195326209295</v>
      </c>
      <c r="H247">
        <f t="shared" ca="1" si="30"/>
        <v>-41.628261389162574</v>
      </c>
      <c r="I247">
        <f t="shared" ca="1" si="31"/>
        <v>34.973494008509135</v>
      </c>
      <c r="J247">
        <f t="shared" ca="1" si="32"/>
        <v>-32.108126343139531</v>
      </c>
      <c r="Q247">
        <f t="shared" ca="1" si="33"/>
        <v>0.39828046541486928</v>
      </c>
      <c r="R247">
        <f t="shared" ca="1" si="33"/>
        <v>-0.42535633640185111</v>
      </c>
      <c r="S247">
        <f t="shared" ca="1" si="33"/>
        <v>0.39924895247700387</v>
      </c>
      <c r="T247">
        <f t="shared" ca="1" si="33"/>
        <v>-0.47309957404837222</v>
      </c>
      <c r="V247">
        <f t="shared" ca="1" si="34"/>
        <v>22.081495326209296</v>
      </c>
      <c r="W247">
        <f t="shared" ca="1" si="35"/>
        <v>-50.406161389162577</v>
      </c>
      <c r="X247">
        <f t="shared" ca="1" si="36"/>
        <v>37.186994008509139</v>
      </c>
      <c r="Y247">
        <f t="shared" ca="1" si="37"/>
        <v>-31.30165634313953</v>
      </c>
    </row>
    <row r="248" spans="1:25" x14ac:dyDescent="0.25">
      <c r="A248">
        <v>-2.9498000000000002</v>
      </c>
      <c r="B248">
        <v>-8.2729999999999997</v>
      </c>
      <c r="C248">
        <v>10.2646</v>
      </c>
      <c r="D248">
        <v>1.1629</v>
      </c>
      <c r="E248">
        <v>1</v>
      </c>
      <c r="F248">
        <v>246</v>
      </c>
      <c r="G248">
        <f t="shared" ca="1" si="29"/>
        <v>-45.008479425195432</v>
      </c>
      <c r="H248">
        <f t="shared" ca="1" si="30"/>
        <v>1.2736202153248897</v>
      </c>
      <c r="I248">
        <f t="shared" ca="1" si="31"/>
        <v>32.494234304879477</v>
      </c>
      <c r="J248">
        <f t="shared" ca="1" si="32"/>
        <v>-7.7432955484349826</v>
      </c>
      <c r="Q248">
        <f t="shared" ca="1" si="33"/>
        <v>-0.47591519143439054</v>
      </c>
      <c r="R248">
        <f t="shared" ca="1" si="33"/>
        <v>0.15123332880998919</v>
      </c>
      <c r="S248">
        <f t="shared" ca="1" si="33"/>
        <v>0.30809673061246379</v>
      </c>
      <c r="T248">
        <f t="shared" ca="1" si="33"/>
        <v>-0.28230719938761861</v>
      </c>
      <c r="V248">
        <f t="shared" ca="1" si="34"/>
        <v>-42.058679425195429</v>
      </c>
      <c r="W248">
        <f t="shared" ca="1" si="35"/>
        <v>9.5466202153248894</v>
      </c>
      <c r="X248">
        <f t="shared" ca="1" si="36"/>
        <v>22.229634304879479</v>
      </c>
      <c r="Y248">
        <f t="shared" ca="1" si="37"/>
        <v>-8.9061955484349831</v>
      </c>
    </row>
    <row r="249" spans="1:25" x14ac:dyDescent="0.25">
      <c r="A249">
        <v>0.64215</v>
      </c>
      <c r="B249">
        <v>3.1286999999999998</v>
      </c>
      <c r="C249">
        <v>4.2933000000000003</v>
      </c>
      <c r="D249">
        <v>0.64695999999999998</v>
      </c>
      <c r="E249">
        <v>0</v>
      </c>
      <c r="F249">
        <v>247</v>
      </c>
      <c r="G249">
        <f t="shared" ca="1" si="29"/>
        <v>17.870265536392083</v>
      </c>
      <c r="H249">
        <f t="shared" ca="1" si="30"/>
        <v>7.4698305567974383</v>
      </c>
      <c r="I249">
        <f t="shared" ca="1" si="31"/>
        <v>-67.757404604246432</v>
      </c>
      <c r="J249">
        <f t="shared" ca="1" si="32"/>
        <v>-13.09158546348722</v>
      </c>
      <c r="Q249">
        <f t="shared" ca="1" si="33"/>
        <v>0.35565347593062779</v>
      </c>
      <c r="R249">
        <f t="shared" ca="1" si="33"/>
        <v>7.5542344962071795E-2</v>
      </c>
      <c r="S249">
        <f t="shared" ca="1" si="33"/>
        <v>-0.47756145170295705</v>
      </c>
      <c r="T249">
        <f t="shared" ca="1" si="33"/>
        <v>-0.36135529517288012</v>
      </c>
      <c r="V249">
        <f t="shared" ca="1" si="34"/>
        <v>17.228115536392082</v>
      </c>
      <c r="W249">
        <f t="shared" ca="1" si="35"/>
        <v>4.341130556797439</v>
      </c>
      <c r="X249">
        <f t="shared" ca="1" si="36"/>
        <v>-72.050704604246434</v>
      </c>
      <c r="Y249">
        <f t="shared" ca="1" si="37"/>
        <v>-13.73854546348722</v>
      </c>
    </row>
    <row r="250" spans="1:25" x14ac:dyDescent="0.25">
      <c r="A250">
        <v>1.1619999999999999</v>
      </c>
      <c r="B250">
        <v>10.2926</v>
      </c>
      <c r="C250">
        <v>-1.2821</v>
      </c>
      <c r="D250">
        <v>-4.0392000000000001</v>
      </c>
      <c r="E250">
        <v>0</v>
      </c>
      <c r="F250">
        <v>248</v>
      </c>
      <c r="G250">
        <f t="shared" ca="1" si="29"/>
        <v>-10.685046770401751</v>
      </c>
      <c r="H250">
        <f t="shared" ca="1" si="30"/>
        <v>24.135519626801305</v>
      </c>
      <c r="I250">
        <f t="shared" ca="1" si="31"/>
        <v>-26.101740287450244</v>
      </c>
      <c r="J250">
        <f t="shared" ca="1" si="32"/>
        <v>-23.937666826782525</v>
      </c>
      <c r="Q250">
        <f t="shared" ca="1" si="33"/>
        <v>-0.28721800584995261</v>
      </c>
      <c r="R250">
        <f t="shared" ca="1" si="33"/>
        <v>0.20342539218356426</v>
      </c>
      <c r="S250">
        <f t="shared" ca="1" si="33"/>
        <v>-0.32835675342052262</v>
      </c>
      <c r="T250">
        <f t="shared" ca="1" si="33"/>
        <v>-0.42199319133073887</v>
      </c>
      <c r="V250">
        <f t="shared" ca="1" si="34"/>
        <v>-11.84704677040175</v>
      </c>
      <c r="W250">
        <f t="shared" ca="1" si="35"/>
        <v>13.842919626801306</v>
      </c>
      <c r="X250">
        <f t="shared" ca="1" si="36"/>
        <v>-24.819640287450245</v>
      </c>
      <c r="Y250">
        <f t="shared" ca="1" si="37"/>
        <v>-19.898466826782524</v>
      </c>
    </row>
    <row r="251" spans="1:25" x14ac:dyDescent="0.25">
      <c r="A251">
        <v>-6.5773000000000001</v>
      </c>
      <c r="B251">
        <v>6.8017000000000003</v>
      </c>
      <c r="C251">
        <v>0.85482999999999998</v>
      </c>
      <c r="D251">
        <v>-7.5343999999999998</v>
      </c>
      <c r="E251">
        <v>1</v>
      </c>
      <c r="F251">
        <v>249</v>
      </c>
      <c r="G251">
        <f t="shared" ca="1" si="29"/>
        <v>-1.6684656994723763</v>
      </c>
      <c r="H251">
        <f t="shared" ca="1" si="30"/>
        <v>-11.713968141603363</v>
      </c>
      <c r="I251">
        <f t="shared" ca="1" si="31"/>
        <v>25.977990657738196</v>
      </c>
      <c r="J251">
        <f t="shared" ca="1" si="32"/>
        <v>-16.087766961755023</v>
      </c>
      <c r="Q251">
        <f t="shared" ca="1" si="33"/>
        <v>0.14906129397810075</v>
      </c>
      <c r="R251">
        <f t="shared" ca="1" si="33"/>
        <v>-0.25136383630777059</v>
      </c>
      <c r="S251">
        <f t="shared" ca="1" si="33"/>
        <v>0.33058640907032444</v>
      </c>
      <c r="T251">
        <f t="shared" ca="1" si="33"/>
        <v>-0.27501660712252618</v>
      </c>
      <c r="V251">
        <f t="shared" ca="1" si="34"/>
        <v>4.9088343005276238</v>
      </c>
      <c r="W251">
        <f t="shared" ca="1" si="35"/>
        <v>-18.515668141603363</v>
      </c>
      <c r="X251">
        <f t="shared" ca="1" si="36"/>
        <v>25.123160657738197</v>
      </c>
      <c r="Y251">
        <f t="shared" ca="1" si="37"/>
        <v>-8.553366961755021</v>
      </c>
    </row>
    <row r="252" spans="1:25" x14ac:dyDescent="0.25">
      <c r="A252">
        <v>-1.3413999999999999</v>
      </c>
      <c r="B252">
        <v>-2.0775999999999999</v>
      </c>
      <c r="C252">
        <v>2.8092999999999999</v>
      </c>
      <c r="D252">
        <v>0.60687999999999998</v>
      </c>
      <c r="E252">
        <v>1</v>
      </c>
      <c r="F252">
        <v>250</v>
      </c>
      <c r="G252">
        <f t="shared" ca="1" si="29"/>
        <v>29.091863407899307</v>
      </c>
      <c r="H252">
        <f t="shared" ca="1" si="30"/>
        <v>38.81350061121541</v>
      </c>
      <c r="I252">
        <f t="shared" ca="1" si="31"/>
        <v>-12.820495237431231</v>
      </c>
      <c r="J252">
        <f t="shared" ca="1" si="32"/>
        <v>-16.098195674773432</v>
      </c>
      <c r="Q252">
        <f t="shared" ca="1" si="33"/>
        <v>0.44430231789262387</v>
      </c>
      <c r="R252">
        <f t="shared" ca="1" si="33"/>
        <v>0.39311646018519708</v>
      </c>
      <c r="S252">
        <f t="shared" ca="1" si="33"/>
        <v>-0.24499023910549567</v>
      </c>
      <c r="T252">
        <f t="shared" ca="1" si="33"/>
        <v>-0.39489648358705487</v>
      </c>
      <c r="V252">
        <f t="shared" ca="1" si="34"/>
        <v>30.433263407899307</v>
      </c>
      <c r="W252">
        <f t="shared" ca="1" si="35"/>
        <v>40.891100611215407</v>
      </c>
      <c r="X252">
        <f t="shared" ca="1" si="36"/>
        <v>-15.629795237431232</v>
      </c>
      <c r="Y252">
        <f t="shared" ca="1" si="37"/>
        <v>-16.705075674773433</v>
      </c>
    </row>
    <row r="253" spans="1:25" x14ac:dyDescent="0.25">
      <c r="A253">
        <v>-2.3578999999999999E-2</v>
      </c>
      <c r="B253">
        <v>7.1741999999999999</v>
      </c>
      <c r="C253">
        <v>0.78456999999999999</v>
      </c>
      <c r="D253">
        <v>-0.75734000000000001</v>
      </c>
      <c r="E253">
        <v>0</v>
      </c>
      <c r="F253">
        <v>251</v>
      </c>
      <c r="G253">
        <f t="shared" ca="1" si="29"/>
        <v>15.792091531535378</v>
      </c>
      <c r="H253">
        <f t="shared" ca="1" si="30"/>
        <v>11.861762773359448</v>
      </c>
      <c r="I253">
        <f t="shared" ca="1" si="31"/>
        <v>-17.746920275688105</v>
      </c>
      <c r="J253">
        <f t="shared" ca="1" si="32"/>
        <v>-2.3833732331173976</v>
      </c>
      <c r="Q253">
        <f t="shared" ca="1" si="33"/>
        <v>0.34017585344485257</v>
      </c>
      <c r="R253">
        <f t="shared" ca="1" si="33"/>
        <v>8.1054448777860499E-2</v>
      </c>
      <c r="S253">
        <f t="shared" ca="1" si="33"/>
        <v>-0.27495474896204619</v>
      </c>
      <c r="T253">
        <f t="shared" ca="1" si="33"/>
        <v>-7.0425927117669151E-2</v>
      </c>
      <c r="V253">
        <f t="shared" ca="1" si="34"/>
        <v>15.815670531535378</v>
      </c>
      <c r="W253">
        <f t="shared" ca="1" si="35"/>
        <v>4.6875627733594492</v>
      </c>
      <c r="X253">
        <f t="shared" ca="1" si="36"/>
        <v>-18.531490275688103</v>
      </c>
      <c r="Y253">
        <f t="shared" ca="1" si="37"/>
        <v>-1.6260332331173974</v>
      </c>
    </row>
    <row r="254" spans="1:25" x14ac:dyDescent="0.25">
      <c r="A254">
        <v>3.9363999999999999</v>
      </c>
      <c r="B254">
        <v>10.5885</v>
      </c>
      <c r="C254">
        <v>-3.7250000000000001</v>
      </c>
      <c r="D254">
        <v>-4.3132999999999999</v>
      </c>
      <c r="E254">
        <v>0</v>
      </c>
      <c r="F254">
        <v>252</v>
      </c>
      <c r="G254">
        <f t="shared" ca="1" si="29"/>
        <v>3.4576304726794311</v>
      </c>
      <c r="H254">
        <f t="shared" ca="1" si="30"/>
        <v>-9.3793528058245208</v>
      </c>
      <c r="I254">
        <f t="shared" ca="1" si="31"/>
        <v>7.7696897009578851</v>
      </c>
      <c r="J254">
        <f t="shared" ca="1" si="32"/>
        <v>-7.9421727821863737</v>
      </c>
      <c r="Q254">
        <f t="shared" ca="1" si="33"/>
        <v>-1.6968421812886603E-2</v>
      </c>
      <c r="R254">
        <f t="shared" ca="1" si="33"/>
        <v>-0.26462075077089453</v>
      </c>
      <c r="S254">
        <f t="shared" ca="1" si="33"/>
        <v>0.19526715501284164</v>
      </c>
      <c r="T254">
        <f t="shared" ca="1" si="33"/>
        <v>-0.14369043499746259</v>
      </c>
      <c r="V254">
        <f t="shared" ca="1" si="34"/>
        <v>-0.47876952732056871</v>
      </c>
      <c r="W254">
        <f t="shared" ca="1" si="35"/>
        <v>-19.967852805824521</v>
      </c>
      <c r="X254">
        <f t="shared" ca="1" si="36"/>
        <v>11.494689700957885</v>
      </c>
      <c r="Y254">
        <f t="shared" ca="1" si="37"/>
        <v>-3.6288727821863742</v>
      </c>
    </row>
    <row r="255" spans="1:25" x14ac:dyDescent="0.25">
      <c r="A255">
        <v>-0.75792999999999999</v>
      </c>
      <c r="B255">
        <v>2.5348999999999999</v>
      </c>
      <c r="C255">
        <v>-3.0464000000000002</v>
      </c>
      <c r="D255">
        <v>-1.2628999999999999</v>
      </c>
      <c r="E255">
        <v>1</v>
      </c>
      <c r="F255">
        <v>253</v>
      </c>
      <c r="G255">
        <f t="shared" ca="1" si="29"/>
        <v>-15.605961188866539</v>
      </c>
      <c r="H255">
        <f t="shared" ca="1" si="30"/>
        <v>26.415032283066481</v>
      </c>
      <c r="I255">
        <f t="shared" ca="1" si="31"/>
        <v>11.07081934889705</v>
      </c>
      <c r="J255">
        <f t="shared" ca="1" si="32"/>
        <v>0.24455212356127065</v>
      </c>
      <c r="Q255">
        <f t="shared" ca="1" si="33"/>
        <v>-0.32862491464502785</v>
      </c>
      <c r="R255">
        <f t="shared" ca="1" si="33"/>
        <v>0.29692340274874518</v>
      </c>
      <c r="S255">
        <f t="shared" ca="1" si="33"/>
        <v>0.22782067203823164</v>
      </c>
      <c r="T255">
        <f t="shared" ca="1" si="33"/>
        <v>6.5643569697791282E-2</v>
      </c>
      <c r="V255">
        <f t="shared" ca="1" si="34"/>
        <v>-14.848031188866539</v>
      </c>
      <c r="W255">
        <f t="shared" ca="1" si="35"/>
        <v>23.88013228306648</v>
      </c>
      <c r="X255">
        <f t="shared" ca="1" si="36"/>
        <v>14.11721934889705</v>
      </c>
      <c r="Y255">
        <f t="shared" ca="1" si="37"/>
        <v>1.5074521235612706</v>
      </c>
    </row>
    <row r="256" spans="1:25" x14ac:dyDescent="0.25">
      <c r="A256">
        <v>3.4626000000000001</v>
      </c>
      <c r="B256">
        <v>-4.4489999999999998</v>
      </c>
      <c r="C256">
        <v>3.5427</v>
      </c>
      <c r="D256">
        <v>0.15429000000000001</v>
      </c>
      <c r="E256">
        <v>0</v>
      </c>
      <c r="F256">
        <v>254</v>
      </c>
      <c r="G256">
        <f t="shared" ca="1" si="29"/>
        <v>7.0590041041062985</v>
      </c>
      <c r="H256">
        <f t="shared" ca="1" si="30"/>
        <v>-18.116309178487953</v>
      </c>
      <c r="I256">
        <f t="shared" ca="1" si="31"/>
        <v>3.4791092584861061</v>
      </c>
      <c r="J256">
        <f t="shared" ca="1" si="32"/>
        <v>-0.99435459038864016</v>
      </c>
      <c r="Q256">
        <f t="shared" ca="1" si="33"/>
        <v>0.11422419012006035</v>
      </c>
      <c r="R256">
        <f t="shared" ca="1" si="33"/>
        <v>-0.20145376874441823</v>
      </c>
      <c r="S256">
        <f t="shared" ca="1" si="33"/>
        <v>-1.3678187518677554E-3</v>
      </c>
      <c r="T256">
        <f t="shared" ca="1" si="33"/>
        <v>-5.0846194898532371E-2</v>
      </c>
      <c r="V256">
        <f t="shared" ca="1" si="34"/>
        <v>3.5964041041062984</v>
      </c>
      <c r="W256">
        <f t="shared" ca="1" si="35"/>
        <v>-13.667309178487953</v>
      </c>
      <c r="X256">
        <f t="shared" ca="1" si="36"/>
        <v>-6.3590741513893684E-2</v>
      </c>
      <c r="Y256">
        <f t="shared" ca="1" si="37"/>
        <v>-1.1486445903886402</v>
      </c>
    </row>
    <row r="257" spans="1:25" x14ac:dyDescent="0.25">
      <c r="A257">
        <v>-0.77688000000000001</v>
      </c>
      <c r="B257">
        <v>0.13036</v>
      </c>
      <c r="C257">
        <v>-3.1137000000000001E-2</v>
      </c>
      <c r="D257">
        <v>-0.35388999999999998</v>
      </c>
      <c r="E257">
        <v>1</v>
      </c>
      <c r="F257">
        <v>255</v>
      </c>
      <c r="G257">
        <f t="shared" ca="1" si="29"/>
        <v>14.789019189246078</v>
      </c>
      <c r="H257">
        <f t="shared" ca="1" si="30"/>
        <v>39.63737328379819</v>
      </c>
      <c r="I257">
        <f t="shared" ca="1" si="31"/>
        <v>71.781731186043785</v>
      </c>
      <c r="J257">
        <f t="shared" ca="1" si="32"/>
        <v>23.991263191953426</v>
      </c>
      <c r="Q257">
        <f t="shared" ca="1" si="33"/>
        <v>0.33727100983043534</v>
      </c>
      <c r="R257">
        <f t="shared" ca="1" si="33"/>
        <v>0.38738633850999959</v>
      </c>
      <c r="S257">
        <f t="shared" ca="1" si="33"/>
        <v>0.47733037338852191</v>
      </c>
      <c r="T257">
        <f t="shared" ca="1" si="33"/>
        <v>0.44849735778268207</v>
      </c>
      <c r="V257">
        <f t="shared" ca="1" si="34"/>
        <v>15.565899189246078</v>
      </c>
      <c r="W257">
        <f t="shared" ca="1" si="35"/>
        <v>39.507013283798187</v>
      </c>
      <c r="X257">
        <f t="shared" ca="1" si="36"/>
        <v>71.812868186043787</v>
      </c>
      <c r="Y257">
        <f t="shared" ca="1" si="37"/>
        <v>24.345153191953425</v>
      </c>
    </row>
    <row r="258" spans="1:25" x14ac:dyDescent="0.25">
      <c r="A258">
        <v>-5.2942999999999998</v>
      </c>
      <c r="B258">
        <v>-5.1463000000000001</v>
      </c>
      <c r="C258">
        <v>10.3332</v>
      </c>
      <c r="D258">
        <v>-1.1181000000000001</v>
      </c>
      <c r="E258">
        <v>1</v>
      </c>
      <c r="F258">
        <v>256</v>
      </c>
      <c r="G258">
        <f t="shared" ca="1" si="29"/>
        <v>14.816140011461084</v>
      </c>
      <c r="H258">
        <f t="shared" ca="1" si="30"/>
        <v>16.843236323262126</v>
      </c>
      <c r="I258">
        <f t="shared" ca="1" si="31"/>
        <v>13.317918651578939</v>
      </c>
      <c r="J258">
        <f t="shared" ca="1" si="32"/>
        <v>-27.473509214376548</v>
      </c>
      <c r="Q258">
        <f t="shared" ca="1" si="33"/>
        <v>0.38274390541039494</v>
      </c>
      <c r="R258">
        <f t="shared" ca="1" si="33"/>
        <v>0.28190786854732963</v>
      </c>
      <c r="S258">
        <f t="shared" ca="1" si="33"/>
        <v>6.0327007899830365E-2</v>
      </c>
      <c r="T258">
        <f t="shared" ref="R258:T321" ca="1" si="38">(0.5-RAND())</f>
        <v>-0.45731078109761891</v>
      </c>
      <c r="V258">
        <f t="shared" ca="1" si="34"/>
        <v>20.110440011461083</v>
      </c>
      <c r="W258">
        <f t="shared" ca="1" si="35"/>
        <v>21.989536323262126</v>
      </c>
      <c r="X258">
        <f t="shared" ca="1" si="36"/>
        <v>2.9847186515789397</v>
      </c>
      <c r="Y258">
        <f t="shared" ca="1" si="37"/>
        <v>-26.35540921437655</v>
      </c>
    </row>
    <row r="259" spans="1:25" x14ac:dyDescent="0.25">
      <c r="A259">
        <v>-1.7559</v>
      </c>
      <c r="B259">
        <v>11.9459</v>
      </c>
      <c r="C259">
        <v>3.0945999999999998</v>
      </c>
      <c r="D259">
        <v>-4.8978000000000002</v>
      </c>
      <c r="E259">
        <v>0</v>
      </c>
      <c r="F259">
        <v>257</v>
      </c>
      <c r="G259">
        <f t="shared" ref="G259:G322" ca="1" si="39">A259+V259</f>
        <v>9.4478891047424884</v>
      </c>
      <c r="H259">
        <f t="shared" ref="H259:H322" ca="1" si="40">B259+W259</f>
        <v>17.99837931061219</v>
      </c>
      <c r="I259">
        <f t="shared" ref="I259:I322" ca="1" si="41">C259+X259</f>
        <v>-7.0225220487773576E-2</v>
      </c>
      <c r="J259">
        <f t="shared" ref="J259:J322" ca="1" si="42">D259+Y259</f>
        <v>-4.8580788283260947</v>
      </c>
      <c r="Q259">
        <f t="shared" ref="Q259:T322" ca="1" si="43">(0.5-RAND())</f>
        <v>0.277114957662282</v>
      </c>
      <c r="R259">
        <f t="shared" ca="1" si="38"/>
        <v>0.10208393507537927</v>
      </c>
      <c r="S259">
        <f t="shared" ca="1" si="38"/>
        <v>-6.372509905688184E-2</v>
      </c>
      <c r="T259">
        <f t="shared" ca="1" si="38"/>
        <v>1.8508411520332668E-3</v>
      </c>
      <c r="V259">
        <f t="shared" ref="V259:V322" ca="1" si="44">$N$2-$O$2*(SIGN(Q259)*(LN(1-2*(ABS(Q259)))))</f>
        <v>11.203789104742489</v>
      </c>
      <c r="W259">
        <f t="shared" ref="W259:W322" ca="1" si="45">$N$2-$O$4*(SIGN(R259)*(LN(1-2*(ABS(R259)))))</f>
        <v>6.052479310612191</v>
      </c>
      <c r="X259">
        <f t="shared" ref="X259:X322" ca="1" si="46">$N$2-$O$6*(SIGN(S259)*(LN(1-2*(ABS(S259)))))</f>
        <v>-3.1648252204877734</v>
      </c>
      <c r="Y259">
        <f t="shared" ref="Y259:Y322" ca="1" si="47">$N$2-$O$8*(SIGN(T259)*(LN(1-2*(ABS(T259)))))</f>
        <v>3.9721171673905001E-2</v>
      </c>
    </row>
    <row r="260" spans="1:25" x14ac:dyDescent="0.25">
      <c r="A260">
        <v>1.518</v>
      </c>
      <c r="B260">
        <v>5.6946000000000003</v>
      </c>
      <c r="C260">
        <v>9.4818E-2</v>
      </c>
      <c r="D260">
        <v>-2.6738000000000001E-2</v>
      </c>
      <c r="E260">
        <v>0</v>
      </c>
      <c r="F260">
        <v>258</v>
      </c>
      <c r="G260">
        <f t="shared" ca="1" si="39"/>
        <v>-41.311344476187074</v>
      </c>
      <c r="H260">
        <f t="shared" ca="1" si="40"/>
        <v>7.2980721553378087</v>
      </c>
      <c r="I260">
        <f t="shared" ca="1" si="41"/>
        <v>-7.0878709089404701</v>
      </c>
      <c r="J260">
        <f t="shared" ca="1" si="42"/>
        <v>-2.1957971998348973</v>
      </c>
      <c r="Q260">
        <f t="shared" ca="1" si="43"/>
        <v>-0.47721721013666607</v>
      </c>
      <c r="R260">
        <f t="shared" ca="1" si="38"/>
        <v>2.9353515141505859E-2</v>
      </c>
      <c r="S260">
        <f t="shared" ca="1" si="38"/>
        <v>-0.13306325062419355</v>
      </c>
      <c r="T260">
        <f t="shared" ca="1" si="38"/>
        <v>-9.1662189535576588E-2</v>
      </c>
      <c r="V260">
        <f t="shared" ca="1" si="44"/>
        <v>-42.829344476187075</v>
      </c>
      <c r="W260">
        <f t="shared" ca="1" si="45"/>
        <v>1.6034721553378086</v>
      </c>
      <c r="X260">
        <f t="shared" ca="1" si="46"/>
        <v>-7.1826889089404702</v>
      </c>
      <c r="Y260">
        <f t="shared" ca="1" si="47"/>
        <v>-2.1690591998348974</v>
      </c>
    </row>
    <row r="261" spans="1:25" x14ac:dyDescent="0.25">
      <c r="A261">
        <v>3.2303000000000002</v>
      </c>
      <c r="B261">
        <v>7.8384</v>
      </c>
      <c r="C261">
        <v>-3.5348000000000002</v>
      </c>
      <c r="D261">
        <v>-1.2151000000000001</v>
      </c>
      <c r="E261">
        <v>0</v>
      </c>
      <c r="F261">
        <v>259</v>
      </c>
      <c r="G261">
        <f t="shared" ca="1" si="39"/>
        <v>26.885540588391294</v>
      </c>
      <c r="H261">
        <f t="shared" ca="1" si="40"/>
        <v>80.202279182154086</v>
      </c>
      <c r="I261">
        <f t="shared" ca="1" si="41"/>
        <v>-27.238147049877746</v>
      </c>
      <c r="J261">
        <f t="shared" ca="1" si="42"/>
        <v>-7.2220281327056028</v>
      </c>
      <c r="Q261">
        <f t="shared" ca="1" si="43"/>
        <v>0.40919357619100283</v>
      </c>
      <c r="R261">
        <f t="shared" ca="1" si="38"/>
        <v>0.46740249717122884</v>
      </c>
      <c r="S261">
        <f t="shared" ca="1" si="38"/>
        <v>-0.31990107549313929</v>
      </c>
      <c r="T261">
        <f t="shared" ca="1" si="38"/>
        <v>-0.21463365377970933</v>
      </c>
      <c r="V261">
        <f t="shared" ca="1" si="44"/>
        <v>23.655240588391294</v>
      </c>
      <c r="W261">
        <f t="shared" ca="1" si="45"/>
        <v>72.363879182154093</v>
      </c>
      <c r="X261">
        <f t="shared" ca="1" si="46"/>
        <v>-23.703347049877745</v>
      </c>
      <c r="Y261">
        <f t="shared" ca="1" si="47"/>
        <v>-6.0069281327056032</v>
      </c>
    </row>
    <row r="262" spans="1:25" x14ac:dyDescent="0.25">
      <c r="A262">
        <v>-1.4094</v>
      </c>
      <c r="B262">
        <v>-2.1252</v>
      </c>
      <c r="C262">
        <v>-0.10397000000000001</v>
      </c>
      <c r="D262">
        <v>-0.19225</v>
      </c>
      <c r="E262">
        <v>1</v>
      </c>
      <c r="F262">
        <v>260</v>
      </c>
      <c r="G262">
        <f t="shared" ca="1" si="39"/>
        <v>-4.5119825571449237</v>
      </c>
      <c r="H262">
        <f t="shared" ca="1" si="40"/>
        <v>37.395736187650954</v>
      </c>
      <c r="I262">
        <f t="shared" ca="1" si="41"/>
        <v>-37.715065723970127</v>
      </c>
      <c r="J262">
        <f t="shared" ca="1" si="42"/>
        <v>-17.238517407433104</v>
      </c>
      <c r="Q262">
        <f t="shared" ca="1" si="43"/>
        <v>-0.10023857611815479</v>
      </c>
      <c r="R262">
        <f t="shared" ca="1" si="38"/>
        <v>0.38744548199103346</v>
      </c>
      <c r="S262">
        <f t="shared" ca="1" si="38"/>
        <v>-0.40107292300608299</v>
      </c>
      <c r="T262">
        <f t="shared" ca="1" si="38"/>
        <v>-0.39819181409646276</v>
      </c>
      <c r="V262">
        <f t="shared" ca="1" si="44"/>
        <v>-3.1025825571449239</v>
      </c>
      <c r="W262">
        <f t="shared" ca="1" si="45"/>
        <v>39.520936187650953</v>
      </c>
      <c r="X262">
        <f t="shared" ca="1" si="46"/>
        <v>-37.611095723970131</v>
      </c>
      <c r="Y262">
        <f t="shared" ca="1" si="47"/>
        <v>-17.046267407433103</v>
      </c>
    </row>
    <row r="263" spans="1:25" x14ac:dyDescent="0.25">
      <c r="A263">
        <v>4.1736000000000004</v>
      </c>
      <c r="B263">
        <v>3.3336000000000001</v>
      </c>
      <c r="C263">
        <v>-1.4244000000000001</v>
      </c>
      <c r="D263">
        <v>0.60428999999999999</v>
      </c>
      <c r="E263">
        <v>0</v>
      </c>
      <c r="F263">
        <v>261</v>
      </c>
      <c r="G263">
        <f t="shared" ca="1" si="39"/>
        <v>-18.822137935321535</v>
      </c>
      <c r="H263">
        <f t="shared" ca="1" si="40"/>
        <v>-7.0057118850522979</v>
      </c>
      <c r="I263">
        <f t="shared" ca="1" si="41"/>
        <v>-49.571554520240625</v>
      </c>
      <c r="J263">
        <f t="shared" ca="1" si="42"/>
        <v>4.6275702213514505</v>
      </c>
      <c r="Q263">
        <f t="shared" ca="1" si="43"/>
        <v>-0.40477052386877499</v>
      </c>
      <c r="R263">
        <f t="shared" ca="1" si="38"/>
        <v>-0.16151019760678476</v>
      </c>
      <c r="S263">
        <f t="shared" ca="1" si="38"/>
        <v>-0.43716535292080727</v>
      </c>
      <c r="T263">
        <f t="shared" ca="1" si="38"/>
        <v>0.15657242919537406</v>
      </c>
      <c r="V263">
        <f t="shared" ca="1" si="44"/>
        <v>-22.995737935321536</v>
      </c>
      <c r="W263">
        <f t="shared" ca="1" si="45"/>
        <v>-10.339311885052298</v>
      </c>
      <c r="X263">
        <f t="shared" ca="1" si="46"/>
        <v>-48.147154520240626</v>
      </c>
      <c r="Y263">
        <f t="shared" ca="1" si="47"/>
        <v>4.0232802213514507</v>
      </c>
    </row>
    <row r="264" spans="1:25" x14ac:dyDescent="0.25">
      <c r="A264">
        <v>-3.4605000000000001</v>
      </c>
      <c r="B264">
        <v>2.6901000000000002</v>
      </c>
      <c r="C264">
        <v>0.16164999999999999</v>
      </c>
      <c r="D264">
        <v>-1.0224</v>
      </c>
      <c r="E264">
        <v>1</v>
      </c>
      <c r="F264">
        <v>262</v>
      </c>
      <c r="G264">
        <f t="shared" ca="1" si="39"/>
        <v>-12.986680398353625</v>
      </c>
      <c r="H264">
        <f t="shared" ca="1" si="40"/>
        <v>-17.550086725364615</v>
      </c>
      <c r="I264">
        <f t="shared" ca="1" si="41"/>
        <v>29.188428551394374</v>
      </c>
      <c r="J264">
        <f t="shared" ca="1" si="42"/>
        <v>5.6526472413188573</v>
      </c>
      <c r="Q264">
        <f t="shared" ca="1" si="43"/>
        <v>-0.24845158028817815</v>
      </c>
      <c r="R264">
        <f t="shared" ca="1" si="38"/>
        <v>-0.2670269998332192</v>
      </c>
      <c r="S264">
        <f t="shared" ca="1" si="38"/>
        <v>0.35680870415686516</v>
      </c>
      <c r="T264">
        <f t="shared" ca="1" si="38"/>
        <v>0.23189059612553597</v>
      </c>
      <c r="V264">
        <f t="shared" ca="1" si="44"/>
        <v>-9.5261803983536257</v>
      </c>
      <c r="W264">
        <f t="shared" ca="1" si="45"/>
        <v>-20.240186725364616</v>
      </c>
      <c r="X264">
        <f t="shared" ca="1" si="46"/>
        <v>29.026778551394372</v>
      </c>
      <c r="Y264">
        <f t="shared" ca="1" si="47"/>
        <v>6.6750472413188575</v>
      </c>
    </row>
    <row r="265" spans="1:25" x14ac:dyDescent="0.25">
      <c r="A265">
        <v>1.4805999999999999</v>
      </c>
      <c r="B265">
        <v>7.6376999999999997</v>
      </c>
      <c r="C265">
        <v>-2.7875999999999999</v>
      </c>
      <c r="D265">
        <v>-1.0341</v>
      </c>
      <c r="E265">
        <v>0</v>
      </c>
      <c r="F265">
        <v>263</v>
      </c>
      <c r="G265">
        <f t="shared" ca="1" si="39"/>
        <v>9.8362129488472085</v>
      </c>
      <c r="H265">
        <f t="shared" ca="1" si="40"/>
        <v>25.293482499980918</v>
      </c>
      <c r="I265">
        <f t="shared" ca="1" si="41"/>
        <v>-11.262878030875271</v>
      </c>
      <c r="J265">
        <f t="shared" ca="1" si="42"/>
        <v>-4.919383975257448</v>
      </c>
      <c r="Q265">
        <f t="shared" ca="1" si="43"/>
        <v>0.22629524303323179</v>
      </c>
      <c r="R265">
        <f t="shared" ca="1" si="38"/>
        <v>0.24316467714440415</v>
      </c>
      <c r="S265">
        <f t="shared" ca="1" si="38"/>
        <v>-0.1529368189393262</v>
      </c>
      <c r="T265">
        <f t="shared" ca="1" si="38"/>
        <v>-0.15211909491546183</v>
      </c>
      <c r="V265">
        <f t="shared" ca="1" si="44"/>
        <v>8.3556129488472095</v>
      </c>
      <c r="W265">
        <f t="shared" ca="1" si="45"/>
        <v>17.655782499980919</v>
      </c>
      <c r="X265">
        <f t="shared" ca="1" si="46"/>
        <v>-8.4752780308752715</v>
      </c>
      <c r="Y265">
        <f t="shared" ca="1" si="47"/>
        <v>-3.8852839752574484</v>
      </c>
    </row>
    <row r="266" spans="1:25" x14ac:dyDescent="0.25">
      <c r="A266">
        <v>-1.2423999999999999</v>
      </c>
      <c r="B266">
        <v>-1.7175</v>
      </c>
      <c r="C266">
        <v>-0.52553000000000005</v>
      </c>
      <c r="D266">
        <v>-0.21035999999999999</v>
      </c>
      <c r="E266">
        <v>1</v>
      </c>
      <c r="F266">
        <v>264</v>
      </c>
      <c r="G266">
        <f t="shared" ca="1" si="39"/>
        <v>-9.1188108682267597</v>
      </c>
      <c r="H266">
        <f t="shared" ca="1" si="40"/>
        <v>3.9341436462366151</v>
      </c>
      <c r="I266">
        <f t="shared" ca="1" si="41"/>
        <v>-1.3223665149182124</v>
      </c>
      <c r="J266">
        <f t="shared" ca="1" si="42"/>
        <v>-4.6457366781803806</v>
      </c>
      <c r="Q266">
        <f t="shared" ca="1" si="43"/>
        <v>-0.21667142771425729</v>
      </c>
      <c r="R266">
        <f t="shared" ca="1" si="38"/>
        <v>9.602011720604775E-2</v>
      </c>
      <c r="S266">
        <f t="shared" ca="1" si="38"/>
        <v>-1.6871979490662437E-2</v>
      </c>
      <c r="T266">
        <f t="shared" ca="1" si="38"/>
        <v>-0.16953491173586621</v>
      </c>
      <c r="V266">
        <f t="shared" ca="1" si="44"/>
        <v>-7.8764108682267597</v>
      </c>
      <c r="W266">
        <f t="shared" ca="1" si="45"/>
        <v>5.6516436462366153</v>
      </c>
      <c r="X266">
        <f t="shared" ca="1" si="46"/>
        <v>-0.79683651491821239</v>
      </c>
      <c r="Y266">
        <f t="shared" ca="1" si="47"/>
        <v>-4.4353766781803809</v>
      </c>
    </row>
    <row r="267" spans="1:25" x14ac:dyDescent="0.25">
      <c r="A267">
        <v>-1.0116000000000001</v>
      </c>
      <c r="B267">
        <v>-0.19037999999999999</v>
      </c>
      <c r="C267">
        <v>-0.90597000000000005</v>
      </c>
      <c r="D267">
        <v>3.003E-3</v>
      </c>
      <c r="E267">
        <v>1</v>
      </c>
      <c r="F267">
        <v>265</v>
      </c>
      <c r="G267">
        <f t="shared" ca="1" si="39"/>
        <v>1.9589757647395287</v>
      </c>
      <c r="H267">
        <f t="shared" ca="1" si="40"/>
        <v>111.98038285215731</v>
      </c>
      <c r="I267">
        <f t="shared" ca="1" si="41"/>
        <v>-13.883554735280612</v>
      </c>
      <c r="J267">
        <f t="shared" ca="1" si="42"/>
        <v>-8.1571452880388531</v>
      </c>
      <c r="Q267">
        <f t="shared" ca="1" si="43"/>
        <v>9.6414851878555474E-2</v>
      </c>
      <c r="R267">
        <f t="shared" ca="1" si="38"/>
        <v>0.49274075253883343</v>
      </c>
      <c r="S267">
        <f t="shared" ca="1" si="38"/>
        <v>-0.21412497000944708</v>
      </c>
      <c r="T267">
        <f t="shared" ca="1" si="38"/>
        <v>-0.26660336881132196</v>
      </c>
      <c r="V267">
        <f t="shared" ca="1" si="44"/>
        <v>2.9705757647395288</v>
      </c>
      <c r="W267">
        <f t="shared" ca="1" si="45"/>
        <v>112.17076285215731</v>
      </c>
      <c r="X267">
        <f t="shared" ca="1" si="46"/>
        <v>-12.977584735280612</v>
      </c>
      <c r="Y267">
        <f t="shared" ca="1" si="47"/>
        <v>-8.1601482880388527</v>
      </c>
    </row>
    <row r="268" spans="1:25" x14ac:dyDescent="0.25">
      <c r="A268">
        <v>5.0213999999999999</v>
      </c>
      <c r="B268">
        <v>8.0763999999999996</v>
      </c>
      <c r="C268">
        <v>-3.0514999999999999</v>
      </c>
      <c r="D268">
        <v>-1.7155</v>
      </c>
      <c r="E268">
        <v>0</v>
      </c>
      <c r="F268">
        <v>266</v>
      </c>
      <c r="G268">
        <f t="shared" ca="1" si="39"/>
        <v>7.1364805594063352</v>
      </c>
      <c r="H268">
        <f t="shared" ca="1" si="40"/>
        <v>-12.333393445663198</v>
      </c>
      <c r="I268">
        <f t="shared" ca="1" si="41"/>
        <v>-13.733805475616286</v>
      </c>
      <c r="J268">
        <f t="shared" ca="1" si="42"/>
        <v>8.5937825221763156</v>
      </c>
      <c r="Q268">
        <f t="shared" ca="1" si="43"/>
        <v>7.0732264236096909E-2</v>
      </c>
      <c r="R268">
        <f t="shared" ca="1" si="38"/>
        <v>-0.26851314013894201</v>
      </c>
      <c r="S268">
        <f t="shared" ca="1" si="38"/>
        <v>-0.18441385990368619</v>
      </c>
      <c r="T268">
        <f t="shared" ca="1" si="38"/>
        <v>0.30903574338718742</v>
      </c>
      <c r="V268">
        <f t="shared" ca="1" si="44"/>
        <v>2.1150805594063349</v>
      </c>
      <c r="W268">
        <f t="shared" ca="1" si="45"/>
        <v>-20.409793445663198</v>
      </c>
      <c r="X268">
        <f t="shared" ca="1" si="46"/>
        <v>-10.682305475616287</v>
      </c>
      <c r="Y268">
        <f t="shared" ca="1" si="47"/>
        <v>10.309282522176316</v>
      </c>
    </row>
    <row r="269" spans="1:25" x14ac:dyDescent="0.25">
      <c r="A269">
        <v>4.5303999999999997E-2</v>
      </c>
      <c r="B269">
        <v>6.7333999999999996</v>
      </c>
      <c r="C269">
        <v>1.0708</v>
      </c>
      <c r="D269">
        <v>-0.93320000000000003</v>
      </c>
      <c r="E269">
        <v>0</v>
      </c>
      <c r="F269">
        <v>267</v>
      </c>
      <c r="G269">
        <f t="shared" ca="1" si="39"/>
        <v>-12.073108437180254</v>
      </c>
      <c r="H269">
        <f t="shared" ca="1" si="40"/>
        <v>-10.632973252894349</v>
      </c>
      <c r="I269">
        <f t="shared" ca="1" si="41"/>
        <v>-18.097282688560899</v>
      </c>
      <c r="J269">
        <f t="shared" ca="1" si="42"/>
        <v>2.3041609462003656</v>
      </c>
      <c r="Q269">
        <f t="shared" ca="1" si="43"/>
        <v>-0.29134152389031043</v>
      </c>
      <c r="R269">
        <f t="shared" ca="1" si="38"/>
        <v>-0.24034473269354084</v>
      </c>
      <c r="S269">
        <f t="shared" ca="1" si="38"/>
        <v>-0.28104239488404281</v>
      </c>
      <c r="T269">
        <f t="shared" ca="1" si="38"/>
        <v>0.13042516309258523</v>
      </c>
      <c r="V269">
        <f t="shared" ca="1" si="44"/>
        <v>-12.118412437180254</v>
      </c>
      <c r="W269">
        <f t="shared" ca="1" si="45"/>
        <v>-17.366373252894348</v>
      </c>
      <c r="X269">
        <f t="shared" ca="1" si="46"/>
        <v>-19.168082688560897</v>
      </c>
      <c r="Y269">
        <f t="shared" ca="1" si="47"/>
        <v>3.2373609462003659</v>
      </c>
    </row>
    <row r="270" spans="1:25" x14ac:dyDescent="0.25">
      <c r="A270">
        <v>-2.0066000000000002</v>
      </c>
      <c r="B270">
        <v>-6.7190000000000003</v>
      </c>
      <c r="C270">
        <v>9.0161999999999995</v>
      </c>
      <c r="D270">
        <v>9.9985000000000004E-2</v>
      </c>
      <c r="E270">
        <v>1</v>
      </c>
      <c r="F270">
        <v>268</v>
      </c>
      <c r="G270">
        <f t="shared" ca="1" si="39"/>
        <v>-13.363308839381709</v>
      </c>
      <c r="H270">
        <f t="shared" ca="1" si="40"/>
        <v>-15.435208969689537</v>
      </c>
      <c r="I270">
        <f t="shared" ca="1" si="41"/>
        <v>11.850926358876592</v>
      </c>
      <c r="J270">
        <f t="shared" ca="1" si="42"/>
        <v>34.684502880242114</v>
      </c>
      <c r="Q270">
        <f t="shared" ca="1" si="43"/>
        <v>-0.27955935975364232</v>
      </c>
      <c r="R270">
        <f t="shared" ca="1" si="38"/>
        <v>-0.1401326445961466</v>
      </c>
      <c r="S270">
        <f t="shared" ca="1" si="38"/>
        <v>5.7476895794216887E-2</v>
      </c>
      <c r="T270">
        <f t="shared" ca="1" si="38"/>
        <v>0.48020084748220171</v>
      </c>
      <c r="V270">
        <f t="shared" ca="1" si="44"/>
        <v>-11.356708839381708</v>
      </c>
      <c r="W270">
        <f t="shared" ca="1" si="45"/>
        <v>-8.7162089696895375</v>
      </c>
      <c r="X270">
        <f t="shared" ca="1" si="46"/>
        <v>2.8347263588765914</v>
      </c>
      <c r="Y270">
        <f t="shared" ca="1" si="47"/>
        <v>34.584517880242117</v>
      </c>
    </row>
    <row r="271" spans="1:25" x14ac:dyDescent="0.25">
      <c r="A271">
        <v>-4.3967000000000001</v>
      </c>
      <c r="B271">
        <v>4.9600999999999997</v>
      </c>
      <c r="C271">
        <v>-0.64892000000000005</v>
      </c>
      <c r="D271">
        <v>-5.4718999999999998</v>
      </c>
      <c r="E271">
        <v>1</v>
      </c>
      <c r="F271">
        <v>269</v>
      </c>
      <c r="G271">
        <f t="shared" ca="1" si="39"/>
        <v>3.5844088312637918</v>
      </c>
      <c r="H271">
        <f t="shared" ca="1" si="40"/>
        <v>-26.642430682606591</v>
      </c>
      <c r="I271">
        <f t="shared" ca="1" si="41"/>
        <v>47.700460804746868</v>
      </c>
      <c r="J271">
        <f t="shared" ca="1" si="42"/>
        <v>40.191305096059352</v>
      </c>
      <c r="Q271">
        <f t="shared" ca="1" si="43"/>
        <v>0.21880256165985512</v>
      </c>
      <c r="R271">
        <f t="shared" ca="1" si="38"/>
        <v>-0.34825397149374515</v>
      </c>
      <c r="S271">
        <f t="shared" ca="1" si="38"/>
        <v>0.43771036463199942</v>
      </c>
      <c r="T271">
        <f t="shared" ca="1" si="38"/>
        <v>0.4929622947161022</v>
      </c>
      <c r="V271">
        <f t="shared" ca="1" si="44"/>
        <v>7.9811088312637919</v>
      </c>
      <c r="W271">
        <f t="shared" ca="1" si="45"/>
        <v>-31.602530682606591</v>
      </c>
      <c r="X271">
        <f t="shared" ca="1" si="46"/>
        <v>48.349380804746865</v>
      </c>
      <c r="Y271">
        <f t="shared" ca="1" si="47"/>
        <v>45.66320509605935</v>
      </c>
    </row>
    <row r="272" spans="1:25" x14ac:dyDescent="0.25">
      <c r="A272">
        <v>-5.6369999999999996</v>
      </c>
      <c r="B272">
        <v>8.1260999999999992</v>
      </c>
      <c r="C272">
        <v>0.13081000000000001</v>
      </c>
      <c r="D272">
        <v>-5.0141999999999998</v>
      </c>
      <c r="E272">
        <v>1</v>
      </c>
      <c r="F272">
        <v>270</v>
      </c>
      <c r="G272">
        <f t="shared" ca="1" si="39"/>
        <v>-21.136278705195995</v>
      </c>
      <c r="H272">
        <f t="shared" ca="1" si="40"/>
        <v>3.9873739596987914</v>
      </c>
      <c r="I272">
        <f t="shared" ca="1" si="41"/>
        <v>10.21313926216445</v>
      </c>
      <c r="J272">
        <f t="shared" ca="1" si="42"/>
        <v>-1.6460288606360396</v>
      </c>
      <c r="Q272">
        <f t="shared" ca="1" si="43"/>
        <v>-0.33648733304215706</v>
      </c>
      <c r="R272">
        <f t="shared" ca="1" si="38"/>
        <v>-7.2288371428294251E-2</v>
      </c>
      <c r="S272">
        <f t="shared" ca="1" si="38"/>
        <v>0.17615089696076003</v>
      </c>
      <c r="T272">
        <f t="shared" ca="1" si="38"/>
        <v>0.13491134414928285</v>
      </c>
      <c r="V272">
        <f t="shared" ca="1" si="44"/>
        <v>-15.499278705195996</v>
      </c>
      <c r="W272">
        <f t="shared" ca="1" si="45"/>
        <v>-4.1387260403012078</v>
      </c>
      <c r="X272">
        <f t="shared" ca="1" si="46"/>
        <v>10.08232926216445</v>
      </c>
      <c r="Y272">
        <f t="shared" ca="1" si="47"/>
        <v>3.3681711393639602</v>
      </c>
    </row>
    <row r="273" spans="1:25" x14ac:dyDescent="0.25">
      <c r="A273">
        <v>3.8384</v>
      </c>
      <c r="B273">
        <v>6.1851000000000003</v>
      </c>
      <c r="C273">
        <v>-2.0438999999999998</v>
      </c>
      <c r="D273">
        <v>-3.3203999999999997E-2</v>
      </c>
      <c r="E273">
        <v>0</v>
      </c>
      <c r="F273">
        <v>271</v>
      </c>
      <c r="G273">
        <f t="shared" ca="1" si="39"/>
        <v>1.871415190526498</v>
      </c>
      <c r="H273">
        <f t="shared" ca="1" si="40"/>
        <v>17.20713877699302</v>
      </c>
      <c r="I273">
        <f t="shared" ca="1" si="41"/>
        <v>-1.0727821677921514</v>
      </c>
      <c r="J273">
        <f t="shared" ca="1" si="42"/>
        <v>42.293004406835529</v>
      </c>
      <c r="Q273">
        <f t="shared" ca="1" si="43"/>
        <v>-6.6123201571788415E-2</v>
      </c>
      <c r="R273">
        <f t="shared" ca="1" si="38"/>
        <v>0.17011836940547942</v>
      </c>
      <c r="S273">
        <f t="shared" ca="1" si="38"/>
        <v>2.0485605186347899E-2</v>
      </c>
      <c r="T273">
        <f t="shared" ca="1" si="38"/>
        <v>0.49038966141231077</v>
      </c>
      <c r="V273">
        <f t="shared" ca="1" si="44"/>
        <v>-1.9669848094735021</v>
      </c>
      <c r="W273">
        <f t="shared" ca="1" si="45"/>
        <v>11.022038776993018</v>
      </c>
      <c r="X273">
        <f t="shared" ca="1" si="46"/>
        <v>0.97111783220784853</v>
      </c>
      <c r="Y273">
        <f t="shared" ca="1" si="47"/>
        <v>42.326208406835526</v>
      </c>
    </row>
    <row r="274" spans="1:25" x14ac:dyDescent="0.25">
      <c r="A274">
        <v>1.742</v>
      </c>
      <c r="B274">
        <v>-4.8090000000000002</v>
      </c>
      <c r="C274">
        <v>8.2141999999999999</v>
      </c>
      <c r="D274">
        <v>-2.0659000000000001</v>
      </c>
      <c r="E274">
        <v>0</v>
      </c>
      <c r="F274">
        <v>272</v>
      </c>
      <c r="G274">
        <f t="shared" ca="1" si="39"/>
        <v>-3.6145296124608137</v>
      </c>
      <c r="H274">
        <f t="shared" ca="1" si="40"/>
        <v>44.384303783660549</v>
      </c>
      <c r="I274">
        <f t="shared" ca="1" si="41"/>
        <v>-16.088455533395809</v>
      </c>
      <c r="J274">
        <f t="shared" ca="1" si="42"/>
        <v>1.4815799048585787</v>
      </c>
      <c r="Q274">
        <f t="shared" ca="1" si="43"/>
        <v>-0.16021046706843434</v>
      </c>
      <c r="R274">
        <f t="shared" ca="1" si="38"/>
        <v>0.4218610891011304</v>
      </c>
      <c r="S274">
        <f t="shared" ca="1" si="38"/>
        <v>-0.32449122506920203</v>
      </c>
      <c r="T274">
        <f t="shared" ca="1" si="38"/>
        <v>0.14097244896737848</v>
      </c>
      <c r="V274">
        <f t="shared" ca="1" si="44"/>
        <v>-5.3565296124608137</v>
      </c>
      <c r="W274">
        <f t="shared" ca="1" si="45"/>
        <v>49.193303783660546</v>
      </c>
      <c r="X274">
        <f t="shared" ca="1" si="46"/>
        <v>-24.302655533395807</v>
      </c>
      <c r="Y274">
        <f t="shared" ca="1" si="47"/>
        <v>3.5474799048585788</v>
      </c>
    </row>
    <row r="275" spans="1:25" x14ac:dyDescent="0.25">
      <c r="A275">
        <v>-0.60975000000000001</v>
      </c>
      <c r="B275">
        <v>-4.0019999999999998</v>
      </c>
      <c r="C275">
        <v>1.8471</v>
      </c>
      <c r="D275">
        <v>0.60170000000000001</v>
      </c>
      <c r="E275">
        <v>1</v>
      </c>
      <c r="F275">
        <v>273</v>
      </c>
      <c r="G275">
        <f t="shared" ca="1" si="39"/>
        <v>10.686990150768425</v>
      </c>
      <c r="H275">
        <f t="shared" ca="1" si="40"/>
        <v>-14.639200512019595</v>
      </c>
      <c r="I275">
        <f t="shared" ca="1" si="41"/>
        <v>4.6614003060977618</v>
      </c>
      <c r="J275">
        <f t="shared" ca="1" si="42"/>
        <v>55.61611004527316</v>
      </c>
      <c r="Q275">
        <f t="shared" ca="1" si="43"/>
        <v>0.27860397953783211</v>
      </c>
      <c r="R275">
        <f t="shared" ca="1" si="38"/>
        <v>-0.16529341397391983</v>
      </c>
      <c r="S275">
        <f t="shared" ca="1" si="38"/>
        <v>5.7087338930606579E-2</v>
      </c>
      <c r="T275">
        <f t="shared" ca="1" si="38"/>
        <v>0.49706058422216193</v>
      </c>
      <c r="V275">
        <f t="shared" ca="1" si="44"/>
        <v>11.296740150768425</v>
      </c>
      <c r="W275">
        <f t="shared" ca="1" si="45"/>
        <v>-10.637200512019596</v>
      </c>
      <c r="X275">
        <f t="shared" ca="1" si="46"/>
        <v>2.8143003060977616</v>
      </c>
      <c r="Y275">
        <f t="shared" ca="1" si="47"/>
        <v>55.014410045273159</v>
      </c>
    </row>
    <row r="276" spans="1:25" x14ac:dyDescent="0.25">
      <c r="A276">
        <v>-0.59587000000000001</v>
      </c>
      <c r="B276">
        <v>2.4811000000000001</v>
      </c>
      <c r="C276">
        <v>-2.8673000000000002</v>
      </c>
      <c r="D276">
        <v>-0.89827999999999997</v>
      </c>
      <c r="E276">
        <v>1</v>
      </c>
      <c r="F276">
        <v>274</v>
      </c>
      <c r="G276">
        <f t="shared" ca="1" si="39"/>
        <v>-10.500587261719794</v>
      </c>
      <c r="H276">
        <f t="shared" ca="1" si="40"/>
        <v>4.3503980938928253</v>
      </c>
      <c r="I276">
        <f t="shared" ca="1" si="41"/>
        <v>68.887725001505018</v>
      </c>
      <c r="J276">
        <f t="shared" ca="1" si="42"/>
        <v>-3.0413474823125028</v>
      </c>
      <c r="Q276">
        <f t="shared" ca="1" si="43"/>
        <v>-0.25522544027129346</v>
      </c>
      <c r="R276">
        <f t="shared" ca="1" si="38"/>
        <v>3.4050466623383291E-2</v>
      </c>
      <c r="S276">
        <f t="shared" ca="1" si="38"/>
        <v>0.47727381498607335</v>
      </c>
      <c r="T276">
        <f t="shared" ca="1" si="38"/>
        <v>-9.0670070509997314E-2</v>
      </c>
      <c r="V276">
        <f t="shared" ca="1" si="44"/>
        <v>-9.9047172617197941</v>
      </c>
      <c r="W276">
        <f t="shared" ca="1" si="45"/>
        <v>1.869298093892825</v>
      </c>
      <c r="X276">
        <f t="shared" ca="1" si="46"/>
        <v>71.755025001505018</v>
      </c>
      <c r="Y276">
        <f t="shared" ca="1" si="47"/>
        <v>-2.1430674823125031</v>
      </c>
    </row>
    <row r="277" spans="1:25" x14ac:dyDescent="0.25">
      <c r="A277">
        <v>2.8033000000000001</v>
      </c>
      <c r="B277">
        <v>9.0861999999999998</v>
      </c>
      <c r="C277">
        <v>-3.3668</v>
      </c>
      <c r="D277">
        <v>-1.0224</v>
      </c>
      <c r="E277">
        <v>0</v>
      </c>
      <c r="F277">
        <v>275</v>
      </c>
      <c r="G277">
        <f t="shared" ca="1" si="39"/>
        <v>43.419863397739071</v>
      </c>
      <c r="H277">
        <f t="shared" ca="1" si="40"/>
        <v>9.2307643109275279</v>
      </c>
      <c r="I277">
        <f t="shared" ca="1" si="41"/>
        <v>8.0635051175407018</v>
      </c>
      <c r="J277">
        <f t="shared" ca="1" si="42"/>
        <v>-11.590519575874412</v>
      </c>
      <c r="Q277">
        <f t="shared" ca="1" si="43"/>
        <v>0.47327556557820516</v>
      </c>
      <c r="R277">
        <f t="shared" ca="1" si="38"/>
        <v>2.7198642842446441E-3</v>
      </c>
      <c r="S277">
        <f t="shared" ca="1" si="38"/>
        <v>0.19442077978113625</v>
      </c>
      <c r="T277">
        <f t="shared" ca="1" si="38"/>
        <v>-0.31359531058447754</v>
      </c>
      <c r="V277">
        <f t="shared" ca="1" si="44"/>
        <v>40.616563397739071</v>
      </c>
      <c r="W277">
        <f t="shared" ca="1" si="45"/>
        <v>0.14456431092752886</v>
      </c>
      <c r="X277">
        <f t="shared" ca="1" si="46"/>
        <v>11.430305117540701</v>
      </c>
      <c r="Y277">
        <f t="shared" ca="1" si="47"/>
        <v>-10.568119575874412</v>
      </c>
    </row>
    <row r="278" spans="1:25" x14ac:dyDescent="0.25">
      <c r="A278">
        <v>-0.64326000000000005</v>
      </c>
      <c r="B278">
        <v>2.4748000000000001</v>
      </c>
      <c r="C278">
        <v>-2.9451999999999998</v>
      </c>
      <c r="D278">
        <v>-1.0276000000000001</v>
      </c>
      <c r="E278">
        <v>1</v>
      </c>
      <c r="F278">
        <v>276</v>
      </c>
      <c r="G278">
        <f t="shared" ca="1" si="39"/>
        <v>-22.778566874031569</v>
      </c>
      <c r="H278">
        <f t="shared" ca="1" si="40"/>
        <v>-6.342261148182585</v>
      </c>
      <c r="I278">
        <f t="shared" ca="1" si="41"/>
        <v>29.888179497088714</v>
      </c>
      <c r="J278">
        <f t="shared" ca="1" si="42"/>
        <v>11.606956092278946</v>
      </c>
      <c r="Q278">
        <f t="shared" ca="1" si="43"/>
        <v>-0.39867443081450227</v>
      </c>
      <c r="R278">
        <f t="shared" ca="1" si="38"/>
        <v>-0.14149943443678903</v>
      </c>
      <c r="S278">
        <f t="shared" ca="1" si="38"/>
        <v>0.37846536751758808</v>
      </c>
      <c r="T278">
        <f t="shared" ca="1" si="38"/>
        <v>0.3463022389162238</v>
      </c>
      <c r="V278">
        <f t="shared" ca="1" si="44"/>
        <v>-22.135306874031567</v>
      </c>
      <c r="W278">
        <f t="shared" ca="1" si="45"/>
        <v>-8.8170611481825851</v>
      </c>
      <c r="X278">
        <f t="shared" ca="1" si="46"/>
        <v>32.833379497088714</v>
      </c>
      <c r="Y278">
        <f t="shared" ca="1" si="47"/>
        <v>12.634556092278945</v>
      </c>
    </row>
    <row r="279" spans="1:25" x14ac:dyDescent="0.25">
      <c r="A279">
        <v>0.89566000000000001</v>
      </c>
      <c r="B279">
        <v>7.7763</v>
      </c>
      <c r="C279">
        <v>-2.7473000000000001</v>
      </c>
      <c r="D279">
        <v>-1.9353</v>
      </c>
      <c r="E279">
        <v>0</v>
      </c>
      <c r="F279">
        <v>277</v>
      </c>
      <c r="G279">
        <f t="shared" ca="1" si="39"/>
        <v>10.784664778888603</v>
      </c>
      <c r="H279">
        <f t="shared" ca="1" si="40"/>
        <v>55.363793504259355</v>
      </c>
      <c r="I279">
        <f t="shared" ca="1" si="41"/>
        <v>-9.2217769808590848</v>
      </c>
      <c r="J279">
        <f t="shared" ca="1" si="42"/>
        <v>4.7885731743731688</v>
      </c>
      <c r="Q279">
        <f t="shared" ca="1" si="43"/>
        <v>0.25494793081807865</v>
      </c>
      <c r="R279">
        <f t="shared" ca="1" si="38"/>
        <v>0.41698035878264017</v>
      </c>
      <c r="S279">
        <f t="shared" ca="1" si="38"/>
        <v>-0.12169599760829186</v>
      </c>
      <c r="T279">
        <f t="shared" ca="1" si="38"/>
        <v>0.23311002150349647</v>
      </c>
      <c r="V279">
        <f t="shared" ca="1" si="44"/>
        <v>9.8890047788886033</v>
      </c>
      <c r="W279">
        <f t="shared" ca="1" si="45"/>
        <v>47.587493504259356</v>
      </c>
      <c r="X279">
        <f t="shared" ca="1" si="46"/>
        <v>-6.4744769808590847</v>
      </c>
      <c r="Y279">
        <f t="shared" ca="1" si="47"/>
        <v>6.7238731743731686</v>
      </c>
    </row>
    <row r="280" spans="1:25" x14ac:dyDescent="0.25">
      <c r="A280">
        <v>-2.41</v>
      </c>
      <c r="B280">
        <v>3.7433000000000001</v>
      </c>
      <c r="C280">
        <v>-0.40215000000000001</v>
      </c>
      <c r="D280">
        <v>-1.2952999999999999</v>
      </c>
      <c r="E280">
        <v>1</v>
      </c>
      <c r="F280">
        <v>278</v>
      </c>
      <c r="G280">
        <f t="shared" ca="1" si="39"/>
        <v>28.232948540912382</v>
      </c>
      <c r="H280">
        <f t="shared" ca="1" si="40"/>
        <v>-7.7089262452218517</v>
      </c>
      <c r="I280">
        <f t="shared" ca="1" si="41"/>
        <v>46.133830677354212</v>
      </c>
      <c r="J280">
        <f t="shared" ca="1" si="42"/>
        <v>-6.0154077153671057</v>
      </c>
      <c r="Q280">
        <f t="shared" ca="1" si="43"/>
        <v>0.44513820181795727</v>
      </c>
      <c r="R280">
        <f t="shared" ca="1" si="38"/>
        <v>-0.17542961133097423</v>
      </c>
      <c r="S280">
        <f t="shared" ca="1" si="38"/>
        <v>0.43264929387110673</v>
      </c>
      <c r="T280">
        <f t="shared" ca="1" si="38"/>
        <v>-0.17820418576974284</v>
      </c>
      <c r="V280">
        <f t="shared" ca="1" si="44"/>
        <v>30.642948540912382</v>
      </c>
      <c r="W280">
        <f t="shared" ca="1" si="45"/>
        <v>-11.452226245221851</v>
      </c>
      <c r="X280">
        <f t="shared" ca="1" si="46"/>
        <v>46.53598067735421</v>
      </c>
      <c r="Y280">
        <f t="shared" ca="1" si="47"/>
        <v>-4.7201077153671056</v>
      </c>
    </row>
    <row r="281" spans="1:25" x14ac:dyDescent="0.25">
      <c r="A281">
        <v>0.74521000000000004</v>
      </c>
      <c r="B281">
        <v>3.6356999999999999</v>
      </c>
      <c r="C281">
        <v>-4.4043999999999999</v>
      </c>
      <c r="D281">
        <v>-4.1414</v>
      </c>
      <c r="E281">
        <v>1</v>
      </c>
      <c r="F281">
        <v>279</v>
      </c>
      <c r="G281">
        <f t="shared" ca="1" si="39"/>
        <v>16.225197897227098</v>
      </c>
      <c r="H281">
        <f t="shared" ca="1" si="40"/>
        <v>-2.5890300724242143</v>
      </c>
      <c r="I281">
        <f t="shared" ca="1" si="41"/>
        <v>-16.785270935538531</v>
      </c>
      <c r="J281">
        <f t="shared" ca="1" si="42"/>
        <v>-8.0210038808368864</v>
      </c>
      <c r="Q281">
        <f t="shared" ca="1" si="43"/>
        <v>0.33625970563386665</v>
      </c>
      <c r="R281">
        <f t="shared" ca="1" si="38"/>
        <v>-0.10466169310724416</v>
      </c>
      <c r="S281">
        <f t="shared" ca="1" si="38"/>
        <v>-0.20668115611650728</v>
      </c>
      <c r="T281">
        <f t="shared" ca="1" si="38"/>
        <v>-0.15193455791643684</v>
      </c>
      <c r="V281">
        <f t="shared" ca="1" si="44"/>
        <v>15.479987897227097</v>
      </c>
      <c r="W281">
        <f t="shared" ca="1" si="45"/>
        <v>-6.2247300724242143</v>
      </c>
      <c r="X281">
        <f t="shared" ca="1" si="46"/>
        <v>-12.38087093553853</v>
      </c>
      <c r="Y281">
        <f t="shared" ca="1" si="47"/>
        <v>-3.8796038808368873</v>
      </c>
    </row>
    <row r="282" spans="1:25" x14ac:dyDescent="0.25">
      <c r="A282">
        <v>-2.5526</v>
      </c>
      <c r="B282">
        <v>-7.3624999999999998</v>
      </c>
      <c r="C282">
        <v>6.9255000000000004</v>
      </c>
      <c r="D282">
        <v>-0.66810999999999998</v>
      </c>
      <c r="E282">
        <v>1</v>
      </c>
      <c r="F282">
        <v>280</v>
      </c>
      <c r="G282">
        <f t="shared" ca="1" si="39"/>
        <v>9.4446846348214688</v>
      </c>
      <c r="H282">
        <f t="shared" ca="1" si="40"/>
        <v>-8.951357990979055</v>
      </c>
      <c r="I282">
        <f t="shared" ca="1" si="41"/>
        <v>11.376365205773721</v>
      </c>
      <c r="J282">
        <f t="shared" ca="1" si="42"/>
        <v>-5.0883516265664834</v>
      </c>
      <c r="Q282">
        <f t="shared" ca="1" si="43"/>
        <v>0.2895109019884704</v>
      </c>
      <c r="R282">
        <f t="shared" ca="1" si="38"/>
        <v>-2.9093924759986622E-2</v>
      </c>
      <c r="S282">
        <f t="shared" ca="1" si="38"/>
        <v>8.72376387784638E-2</v>
      </c>
      <c r="T282">
        <f t="shared" ca="1" si="38"/>
        <v>-0.16906760879005311</v>
      </c>
      <c r="V282">
        <f t="shared" ca="1" si="44"/>
        <v>11.997284634821469</v>
      </c>
      <c r="W282">
        <f t="shared" ca="1" si="45"/>
        <v>-1.5888579909790559</v>
      </c>
      <c r="X282">
        <f t="shared" ca="1" si="46"/>
        <v>4.450865205773721</v>
      </c>
      <c r="Y282">
        <f t="shared" ca="1" si="47"/>
        <v>-4.420241626566483</v>
      </c>
    </row>
    <row r="283" spans="1:25" x14ac:dyDescent="0.25">
      <c r="A283">
        <v>-1.6244000000000001</v>
      </c>
      <c r="B283">
        <v>-6.3444000000000003</v>
      </c>
      <c r="C283">
        <v>4.6574999999999998</v>
      </c>
      <c r="D283">
        <v>0.16980999999999999</v>
      </c>
      <c r="E283">
        <v>1</v>
      </c>
      <c r="F283">
        <v>281</v>
      </c>
      <c r="G283">
        <f t="shared" ca="1" si="39"/>
        <v>10.281820859111392</v>
      </c>
      <c r="H283">
        <f t="shared" ca="1" si="40"/>
        <v>0.63696469374409403</v>
      </c>
      <c r="I283">
        <f t="shared" ca="1" si="41"/>
        <v>-8.1850795192562309</v>
      </c>
      <c r="J283">
        <f t="shared" ca="1" si="42"/>
        <v>1.1226106713715134</v>
      </c>
      <c r="Q283">
        <f t="shared" ca="1" si="43"/>
        <v>0.28812407380016936</v>
      </c>
      <c r="R283">
        <f t="shared" ca="1" si="38"/>
        <v>0.11578850210185054</v>
      </c>
      <c r="S283">
        <f t="shared" ca="1" si="38"/>
        <v>-0.2124575322047475</v>
      </c>
      <c r="T283">
        <f t="shared" ca="1" si="38"/>
        <v>4.2557925063414492E-2</v>
      </c>
      <c r="V283">
        <f t="shared" ca="1" si="44"/>
        <v>11.906220859111391</v>
      </c>
      <c r="W283">
        <f t="shared" ca="1" si="45"/>
        <v>6.9813646937440943</v>
      </c>
      <c r="X283">
        <f t="shared" ca="1" si="46"/>
        <v>-12.84257951925623</v>
      </c>
      <c r="Y283">
        <f t="shared" ca="1" si="47"/>
        <v>0.95280067137151336</v>
      </c>
    </row>
    <row r="284" spans="1:25" x14ac:dyDescent="0.25">
      <c r="A284">
        <v>1.3754</v>
      </c>
      <c r="B284">
        <v>8.8793000000000006</v>
      </c>
      <c r="C284">
        <v>-1.9136</v>
      </c>
      <c r="D284">
        <v>-0.53751000000000004</v>
      </c>
      <c r="E284">
        <v>0</v>
      </c>
      <c r="F284">
        <v>282</v>
      </c>
      <c r="G284">
        <f t="shared" ca="1" si="39"/>
        <v>35.993113196934239</v>
      </c>
      <c r="H284">
        <f t="shared" ca="1" si="40"/>
        <v>-28.602976270009904</v>
      </c>
      <c r="I284">
        <f t="shared" ca="1" si="41"/>
        <v>-44.781801927281897</v>
      </c>
      <c r="J284">
        <f t="shared" ca="1" si="42"/>
        <v>3.5673494438373776</v>
      </c>
      <c r="Q284">
        <f t="shared" ca="1" si="43"/>
        <v>0.45881062215093338</v>
      </c>
      <c r="R284">
        <f t="shared" ca="1" si="38"/>
        <v>-0.37844598974239496</v>
      </c>
      <c r="S284">
        <f t="shared" ca="1" si="38"/>
        <v>-0.42112097433443862</v>
      </c>
      <c r="T284">
        <f t="shared" ca="1" si="38"/>
        <v>0.15917824664867897</v>
      </c>
      <c r="V284">
        <f t="shared" ca="1" si="44"/>
        <v>34.61771319693424</v>
      </c>
      <c r="W284">
        <f t="shared" ca="1" si="45"/>
        <v>-37.482276270009905</v>
      </c>
      <c r="X284">
        <f t="shared" ca="1" si="46"/>
        <v>-42.868201927281895</v>
      </c>
      <c r="Y284">
        <f t="shared" ca="1" si="47"/>
        <v>4.1048594438373778</v>
      </c>
    </row>
    <row r="285" spans="1:25" x14ac:dyDescent="0.25">
      <c r="A285">
        <v>-4.1478999999999999</v>
      </c>
      <c r="B285">
        <v>7.1224999999999996</v>
      </c>
      <c r="C285">
        <v>-8.3404000000000006E-2</v>
      </c>
      <c r="D285">
        <v>-6.4172000000000002</v>
      </c>
      <c r="E285">
        <v>1</v>
      </c>
      <c r="F285">
        <v>283</v>
      </c>
      <c r="G285">
        <f t="shared" ca="1" si="39"/>
        <v>-10.360793619850217</v>
      </c>
      <c r="H285">
        <f t="shared" ca="1" si="40"/>
        <v>20.208898735643491</v>
      </c>
      <c r="I285">
        <f t="shared" ca="1" si="41"/>
        <v>21.401594761667983</v>
      </c>
      <c r="J285">
        <f t="shared" ca="1" si="42"/>
        <v>-13.708107298164023</v>
      </c>
      <c r="Q285">
        <f t="shared" ca="1" si="43"/>
        <v>-0.1805596927647819</v>
      </c>
      <c r="R285">
        <f t="shared" ca="1" si="38"/>
        <v>0.19483786707080952</v>
      </c>
      <c r="S285">
        <f t="shared" ca="1" si="38"/>
        <v>0.30184111992923957</v>
      </c>
      <c r="T285">
        <f t="shared" ca="1" si="38"/>
        <v>-0.24687192005284431</v>
      </c>
      <c r="V285">
        <f t="shared" ca="1" si="44"/>
        <v>-6.2128936198502167</v>
      </c>
      <c r="W285">
        <f t="shared" ca="1" si="45"/>
        <v>13.08639873564349</v>
      </c>
      <c r="X285">
        <f t="shared" ca="1" si="46"/>
        <v>21.484998761667985</v>
      </c>
      <c r="Y285">
        <f t="shared" ca="1" si="47"/>
        <v>-7.2909072981640222</v>
      </c>
    </row>
    <row r="286" spans="1:25" x14ac:dyDescent="0.25">
      <c r="A286">
        <v>4.8277999999999999</v>
      </c>
      <c r="B286">
        <v>7.7598000000000003</v>
      </c>
      <c r="C286">
        <v>-2.4491000000000001</v>
      </c>
      <c r="D286">
        <v>-1.2216</v>
      </c>
      <c r="E286">
        <v>0</v>
      </c>
      <c r="F286">
        <v>284</v>
      </c>
      <c r="G286">
        <f t="shared" ca="1" si="39"/>
        <v>14.449659324090506</v>
      </c>
      <c r="H286">
        <f t="shared" ca="1" si="40"/>
        <v>-38.7176805903934</v>
      </c>
      <c r="I286">
        <f t="shared" ca="1" si="41"/>
        <v>43.72200564688162</v>
      </c>
      <c r="J286">
        <f t="shared" ca="1" si="42"/>
        <v>-0.59418411794477211</v>
      </c>
      <c r="Q286">
        <f t="shared" ca="1" si="43"/>
        <v>0.25018124166472244</v>
      </c>
      <c r="R286">
        <f t="shared" ca="1" si="38"/>
        <v>-0.41342948490584186</v>
      </c>
      <c r="S286">
        <f t="shared" ca="1" si="38"/>
        <v>0.43158229659223679</v>
      </c>
      <c r="T286">
        <f t="shared" ca="1" si="38"/>
        <v>2.8447860323212448E-2</v>
      </c>
      <c r="V286">
        <f t="shared" ca="1" si="44"/>
        <v>9.6218593240905061</v>
      </c>
      <c r="W286">
        <f t="shared" ca="1" si="45"/>
        <v>-46.477480590393398</v>
      </c>
      <c r="X286">
        <f t="shared" ca="1" si="46"/>
        <v>46.171105646881621</v>
      </c>
      <c r="Y286">
        <f t="shared" ca="1" si="47"/>
        <v>0.62741588205522791</v>
      </c>
    </row>
    <row r="287" spans="1:25" x14ac:dyDescent="0.25">
      <c r="A287">
        <v>-4.9447000000000001</v>
      </c>
      <c r="B287">
        <v>3.3005</v>
      </c>
      <c r="C287">
        <v>1.0629999999999999</v>
      </c>
      <c r="D287">
        <v>-1.444</v>
      </c>
      <c r="E287">
        <v>1</v>
      </c>
      <c r="F287">
        <v>285</v>
      </c>
      <c r="G287">
        <f t="shared" ca="1" si="39"/>
        <v>-12.702239596417837</v>
      </c>
      <c r="H287">
        <f t="shared" ca="1" si="40"/>
        <v>-96.733586030286787</v>
      </c>
      <c r="I287">
        <f t="shared" ca="1" si="41"/>
        <v>-21.833888435542555</v>
      </c>
      <c r="J287">
        <f t="shared" ca="1" si="42"/>
        <v>0.99443337193594195</v>
      </c>
      <c r="Q287">
        <f t="shared" ca="1" si="43"/>
        <v>-0.21423220935314868</v>
      </c>
      <c r="R287">
        <f t="shared" ca="1" si="38"/>
        <v>-0.48852458469746241</v>
      </c>
      <c r="S287">
        <f t="shared" ca="1" si="38"/>
        <v>-0.31353431788193575</v>
      </c>
      <c r="T287">
        <f t="shared" ca="1" si="38"/>
        <v>0.1018038223996901</v>
      </c>
      <c r="V287">
        <f t="shared" ca="1" si="44"/>
        <v>-7.7575395964178355</v>
      </c>
      <c r="W287">
        <f t="shared" ca="1" si="45"/>
        <v>-100.03408603028679</v>
      </c>
      <c r="X287">
        <f t="shared" ca="1" si="46"/>
        <v>-22.896888435542554</v>
      </c>
      <c r="Y287">
        <f t="shared" ca="1" si="47"/>
        <v>2.4384333719359419</v>
      </c>
    </row>
    <row r="288" spans="1:25" x14ac:dyDescent="0.25">
      <c r="A288">
        <v>2.9719000000000002</v>
      </c>
      <c r="B288">
        <v>6.8369</v>
      </c>
      <c r="C288">
        <v>-0.2702</v>
      </c>
      <c r="D288">
        <v>0.71291000000000004</v>
      </c>
      <c r="E288">
        <v>0</v>
      </c>
      <c r="F288">
        <v>286</v>
      </c>
      <c r="G288">
        <f t="shared" ca="1" si="39"/>
        <v>-34.85192581718124</v>
      </c>
      <c r="H288">
        <f t="shared" ca="1" si="40"/>
        <v>-54.731934526052463</v>
      </c>
      <c r="I288">
        <f t="shared" ca="1" si="41"/>
        <v>-55.474385312065742</v>
      </c>
      <c r="J288">
        <f t="shared" ca="1" si="42"/>
        <v>0.4454963303059572</v>
      </c>
      <c r="Q288">
        <f t="shared" ca="1" si="43"/>
        <v>-0.46731310445654251</v>
      </c>
      <c r="R288">
        <f t="shared" ca="1" si="38"/>
        <v>-0.45101348092980131</v>
      </c>
      <c r="S288">
        <f t="shared" ca="1" si="38"/>
        <v>-0.45363702609766188</v>
      </c>
      <c r="T288">
        <f t="shared" ca="1" si="38"/>
        <v>-1.2328933932113095E-2</v>
      </c>
      <c r="V288">
        <f t="shared" ca="1" si="44"/>
        <v>-37.823825817181238</v>
      </c>
      <c r="W288">
        <f t="shared" ca="1" si="45"/>
        <v>-61.568834526052463</v>
      </c>
      <c r="X288">
        <f t="shared" ca="1" si="46"/>
        <v>-55.204185312065739</v>
      </c>
      <c r="Y288">
        <f t="shared" ca="1" si="47"/>
        <v>-0.26741366969404284</v>
      </c>
    </row>
    <row r="289" spans="1:25" x14ac:dyDescent="0.25">
      <c r="A289">
        <v>3.8660000000000001</v>
      </c>
      <c r="B289">
        <v>-2.6383000000000001</v>
      </c>
      <c r="C289">
        <v>1.9241999999999999</v>
      </c>
      <c r="D289">
        <v>0.10645</v>
      </c>
      <c r="E289">
        <v>0</v>
      </c>
      <c r="F289">
        <v>287</v>
      </c>
      <c r="G289">
        <f t="shared" ca="1" si="39"/>
        <v>4.9300940050200097</v>
      </c>
      <c r="H289">
        <f t="shared" ca="1" si="40"/>
        <v>-4.5295272042729593</v>
      </c>
      <c r="I289">
        <f t="shared" ca="1" si="41"/>
        <v>-24.865077633098036</v>
      </c>
      <c r="J289">
        <f t="shared" ca="1" si="42"/>
        <v>-12.174735380136145</v>
      </c>
      <c r="Q289">
        <f t="shared" ca="1" si="43"/>
        <v>3.6932958704590901E-2</v>
      </c>
      <c r="R289">
        <f t="shared" ca="1" si="38"/>
        <v>-3.4435838736761148E-2</v>
      </c>
      <c r="S289">
        <f t="shared" ca="1" si="38"/>
        <v>-0.3423197281722733</v>
      </c>
      <c r="T289">
        <f t="shared" ca="1" si="38"/>
        <v>-0.34114681807215419</v>
      </c>
      <c r="V289">
        <f t="shared" ca="1" si="44"/>
        <v>1.0640940050200101</v>
      </c>
      <c r="W289">
        <f t="shared" ca="1" si="45"/>
        <v>-1.8912272042729592</v>
      </c>
      <c r="X289">
        <f t="shared" ca="1" si="46"/>
        <v>-26.789277633098035</v>
      </c>
      <c r="Y289">
        <f t="shared" ca="1" si="47"/>
        <v>-12.281185380136145</v>
      </c>
    </row>
    <row r="290" spans="1:25" x14ac:dyDescent="0.25">
      <c r="A290">
        <v>0.50812999999999997</v>
      </c>
      <c r="B290">
        <v>0.47799000000000003</v>
      </c>
      <c r="C290">
        <v>-1.9803999999999999</v>
      </c>
      <c r="D290">
        <v>0.57713999999999999</v>
      </c>
      <c r="E290">
        <v>1</v>
      </c>
      <c r="F290">
        <v>288</v>
      </c>
      <c r="G290">
        <f t="shared" ca="1" si="39"/>
        <v>-0.40934308699601174</v>
      </c>
      <c r="H290">
        <f t="shared" ca="1" si="40"/>
        <v>-3.2016500432886974</v>
      </c>
      <c r="I290">
        <f t="shared" ca="1" si="41"/>
        <v>-16.807812640201803</v>
      </c>
      <c r="J290">
        <f t="shared" ca="1" si="42"/>
        <v>1.1730212518849408</v>
      </c>
      <c r="Q290">
        <f t="shared" ca="1" si="43"/>
        <v>-3.2010767957970976E-2</v>
      </c>
      <c r="R290">
        <f t="shared" ca="1" si="38"/>
        <v>-6.481507908512596E-2</v>
      </c>
      <c r="S290">
        <f t="shared" ca="1" si="38"/>
        <v>-0.23602163058207026</v>
      </c>
      <c r="T290">
        <f t="shared" ca="1" si="38"/>
        <v>2.7057462458054404E-2</v>
      </c>
      <c r="V290">
        <f t="shared" ca="1" si="44"/>
        <v>-0.91747308699601171</v>
      </c>
      <c r="W290">
        <f t="shared" ca="1" si="45"/>
        <v>-3.6796400432886975</v>
      </c>
      <c r="X290">
        <f t="shared" ca="1" si="46"/>
        <v>-14.827412640201803</v>
      </c>
      <c r="Y290">
        <f t="shared" ca="1" si="47"/>
        <v>0.59588125188494068</v>
      </c>
    </row>
    <row r="291" spans="1:25" x14ac:dyDescent="0.25">
      <c r="A291">
        <v>1.0008999999999999</v>
      </c>
      <c r="B291">
        <v>7.7846000000000002</v>
      </c>
      <c r="C291">
        <v>-0.28219</v>
      </c>
      <c r="D291">
        <v>-2.6608000000000001</v>
      </c>
      <c r="E291">
        <v>0</v>
      </c>
      <c r="F291">
        <v>289</v>
      </c>
      <c r="G291">
        <f t="shared" ca="1" si="39"/>
        <v>-2.6300037307723789</v>
      </c>
      <c r="H291">
        <f t="shared" ca="1" si="40"/>
        <v>37.609033564847188</v>
      </c>
      <c r="I291">
        <f t="shared" ca="1" si="41"/>
        <v>-91.486140430671654</v>
      </c>
      <c r="J291">
        <f t="shared" ca="1" si="42"/>
        <v>10.851736951773505</v>
      </c>
      <c r="Q291">
        <f t="shared" ca="1" si="43"/>
        <v>-0.11518277344998473</v>
      </c>
      <c r="R291">
        <f t="shared" ca="1" si="38"/>
        <v>0.33772411052480333</v>
      </c>
      <c r="S291">
        <f t="shared" ca="1" si="38"/>
        <v>-0.49016753601339635</v>
      </c>
      <c r="T291">
        <f t="shared" ca="1" si="38"/>
        <v>0.35839864222444073</v>
      </c>
      <c r="V291">
        <f t="shared" ca="1" si="44"/>
        <v>-3.630903730772379</v>
      </c>
      <c r="W291">
        <f t="shared" ca="1" si="45"/>
        <v>29.82443356484719</v>
      </c>
      <c r="X291">
        <f t="shared" ca="1" si="46"/>
        <v>-91.203950430671654</v>
      </c>
      <c r="Y291">
        <f t="shared" ca="1" si="47"/>
        <v>13.512536951773505</v>
      </c>
    </row>
    <row r="292" spans="1:25" x14ac:dyDescent="0.25">
      <c r="A292">
        <v>-1.9551000000000001</v>
      </c>
      <c r="B292">
        <v>-6.9756</v>
      </c>
      <c r="C292">
        <v>5.5382999999999996</v>
      </c>
      <c r="D292">
        <v>-0.12889</v>
      </c>
      <c r="E292">
        <v>1</v>
      </c>
      <c r="F292">
        <v>290</v>
      </c>
      <c r="G292">
        <f t="shared" ca="1" si="39"/>
        <v>2.6104686840733455</v>
      </c>
      <c r="H292">
        <f t="shared" ca="1" si="40"/>
        <v>-60.467599583347052</v>
      </c>
      <c r="I292">
        <f t="shared" ca="1" si="41"/>
        <v>-37.805238931585919</v>
      </c>
      <c r="J292">
        <f t="shared" ca="1" si="42"/>
        <v>-2.6307614840191924</v>
      </c>
      <c r="Q292">
        <f t="shared" ca="1" si="43"/>
        <v>0.14026563038494044</v>
      </c>
      <c r="R292">
        <f t="shared" ca="1" si="38"/>
        <v>-0.43356039007046276</v>
      </c>
      <c r="S292">
        <f t="shared" ca="1" si="38"/>
        <v>-0.42271973573482291</v>
      </c>
      <c r="T292">
        <f t="shared" ca="1" si="38"/>
        <v>-0.10415531697326696</v>
      </c>
      <c r="V292">
        <f t="shared" ca="1" si="44"/>
        <v>4.5655686840733454</v>
      </c>
      <c r="W292">
        <f t="shared" ca="1" si="45"/>
        <v>-53.491999583347052</v>
      </c>
      <c r="X292">
        <f t="shared" ca="1" si="46"/>
        <v>-43.343538931585918</v>
      </c>
      <c r="Y292">
        <f t="shared" ca="1" si="47"/>
        <v>-2.5018714840191922</v>
      </c>
    </row>
    <row r="293" spans="1:25" x14ac:dyDescent="0.25">
      <c r="A293">
        <v>-3.3582000000000001</v>
      </c>
      <c r="B293">
        <v>-7.2404000000000002</v>
      </c>
      <c r="C293">
        <v>11.4419</v>
      </c>
      <c r="D293">
        <v>-0.57113000000000003</v>
      </c>
      <c r="E293">
        <v>1</v>
      </c>
      <c r="F293">
        <v>291</v>
      </c>
      <c r="G293">
        <f t="shared" ca="1" si="39"/>
        <v>-3.5780336385021956</v>
      </c>
      <c r="H293">
        <f t="shared" ca="1" si="40"/>
        <v>10.819265223414998</v>
      </c>
      <c r="I293">
        <f t="shared" ca="1" si="41"/>
        <v>-20.417218695011329</v>
      </c>
      <c r="J293">
        <f t="shared" ca="1" si="42"/>
        <v>-7.0134336242719346</v>
      </c>
      <c r="Q293">
        <f t="shared" ca="1" si="43"/>
        <v>-7.8640606652833345E-3</v>
      </c>
      <c r="R293">
        <f t="shared" ca="1" si="38"/>
        <v>0.24704890930933299</v>
      </c>
      <c r="S293">
        <f t="shared" ca="1" si="38"/>
        <v>-0.37325605865259193</v>
      </c>
      <c r="T293">
        <f t="shared" ca="1" si="38"/>
        <v>-0.22600081538566408</v>
      </c>
      <c r="V293">
        <f t="shared" ca="1" si="44"/>
        <v>-0.21983363850219562</v>
      </c>
      <c r="W293">
        <f t="shared" ca="1" si="45"/>
        <v>18.059665223414999</v>
      </c>
      <c r="X293">
        <f t="shared" ca="1" si="46"/>
        <v>-31.859118695011329</v>
      </c>
      <c r="Y293">
        <f t="shared" ca="1" si="47"/>
        <v>-6.4423036242719345</v>
      </c>
    </row>
    <row r="294" spans="1:25" x14ac:dyDescent="0.25">
      <c r="A294">
        <v>-2.4824000000000002</v>
      </c>
      <c r="B294">
        <v>-7.3045999999999998</v>
      </c>
      <c r="C294">
        <v>6.8390000000000004</v>
      </c>
      <c r="D294">
        <v>-0.59053</v>
      </c>
      <c r="E294">
        <v>1</v>
      </c>
      <c r="F294">
        <v>292</v>
      </c>
      <c r="G294">
        <f t="shared" ca="1" si="39"/>
        <v>37.62966260101139</v>
      </c>
      <c r="H294">
        <f t="shared" ca="1" si="40"/>
        <v>-116.43263734077456</v>
      </c>
      <c r="I294">
        <f t="shared" ca="1" si="41"/>
        <v>31.838563631476987</v>
      </c>
      <c r="J294">
        <f t="shared" ca="1" si="42"/>
        <v>8.27812648082522</v>
      </c>
      <c r="Q294">
        <f t="shared" ca="1" si="43"/>
        <v>0.4722853833587124</v>
      </c>
      <c r="R294">
        <f t="shared" ca="1" si="38"/>
        <v>-0.49185762666464727</v>
      </c>
      <c r="S294">
        <f t="shared" ca="1" si="38"/>
        <v>0.32968198455272368</v>
      </c>
      <c r="T294">
        <f t="shared" ca="1" si="38"/>
        <v>0.28154288686180429</v>
      </c>
      <c r="V294">
        <f t="shared" ca="1" si="44"/>
        <v>40.112062601011388</v>
      </c>
      <c r="W294">
        <f t="shared" ca="1" si="45"/>
        <v>-109.12803734077457</v>
      </c>
      <c r="X294">
        <f t="shared" ca="1" si="46"/>
        <v>24.999563631476985</v>
      </c>
      <c r="Y294">
        <f t="shared" ca="1" si="47"/>
        <v>8.8686564808252193</v>
      </c>
    </row>
    <row r="295" spans="1:25" x14ac:dyDescent="0.25">
      <c r="A295">
        <v>2.8969</v>
      </c>
      <c r="B295">
        <v>0.70767999999999998</v>
      </c>
      <c r="C295">
        <v>2.29</v>
      </c>
      <c r="D295">
        <v>1.8663000000000001</v>
      </c>
      <c r="E295">
        <v>0</v>
      </c>
      <c r="F295">
        <v>293</v>
      </c>
      <c r="G295">
        <f t="shared" ca="1" si="39"/>
        <v>-1.0410125882236594</v>
      </c>
      <c r="H295">
        <f t="shared" ca="1" si="40"/>
        <v>-17.091652713587994</v>
      </c>
      <c r="I295">
        <f t="shared" ca="1" si="41"/>
        <v>-8.7761522817049453</v>
      </c>
      <c r="J295">
        <f t="shared" ca="1" si="42"/>
        <v>14.761421943868067</v>
      </c>
      <c r="Q295">
        <f t="shared" ca="1" si="43"/>
        <v>-0.12360888732867026</v>
      </c>
      <c r="R295">
        <f t="shared" ca="1" si="38"/>
        <v>-0.24455201755341593</v>
      </c>
      <c r="S295">
        <f t="shared" ca="1" si="38"/>
        <v>-0.18958932682069796</v>
      </c>
      <c r="T295">
        <f t="shared" ca="1" si="38"/>
        <v>0.34999622468907576</v>
      </c>
      <c r="V295">
        <f t="shared" ca="1" si="44"/>
        <v>-3.9379125882236594</v>
      </c>
      <c r="W295">
        <f t="shared" ca="1" si="45"/>
        <v>-17.799332713587994</v>
      </c>
      <c r="X295">
        <f t="shared" ca="1" si="46"/>
        <v>-11.066152281704944</v>
      </c>
      <c r="Y295">
        <f t="shared" ca="1" si="47"/>
        <v>12.895121943868066</v>
      </c>
    </row>
    <row r="296" spans="1:25" x14ac:dyDescent="0.25">
      <c r="A296">
        <v>0.86736000000000002</v>
      </c>
      <c r="B296">
        <v>5.5643000000000002</v>
      </c>
      <c r="C296">
        <v>1.6765000000000001</v>
      </c>
      <c r="D296">
        <v>-0.16769000000000001</v>
      </c>
      <c r="E296">
        <v>0</v>
      </c>
      <c r="F296">
        <v>294</v>
      </c>
      <c r="G296">
        <f t="shared" ca="1" si="39"/>
        <v>-9.7881005097232041</v>
      </c>
      <c r="H296">
        <f t="shared" ca="1" si="40"/>
        <v>-96.611072261275481</v>
      </c>
      <c r="I296">
        <f t="shared" ca="1" si="41"/>
        <v>-33.460483445708796</v>
      </c>
      <c r="J296">
        <f t="shared" ca="1" si="42"/>
        <v>-8.8889624265675433</v>
      </c>
      <c r="Q296">
        <f t="shared" ca="1" si="43"/>
        <v>-0.2681250087837207</v>
      </c>
      <c r="R296">
        <f t="shared" ca="1" si="38"/>
        <v>-0.48941525562797961</v>
      </c>
      <c r="S296">
        <f t="shared" ca="1" si="38"/>
        <v>-0.38994681660762331</v>
      </c>
      <c r="T296">
        <f t="shared" ca="1" si="38"/>
        <v>-0.27851604100960403</v>
      </c>
      <c r="V296">
        <f t="shared" ca="1" si="44"/>
        <v>-10.655460509723204</v>
      </c>
      <c r="W296">
        <f t="shared" ca="1" si="45"/>
        <v>-102.17537226127548</v>
      </c>
      <c r="X296">
        <f t="shared" ca="1" si="46"/>
        <v>-35.136983445708793</v>
      </c>
      <c r="Y296">
        <f t="shared" ca="1" si="47"/>
        <v>-8.721272426567543</v>
      </c>
    </row>
    <row r="297" spans="1:25" x14ac:dyDescent="0.25">
      <c r="A297">
        <v>-0.78690000000000004</v>
      </c>
      <c r="B297">
        <v>9.5663</v>
      </c>
      <c r="C297">
        <v>-3.7867000000000002</v>
      </c>
      <c r="D297">
        <v>-7.5034000000000001</v>
      </c>
      <c r="E297">
        <v>0</v>
      </c>
      <c r="F297">
        <v>295</v>
      </c>
      <c r="G297">
        <f t="shared" ca="1" si="39"/>
        <v>57.996771778029576</v>
      </c>
      <c r="H297">
        <f t="shared" ca="1" si="40"/>
        <v>-12.419210541468344</v>
      </c>
      <c r="I297">
        <f t="shared" ca="1" si="41"/>
        <v>-20.906233225558228</v>
      </c>
      <c r="J297">
        <f t="shared" ca="1" si="42"/>
        <v>-3.5048821757770372</v>
      </c>
      <c r="Q297">
        <f t="shared" ca="1" si="43"/>
        <v>0.49278997563477556</v>
      </c>
      <c r="R297">
        <f t="shared" ca="1" si="38"/>
        <v>-0.28187473840814559</v>
      </c>
      <c r="S297">
        <f t="shared" ca="1" si="38"/>
        <v>-0.26084154553837813</v>
      </c>
      <c r="T297">
        <f t="shared" ca="1" si="38"/>
        <v>0.15577752989776361</v>
      </c>
      <c r="V297">
        <f t="shared" ca="1" si="44"/>
        <v>58.783671778029579</v>
      </c>
      <c r="W297">
        <f t="shared" ca="1" si="45"/>
        <v>-21.985510541468344</v>
      </c>
      <c r="X297">
        <f t="shared" ca="1" si="46"/>
        <v>-17.119533225558229</v>
      </c>
      <c r="Y297">
        <f t="shared" ca="1" si="47"/>
        <v>3.9985178242229629</v>
      </c>
    </row>
    <row r="298" spans="1:25" x14ac:dyDescent="0.25">
      <c r="A298">
        <v>5.1730999999999998</v>
      </c>
      <c r="B298">
        <v>3.9605999999999999</v>
      </c>
      <c r="C298">
        <v>-1.9830000000000001</v>
      </c>
      <c r="D298">
        <v>0.40773999999999999</v>
      </c>
      <c r="E298">
        <v>0</v>
      </c>
      <c r="F298">
        <v>296</v>
      </c>
      <c r="G298">
        <f t="shared" ca="1" si="39"/>
        <v>-20.596209950161956</v>
      </c>
      <c r="H298">
        <f t="shared" ca="1" si="40"/>
        <v>-25.422582311254935</v>
      </c>
      <c r="I298">
        <f t="shared" ca="1" si="41"/>
        <v>10.494708341201669</v>
      </c>
      <c r="J298">
        <f t="shared" ca="1" si="42"/>
        <v>0.8895444649371308</v>
      </c>
      <c r="Q298">
        <f t="shared" ca="1" si="43"/>
        <v>-0.42203377889690219</v>
      </c>
      <c r="R298">
        <f t="shared" ca="1" si="38"/>
        <v>-0.33499977696487881</v>
      </c>
      <c r="S298">
        <f t="shared" ca="1" si="38"/>
        <v>0.20790221595817493</v>
      </c>
      <c r="T298">
        <f t="shared" ca="1" si="38"/>
        <v>2.1993358270570584E-2</v>
      </c>
      <c r="V298">
        <f t="shared" ca="1" si="44"/>
        <v>-25.769309950161958</v>
      </c>
      <c r="W298">
        <f t="shared" ca="1" si="45"/>
        <v>-29.383182311254934</v>
      </c>
      <c r="X298">
        <f t="shared" ca="1" si="46"/>
        <v>12.477708341201669</v>
      </c>
      <c r="Y298">
        <f t="shared" ca="1" si="47"/>
        <v>0.48180446493713081</v>
      </c>
    </row>
    <row r="299" spans="1:25" x14ac:dyDescent="0.25">
      <c r="A299">
        <v>0.89605999999999997</v>
      </c>
      <c r="B299">
        <v>10.5471</v>
      </c>
      <c r="C299">
        <v>-1.4175</v>
      </c>
      <c r="D299">
        <v>-4.0327000000000002</v>
      </c>
      <c r="E299">
        <v>0</v>
      </c>
      <c r="F299">
        <v>297</v>
      </c>
      <c r="G299">
        <f t="shared" ca="1" si="39"/>
        <v>12.162398676825781</v>
      </c>
      <c r="H299">
        <f t="shared" ca="1" si="40"/>
        <v>34.529084593662652</v>
      </c>
      <c r="I299">
        <f t="shared" ca="1" si="41"/>
        <v>-8.5122832837121596</v>
      </c>
      <c r="J299">
        <f t="shared" ca="1" si="42"/>
        <v>3.7950040420955133</v>
      </c>
      <c r="Q299">
        <f t="shared" ca="1" si="43"/>
        <v>0.27811806351263135</v>
      </c>
      <c r="R299">
        <f t="shared" ca="1" si="38"/>
        <v>0.29770232942993968</v>
      </c>
      <c r="S299">
        <f t="shared" ca="1" si="38"/>
        <v>-0.13167108851186393</v>
      </c>
      <c r="T299">
        <f t="shared" ca="1" si="38"/>
        <v>0.25924548526690649</v>
      </c>
      <c r="V299">
        <f t="shared" ca="1" si="44"/>
        <v>11.26633867682578</v>
      </c>
      <c r="W299">
        <f t="shared" ca="1" si="45"/>
        <v>23.981984593662652</v>
      </c>
      <c r="X299">
        <f t="shared" ca="1" si="46"/>
        <v>-7.0947832837121592</v>
      </c>
      <c r="Y299">
        <f t="shared" ca="1" si="47"/>
        <v>7.8277040420955135</v>
      </c>
    </row>
    <row r="300" spans="1:25" x14ac:dyDescent="0.25">
      <c r="A300">
        <v>3.1088</v>
      </c>
      <c r="B300">
        <v>3.1122000000000001</v>
      </c>
      <c r="C300">
        <v>0.80857000000000001</v>
      </c>
      <c r="D300">
        <v>0.43359999999999999</v>
      </c>
      <c r="E300">
        <v>0</v>
      </c>
      <c r="F300">
        <v>298</v>
      </c>
      <c r="G300">
        <f t="shared" ca="1" si="39"/>
        <v>2.4380076787526486</v>
      </c>
      <c r="H300">
        <f t="shared" ca="1" si="40"/>
        <v>51.019963085239851</v>
      </c>
      <c r="I300">
        <f t="shared" ca="1" si="41"/>
        <v>5.177323086581314</v>
      </c>
      <c r="J300">
        <f t="shared" ca="1" si="42"/>
        <v>10.981691637133235</v>
      </c>
      <c r="Q300">
        <f t="shared" ca="1" si="43"/>
        <v>-2.3611133968342135E-2</v>
      </c>
      <c r="R300">
        <f t="shared" ca="1" si="38"/>
        <v>0.41797754254042008</v>
      </c>
      <c r="S300">
        <f t="shared" ca="1" si="38"/>
        <v>8.5775006831313783E-2</v>
      </c>
      <c r="T300">
        <f t="shared" ca="1" si="38"/>
        <v>0.31324642635395439</v>
      </c>
      <c r="V300">
        <f t="shared" ca="1" si="44"/>
        <v>-0.67079232124735155</v>
      </c>
      <c r="W300">
        <f t="shared" ca="1" si="45"/>
        <v>47.90776308523985</v>
      </c>
      <c r="X300">
        <f t="shared" ca="1" si="46"/>
        <v>4.3687530865813136</v>
      </c>
      <c r="Y300">
        <f t="shared" ca="1" si="47"/>
        <v>10.548091637133234</v>
      </c>
    </row>
    <row r="301" spans="1:25" x14ac:dyDescent="0.25">
      <c r="A301">
        <v>-1.9790000000000001</v>
      </c>
      <c r="B301">
        <v>3.2301000000000002</v>
      </c>
      <c r="C301">
        <v>-1.3574999999999999</v>
      </c>
      <c r="D301">
        <v>-2.5819000000000001</v>
      </c>
      <c r="E301">
        <v>1</v>
      </c>
      <c r="F301">
        <v>299</v>
      </c>
      <c r="G301">
        <f t="shared" ca="1" si="39"/>
        <v>-14.738478701020881</v>
      </c>
      <c r="H301">
        <f t="shared" ca="1" si="40"/>
        <v>56.389792756771961</v>
      </c>
      <c r="I301">
        <f t="shared" ca="1" si="41"/>
        <v>21.882372097304952</v>
      </c>
      <c r="J301">
        <f t="shared" ca="1" si="42"/>
        <v>1.0543068622674343</v>
      </c>
      <c r="Q301">
        <f t="shared" ca="1" si="43"/>
        <v>-0.30076822060963515</v>
      </c>
      <c r="R301">
        <f t="shared" ca="1" si="38"/>
        <v>0.43272210469288175</v>
      </c>
      <c r="S301">
        <f t="shared" ca="1" si="38"/>
        <v>0.31626912865251866</v>
      </c>
      <c r="T301">
        <f t="shared" ca="1" si="38"/>
        <v>0.14393433207244055</v>
      </c>
      <c r="V301">
        <f t="shared" ca="1" si="44"/>
        <v>-12.75947870102088</v>
      </c>
      <c r="W301">
        <f t="shared" ca="1" si="45"/>
        <v>53.15969275677196</v>
      </c>
      <c r="X301">
        <f t="shared" ca="1" si="46"/>
        <v>23.23987209730495</v>
      </c>
      <c r="Y301">
        <f t="shared" ca="1" si="47"/>
        <v>3.6362068622674344</v>
      </c>
    </row>
    <row r="302" spans="1:25" x14ac:dyDescent="0.25">
      <c r="A302">
        <v>-3.7181000000000002</v>
      </c>
      <c r="B302">
        <v>-8.5089000000000006</v>
      </c>
      <c r="C302">
        <v>12.363</v>
      </c>
      <c r="D302">
        <v>-0.95518000000000003</v>
      </c>
      <c r="E302">
        <v>1</v>
      </c>
      <c r="F302">
        <v>300</v>
      </c>
      <c r="G302">
        <f t="shared" ca="1" si="39"/>
        <v>-10.34275229015549</v>
      </c>
      <c r="H302">
        <f t="shared" ca="1" si="40"/>
        <v>20.339486712782996</v>
      </c>
      <c r="I302">
        <f t="shared" ca="1" si="41"/>
        <v>19.314054346410899</v>
      </c>
      <c r="J302">
        <f t="shared" ca="1" si="42"/>
        <v>-0.30033304524847659</v>
      </c>
      <c r="Q302">
        <f t="shared" ca="1" si="43"/>
        <v>-0.18990559315626876</v>
      </c>
      <c r="R302">
        <f t="shared" ca="1" si="38"/>
        <v>0.33163650903320396</v>
      </c>
      <c r="S302">
        <f t="shared" ca="1" si="38"/>
        <v>0.12938346483440277</v>
      </c>
      <c r="T302">
        <f t="shared" ca="1" si="38"/>
        <v>2.9654002878806263E-2</v>
      </c>
      <c r="V302">
        <f t="shared" ca="1" si="44"/>
        <v>-6.6246522901554901</v>
      </c>
      <c r="W302">
        <f t="shared" ca="1" si="45"/>
        <v>28.848386712782997</v>
      </c>
      <c r="X302">
        <f t="shared" ca="1" si="46"/>
        <v>6.9510543464109009</v>
      </c>
      <c r="Y302">
        <f t="shared" ca="1" si="47"/>
        <v>0.65484695475152344</v>
      </c>
    </row>
    <row r="303" spans="1:25" x14ac:dyDescent="0.25">
      <c r="A303">
        <v>-2.4365000000000001</v>
      </c>
      <c r="B303">
        <v>3.6025999999999998</v>
      </c>
      <c r="C303">
        <v>-1.4166000000000001</v>
      </c>
      <c r="D303">
        <v>-2.8948</v>
      </c>
      <c r="E303">
        <v>1</v>
      </c>
      <c r="F303">
        <v>301</v>
      </c>
      <c r="G303">
        <f t="shared" ca="1" si="39"/>
        <v>-144.2431905491552</v>
      </c>
      <c r="H303">
        <f t="shared" ca="1" si="40"/>
        <v>-31.006894101280803</v>
      </c>
      <c r="I303">
        <f t="shared" ca="1" si="41"/>
        <v>-1.7864253753689567</v>
      </c>
      <c r="J303">
        <f t="shared" ca="1" si="42"/>
        <v>-15.152371253409605</v>
      </c>
      <c r="Q303">
        <f t="shared" ca="1" si="43"/>
        <v>-0.49998189675101479</v>
      </c>
      <c r="R303">
        <f t="shared" ca="1" si="38"/>
        <v>-0.36452974863084231</v>
      </c>
      <c r="S303">
        <f t="shared" ca="1" si="38"/>
        <v>-7.9026218603189813E-3</v>
      </c>
      <c r="T303">
        <f t="shared" ca="1" si="38"/>
        <v>-0.34079620444605108</v>
      </c>
      <c r="V303">
        <f t="shared" ca="1" si="44"/>
        <v>-141.80669054915521</v>
      </c>
      <c r="W303">
        <f t="shared" ca="1" si="45"/>
        <v>-34.609494101280802</v>
      </c>
      <c r="X303">
        <f t="shared" ca="1" si="46"/>
        <v>-0.3698253753689566</v>
      </c>
      <c r="Y303">
        <f t="shared" ca="1" si="47"/>
        <v>-12.257571253409605</v>
      </c>
    </row>
    <row r="304" spans="1:25" x14ac:dyDescent="0.25">
      <c r="A304">
        <v>-1.5951</v>
      </c>
      <c r="B304">
        <v>-6.5720000000000001</v>
      </c>
      <c r="C304">
        <v>4.7689000000000004</v>
      </c>
      <c r="D304">
        <v>-0.94354000000000005</v>
      </c>
      <c r="E304">
        <v>1</v>
      </c>
      <c r="F304">
        <v>302</v>
      </c>
      <c r="G304">
        <f t="shared" ca="1" si="39"/>
        <v>-5.54667240198172</v>
      </c>
      <c r="H304">
        <f t="shared" ca="1" si="40"/>
        <v>2.1196728448481137</v>
      </c>
      <c r="I304">
        <f t="shared" ca="1" si="41"/>
        <v>7.349950646779015</v>
      </c>
      <c r="J304">
        <f t="shared" ca="1" si="42"/>
        <v>-10.134296701331364</v>
      </c>
      <c r="Q304">
        <f t="shared" ca="1" si="43"/>
        <v>-0.12397947491529926</v>
      </c>
      <c r="R304">
        <f t="shared" ca="1" si="38"/>
        <v>0.13979933369499264</v>
      </c>
      <c r="S304">
        <f t="shared" ca="1" si="38"/>
        <v>5.261451076824375E-2</v>
      </c>
      <c r="T304">
        <f t="shared" ca="1" si="38"/>
        <v>-0.28801469311329242</v>
      </c>
      <c r="V304">
        <f t="shared" ca="1" si="44"/>
        <v>-3.95157240198172</v>
      </c>
      <c r="W304">
        <f t="shared" ca="1" si="45"/>
        <v>8.6916728448481138</v>
      </c>
      <c r="X304">
        <f t="shared" ca="1" si="46"/>
        <v>2.5810506467790146</v>
      </c>
      <c r="Y304">
        <f t="shared" ca="1" si="47"/>
        <v>-9.1907567013313631</v>
      </c>
    </row>
    <row r="305" spans="1:25" x14ac:dyDescent="0.25">
      <c r="A305">
        <v>5.1776</v>
      </c>
      <c r="B305">
        <v>8.2316000000000003</v>
      </c>
      <c r="C305">
        <v>-3.2511000000000001</v>
      </c>
      <c r="D305">
        <v>-1.5693999999999999</v>
      </c>
      <c r="E305">
        <v>0</v>
      </c>
      <c r="F305">
        <v>303</v>
      </c>
      <c r="G305">
        <f t="shared" ca="1" si="39"/>
        <v>-25.952190554376493</v>
      </c>
      <c r="H305">
        <f t="shared" ca="1" si="40"/>
        <v>21.661415770762673</v>
      </c>
      <c r="I305">
        <f t="shared" ca="1" si="41"/>
        <v>-3.1784076744060226</v>
      </c>
      <c r="J305">
        <f t="shared" ca="1" si="42"/>
        <v>7.5555017846774994</v>
      </c>
      <c r="Q305">
        <f t="shared" ca="1" si="43"/>
        <v>-0.44703088253725631</v>
      </c>
      <c r="R305">
        <f t="shared" ca="1" si="38"/>
        <v>0.1987665037961357</v>
      </c>
      <c r="S305">
        <f t="shared" ca="1" si="38"/>
        <v>1.56328488747004E-3</v>
      </c>
      <c r="T305">
        <f t="shared" ca="1" si="38"/>
        <v>0.28670728273841206</v>
      </c>
      <c r="V305">
        <f t="shared" ca="1" si="44"/>
        <v>-31.129790554376491</v>
      </c>
      <c r="W305">
        <f t="shared" ca="1" si="45"/>
        <v>13.429815770762673</v>
      </c>
      <c r="X305">
        <f t="shared" ca="1" si="46"/>
        <v>7.2692325593977355E-2</v>
      </c>
      <c r="Y305">
        <f t="shared" ca="1" si="47"/>
        <v>9.1249017846774994</v>
      </c>
    </row>
    <row r="306" spans="1:25" x14ac:dyDescent="0.25">
      <c r="A306">
        <v>4.9341999999999997</v>
      </c>
      <c r="B306">
        <v>2.4106999999999998</v>
      </c>
      <c r="C306">
        <v>-0.17594000000000001</v>
      </c>
      <c r="D306">
        <v>1.6245000000000001</v>
      </c>
      <c r="E306">
        <v>0</v>
      </c>
      <c r="F306">
        <v>304</v>
      </c>
      <c r="G306">
        <f t="shared" ca="1" si="39"/>
        <v>31.230298343006147</v>
      </c>
      <c r="H306">
        <f t="shared" ca="1" si="40"/>
        <v>-31.295691449745092</v>
      </c>
      <c r="I306">
        <f t="shared" ca="1" si="41"/>
        <v>-28.255572955928578</v>
      </c>
      <c r="J306">
        <f t="shared" ca="1" si="42"/>
        <v>-26.160357908453566</v>
      </c>
      <c r="Q306">
        <f t="shared" ca="1" si="43"/>
        <v>0.42494007745597195</v>
      </c>
      <c r="R306">
        <f t="shared" ca="1" si="38"/>
        <v>-0.35983403691130367</v>
      </c>
      <c r="S306">
        <f t="shared" ca="1" si="38"/>
        <v>-0.35084545720477434</v>
      </c>
      <c r="T306">
        <f t="shared" ca="1" si="38"/>
        <v>-0.46264426200036712</v>
      </c>
      <c r="V306">
        <f t="shared" ca="1" si="44"/>
        <v>26.296098343006147</v>
      </c>
      <c r="W306">
        <f t="shared" ca="1" si="45"/>
        <v>-33.706391449745091</v>
      </c>
      <c r="X306">
        <f t="shared" ca="1" si="46"/>
        <v>-28.079632955928577</v>
      </c>
      <c r="Y306">
        <f t="shared" ca="1" si="47"/>
        <v>-27.784857908453567</v>
      </c>
    </row>
    <row r="307" spans="1:25" x14ac:dyDescent="0.25">
      <c r="A307">
        <v>0.25035000000000002</v>
      </c>
      <c r="B307">
        <v>9.3262</v>
      </c>
      <c r="C307">
        <v>-3.6873</v>
      </c>
      <c r="D307">
        <v>-6.2542999999999997</v>
      </c>
      <c r="E307">
        <v>0</v>
      </c>
      <c r="F307">
        <v>305</v>
      </c>
      <c r="G307">
        <f t="shared" ca="1" si="39"/>
        <v>-5.5328371663030991</v>
      </c>
      <c r="H307">
        <f t="shared" ca="1" si="40"/>
        <v>-28.095454857534826</v>
      </c>
      <c r="I307">
        <f t="shared" ca="1" si="41"/>
        <v>-7.1586097024272295</v>
      </c>
      <c r="J307">
        <f t="shared" ca="1" si="42"/>
        <v>-23.841228040613576</v>
      </c>
      <c r="Q307">
        <f t="shared" ca="1" si="43"/>
        <v>-0.17050593248108392</v>
      </c>
      <c r="R307">
        <f t="shared" ca="1" si="38"/>
        <v>-0.37816763913771978</v>
      </c>
      <c r="S307">
        <f t="shared" ca="1" si="38"/>
        <v>-6.944731553278416E-2</v>
      </c>
      <c r="T307">
        <f t="shared" ca="1" si="38"/>
        <v>-0.40320339126650906</v>
      </c>
      <c r="V307">
        <f t="shared" ca="1" si="44"/>
        <v>-5.7831871663030991</v>
      </c>
      <c r="W307">
        <f t="shared" ca="1" si="45"/>
        <v>-37.421654857534826</v>
      </c>
      <c r="X307">
        <f t="shared" ca="1" si="46"/>
        <v>-3.471309702427229</v>
      </c>
      <c r="Y307">
        <f t="shared" ca="1" si="47"/>
        <v>-17.586928040613575</v>
      </c>
    </row>
    <row r="308" spans="1:25" x14ac:dyDescent="0.25">
      <c r="A308">
        <v>4.2771999999999997</v>
      </c>
      <c r="B308">
        <v>2.4954999999999998</v>
      </c>
      <c r="C308">
        <v>0.48554000000000003</v>
      </c>
      <c r="D308">
        <v>0.36119000000000001</v>
      </c>
      <c r="E308">
        <v>0</v>
      </c>
      <c r="F308">
        <v>306</v>
      </c>
      <c r="G308">
        <f t="shared" ca="1" si="39"/>
        <v>-25.059406051415785</v>
      </c>
      <c r="H308">
        <f t="shared" ca="1" si="40"/>
        <v>13.015597912254258</v>
      </c>
      <c r="I308">
        <f t="shared" ca="1" si="41"/>
        <v>-81.008189466918338</v>
      </c>
      <c r="J308">
        <f t="shared" ca="1" si="42"/>
        <v>1.4659860170935746</v>
      </c>
      <c r="Q308">
        <f t="shared" ca="1" si="43"/>
        <v>-0.43971863194539296</v>
      </c>
      <c r="R308">
        <f t="shared" ca="1" si="38"/>
        <v>0.16381126914733835</v>
      </c>
      <c r="S308">
        <f t="shared" ca="1" si="38"/>
        <v>-0.48506077712415507</v>
      </c>
      <c r="T308">
        <f t="shared" ca="1" si="38"/>
        <v>4.9003633457591178E-2</v>
      </c>
      <c r="V308">
        <f t="shared" ca="1" si="44"/>
        <v>-29.336606051415785</v>
      </c>
      <c r="W308">
        <f t="shared" ca="1" si="45"/>
        <v>10.520097912254258</v>
      </c>
      <c r="X308">
        <f t="shared" ca="1" si="46"/>
        <v>-81.493729466918339</v>
      </c>
      <c r="Y308">
        <f t="shared" ca="1" si="47"/>
        <v>1.1047960170935747</v>
      </c>
    </row>
    <row r="309" spans="1:25" x14ac:dyDescent="0.25">
      <c r="A309">
        <v>-6.7386999999999997</v>
      </c>
      <c r="B309">
        <v>6.9878999999999998</v>
      </c>
      <c r="C309">
        <v>0.67832999999999999</v>
      </c>
      <c r="D309">
        <v>-7.5887000000000002</v>
      </c>
      <c r="E309">
        <v>1</v>
      </c>
      <c r="F309">
        <v>307</v>
      </c>
      <c r="G309">
        <f t="shared" ca="1" si="39"/>
        <v>-6.9548194337222791</v>
      </c>
      <c r="H309">
        <f t="shared" ca="1" si="40"/>
        <v>49.954881022173012</v>
      </c>
      <c r="I309">
        <f t="shared" ca="1" si="41"/>
        <v>2.9404539719773459</v>
      </c>
      <c r="J309">
        <f t="shared" ca="1" si="42"/>
        <v>-9.3078829600229032</v>
      </c>
      <c r="Q309">
        <f t="shared" ca="1" si="43"/>
        <v>-7.7322259741962052E-3</v>
      </c>
      <c r="R309">
        <f t="shared" ca="1" si="38"/>
        <v>0.40116868849222687</v>
      </c>
      <c r="S309">
        <f t="shared" ca="1" si="38"/>
        <v>4.642553359755397E-2</v>
      </c>
      <c r="T309">
        <f t="shared" ca="1" si="38"/>
        <v>-7.4145684859699856E-2</v>
      </c>
      <c r="V309">
        <f t="shared" ca="1" si="44"/>
        <v>-0.21611943372227907</v>
      </c>
      <c r="W309">
        <f t="shared" ca="1" si="45"/>
        <v>42.966981022173016</v>
      </c>
      <c r="X309">
        <f t="shared" ca="1" si="46"/>
        <v>2.262123971977346</v>
      </c>
      <c r="Y309">
        <f t="shared" ca="1" si="47"/>
        <v>-1.7191829600229029</v>
      </c>
    </row>
    <row r="310" spans="1:25" x14ac:dyDescent="0.25">
      <c r="A310">
        <v>4.1037999999999997</v>
      </c>
      <c r="B310">
        <v>-4.8068999999999997</v>
      </c>
      <c r="C310">
        <v>3.3491</v>
      </c>
      <c r="D310">
        <v>-0.49225000000000002</v>
      </c>
      <c r="E310">
        <v>0</v>
      </c>
      <c r="F310">
        <v>308</v>
      </c>
      <c r="G310">
        <f t="shared" ca="1" si="39"/>
        <v>6.1174979098701669</v>
      </c>
      <c r="H310">
        <f t="shared" ca="1" si="40"/>
        <v>-9.4696568169548208</v>
      </c>
      <c r="I310">
        <f t="shared" ca="1" si="41"/>
        <v>-0.79627179665867143</v>
      </c>
      <c r="J310">
        <f t="shared" ca="1" si="42"/>
        <v>-7.3409581753635544</v>
      </c>
      <c r="Q310">
        <f t="shared" ca="1" si="43"/>
        <v>6.7582333103108905E-2</v>
      </c>
      <c r="R310">
        <f t="shared" ca="1" si="38"/>
        <v>-8.0662150083257278E-2</v>
      </c>
      <c r="S310">
        <f t="shared" ca="1" si="38"/>
        <v>-8.1769719003053964E-2</v>
      </c>
      <c r="T310">
        <f t="shared" ca="1" si="38"/>
        <v>-0.23620261153230793</v>
      </c>
      <c r="V310">
        <f t="shared" ca="1" si="44"/>
        <v>2.0136979098701677</v>
      </c>
      <c r="W310">
        <f t="shared" ca="1" si="45"/>
        <v>-4.6627568169548201</v>
      </c>
      <c r="X310">
        <f t="shared" ca="1" si="46"/>
        <v>-4.1453717966586714</v>
      </c>
      <c r="Y310">
        <f t="shared" ca="1" si="47"/>
        <v>-6.8487081753635541</v>
      </c>
    </row>
    <row r="311" spans="1:25" x14ac:dyDescent="0.25">
      <c r="A311">
        <v>1.2309000000000001</v>
      </c>
      <c r="B311">
        <v>3.8923000000000001</v>
      </c>
      <c r="C311">
        <v>-4.8277000000000001</v>
      </c>
      <c r="D311">
        <v>-4.0068999999999999</v>
      </c>
      <c r="E311">
        <v>1</v>
      </c>
      <c r="F311">
        <v>309</v>
      </c>
      <c r="G311">
        <f t="shared" ca="1" si="39"/>
        <v>-1.8236686989216273</v>
      </c>
      <c r="H311">
        <f t="shared" ca="1" si="40"/>
        <v>5.6407722216155598</v>
      </c>
      <c r="I311">
        <f t="shared" ca="1" si="41"/>
        <v>-11.63456882903148</v>
      </c>
      <c r="J311">
        <f t="shared" ca="1" si="42"/>
        <v>-31.768452923761984</v>
      </c>
      <c r="Q311">
        <f t="shared" ca="1" si="43"/>
        <v>-9.8852011256188144E-2</v>
      </c>
      <c r="R311">
        <f t="shared" ca="1" si="38"/>
        <v>3.1921400272137745E-2</v>
      </c>
      <c r="S311">
        <f t="shared" ca="1" si="38"/>
        <v>-0.12707429824056338</v>
      </c>
      <c r="T311">
        <f t="shared" ca="1" si="38"/>
        <v>-0.46256289264877215</v>
      </c>
      <c r="V311">
        <f t="shared" ca="1" si="44"/>
        <v>-3.0545686989216274</v>
      </c>
      <c r="W311">
        <f t="shared" ca="1" si="45"/>
        <v>1.7484722216155597</v>
      </c>
      <c r="X311">
        <f t="shared" ca="1" si="46"/>
        <v>-6.8068688290314796</v>
      </c>
      <c r="Y311">
        <f t="shared" ca="1" si="47"/>
        <v>-27.761552923761986</v>
      </c>
    </row>
    <row r="312" spans="1:25" x14ac:dyDescent="0.25">
      <c r="A312">
        <v>0.74428000000000005</v>
      </c>
      <c r="B312">
        <v>-3.7723</v>
      </c>
      <c r="C312">
        <v>1.6131</v>
      </c>
      <c r="D312">
        <v>1.5753999999999999</v>
      </c>
      <c r="E312">
        <v>1</v>
      </c>
      <c r="F312">
        <v>310</v>
      </c>
      <c r="G312">
        <f t="shared" ca="1" si="39"/>
        <v>-5.924996390145969</v>
      </c>
      <c r="H312">
        <f t="shared" ca="1" si="40"/>
        <v>-1.7483045673879438</v>
      </c>
      <c r="I312">
        <f t="shared" ca="1" si="41"/>
        <v>38.978126149227784</v>
      </c>
      <c r="J312">
        <f t="shared" ca="1" si="42"/>
        <v>2.8891683358739977</v>
      </c>
      <c r="Q312">
        <f t="shared" ca="1" si="43"/>
        <v>-0.19090188235145666</v>
      </c>
      <c r="R312">
        <f t="shared" ca="1" si="38"/>
        <v>3.6762249531176572E-2</v>
      </c>
      <c r="S312">
        <f t="shared" ca="1" si="38"/>
        <v>0.4000186906903993</v>
      </c>
      <c r="T312">
        <f t="shared" ca="1" si="38"/>
        <v>5.7717565369643675E-2</v>
      </c>
      <c r="V312">
        <f t="shared" ca="1" si="44"/>
        <v>-6.6692763901459688</v>
      </c>
      <c r="W312">
        <f t="shared" ca="1" si="45"/>
        <v>2.0239954326120562</v>
      </c>
      <c r="X312">
        <f t="shared" ca="1" si="46"/>
        <v>37.365026149227781</v>
      </c>
      <c r="Y312">
        <f t="shared" ca="1" si="47"/>
        <v>1.3137683358739976</v>
      </c>
    </row>
    <row r="313" spans="1:25" x14ac:dyDescent="0.25">
      <c r="A313">
        <v>4.8265000000000002</v>
      </c>
      <c r="B313">
        <v>0.80286999999999997</v>
      </c>
      <c r="C313">
        <v>1.6371</v>
      </c>
      <c r="D313">
        <v>1.1875</v>
      </c>
      <c r="E313">
        <v>0</v>
      </c>
      <c r="F313">
        <v>311</v>
      </c>
      <c r="G313">
        <f t="shared" ca="1" si="39"/>
        <v>10.456950223967119</v>
      </c>
      <c r="H313">
        <f t="shared" ca="1" si="40"/>
        <v>-29.87847745444693</v>
      </c>
      <c r="I313">
        <f t="shared" ca="1" si="41"/>
        <v>-5.2066464737892701</v>
      </c>
      <c r="J313">
        <f t="shared" ca="1" si="42"/>
        <v>-0.93128847054846542</v>
      </c>
      <c r="Q313">
        <f t="shared" ca="1" si="43"/>
        <v>0.16685666017547141</v>
      </c>
      <c r="R313">
        <f t="shared" ca="1" si="38"/>
        <v>-0.3428869576410023</v>
      </c>
      <c r="S313">
        <f t="shared" ca="1" si="38"/>
        <v>-0.12766626857784935</v>
      </c>
      <c r="T313">
        <f t="shared" ca="1" si="38"/>
        <v>-8.9741149098690798E-2</v>
      </c>
      <c r="V313">
        <f t="shared" ca="1" si="44"/>
        <v>5.6304502239671192</v>
      </c>
      <c r="W313">
        <f t="shared" ca="1" si="45"/>
        <v>-30.681347454446929</v>
      </c>
      <c r="X313">
        <f t="shared" ca="1" si="46"/>
        <v>-6.8437464737892704</v>
      </c>
      <c r="Y313">
        <f t="shared" ca="1" si="47"/>
        <v>-2.1187884705484654</v>
      </c>
    </row>
    <row r="314" spans="1:25" x14ac:dyDescent="0.25">
      <c r="A314">
        <v>3.7440000000000002</v>
      </c>
      <c r="B314">
        <v>0.79459000000000002</v>
      </c>
      <c r="C314">
        <v>0.95850999999999997</v>
      </c>
      <c r="D314">
        <v>1.0077</v>
      </c>
      <c r="E314">
        <v>0</v>
      </c>
      <c r="F314">
        <v>312</v>
      </c>
      <c r="G314">
        <f t="shared" ca="1" si="39"/>
        <v>11.144175809993005</v>
      </c>
      <c r="H314">
        <f t="shared" ca="1" si="40"/>
        <v>-4.9789427102379502</v>
      </c>
      <c r="I314">
        <f t="shared" ca="1" si="41"/>
        <v>-3.6142094384863577</v>
      </c>
      <c r="J314">
        <f t="shared" ca="1" si="42"/>
        <v>-2.2277098722770523</v>
      </c>
      <c r="Q314">
        <f t="shared" ca="1" si="43"/>
        <v>0.20677197358864008</v>
      </c>
      <c r="R314">
        <f t="shared" ca="1" si="38"/>
        <v>-9.7873760856198699E-2</v>
      </c>
      <c r="S314">
        <f t="shared" ca="1" si="38"/>
        <v>-8.9398668365851863E-2</v>
      </c>
      <c r="T314">
        <f t="shared" ca="1" si="38"/>
        <v>-0.13035783476611917</v>
      </c>
      <c r="V314">
        <f t="shared" ca="1" si="44"/>
        <v>7.4001758099930042</v>
      </c>
      <c r="W314">
        <f t="shared" ca="1" si="45"/>
        <v>-5.7735327102379506</v>
      </c>
      <c r="X314">
        <f t="shared" ca="1" si="46"/>
        <v>-4.5727194384863576</v>
      </c>
      <c r="Y314">
        <f t="shared" ca="1" si="47"/>
        <v>-3.2354098722770521</v>
      </c>
    </row>
    <row r="315" spans="1:25" x14ac:dyDescent="0.25">
      <c r="A315">
        <v>0.62119999999999997</v>
      </c>
      <c r="B315">
        <v>3.6770999999999998</v>
      </c>
      <c r="C315">
        <v>-4.0770999999999997</v>
      </c>
      <c r="D315">
        <v>-2.0710999999999999</v>
      </c>
      <c r="E315">
        <v>1</v>
      </c>
      <c r="F315">
        <v>313</v>
      </c>
      <c r="G315">
        <f t="shared" ca="1" si="39"/>
        <v>18.959993791706481</v>
      </c>
      <c r="H315">
        <f t="shared" ca="1" si="40"/>
        <v>-19.825009541971177</v>
      </c>
      <c r="I315">
        <f t="shared" ca="1" si="41"/>
        <v>-16.207815403582639</v>
      </c>
      <c r="J315">
        <f t="shared" ca="1" si="42"/>
        <v>15.655908729266129</v>
      </c>
      <c r="Q315">
        <f t="shared" ca="1" si="43"/>
        <v>0.36676410761780487</v>
      </c>
      <c r="R315">
        <f t="shared" ca="1" si="38"/>
        <v>-0.29400611844591695</v>
      </c>
      <c r="S315">
        <f t="shared" ca="1" si="38"/>
        <v>-0.2035031729368264</v>
      </c>
      <c r="T315">
        <f t="shared" ca="1" si="38"/>
        <v>0.40446111041755706</v>
      </c>
      <c r="V315">
        <f t="shared" ca="1" si="44"/>
        <v>18.338793791706479</v>
      </c>
      <c r="W315">
        <f t="shared" ca="1" si="45"/>
        <v>-23.502109541971176</v>
      </c>
      <c r="X315">
        <f t="shared" ca="1" si="46"/>
        <v>-12.13071540358264</v>
      </c>
      <c r="Y315">
        <f t="shared" ca="1" si="47"/>
        <v>17.727008729266128</v>
      </c>
    </row>
    <row r="316" spans="1:25" x14ac:dyDescent="0.25">
      <c r="A316">
        <v>-1.0112000000000001</v>
      </c>
      <c r="B316">
        <v>2.9984000000000002</v>
      </c>
      <c r="C316">
        <v>-1.1664000000000001</v>
      </c>
      <c r="D316">
        <v>-1.6185</v>
      </c>
      <c r="E316">
        <v>1</v>
      </c>
      <c r="F316">
        <v>314</v>
      </c>
      <c r="G316">
        <f t="shared" ca="1" si="39"/>
        <v>5.3471084501088804</v>
      </c>
      <c r="H316">
        <f t="shared" ca="1" si="40"/>
        <v>12.397879738256085</v>
      </c>
      <c r="I316">
        <f t="shared" ca="1" si="41"/>
        <v>-40.593430501420308</v>
      </c>
      <c r="J316">
        <f t="shared" ca="1" si="42"/>
        <v>-2.6393469724036964</v>
      </c>
      <c r="Q316">
        <f t="shared" ca="1" si="43"/>
        <v>0.18389199138864132</v>
      </c>
      <c r="R316">
        <f t="shared" ca="1" si="38"/>
        <v>0.14929166831362173</v>
      </c>
      <c r="S316">
        <f t="shared" ca="1" si="38"/>
        <v>-0.40851679054017043</v>
      </c>
      <c r="T316">
        <f t="shared" ca="1" si="38"/>
        <v>-4.5454894704715532E-2</v>
      </c>
      <c r="V316">
        <f t="shared" ca="1" si="44"/>
        <v>6.35830845010888</v>
      </c>
      <c r="W316">
        <f t="shared" ca="1" si="45"/>
        <v>9.3994797382560851</v>
      </c>
      <c r="X316">
        <f t="shared" ca="1" si="46"/>
        <v>-39.427030501420305</v>
      </c>
      <c r="Y316">
        <f t="shared" ca="1" si="47"/>
        <v>-1.0208469724036964</v>
      </c>
    </row>
    <row r="317" spans="1:25" x14ac:dyDescent="0.25">
      <c r="A317">
        <v>3.1200999999999998E-3</v>
      </c>
      <c r="B317">
        <v>-4.0061</v>
      </c>
      <c r="C317">
        <v>1.7956000000000001</v>
      </c>
      <c r="D317">
        <v>0.91722000000000004</v>
      </c>
      <c r="E317">
        <v>1</v>
      </c>
      <c r="F317">
        <v>315</v>
      </c>
      <c r="G317">
        <f t="shared" ca="1" si="39"/>
        <v>-14.053542095910316</v>
      </c>
      <c r="H317">
        <f t="shared" ca="1" si="40"/>
        <v>-13.661370365297334</v>
      </c>
      <c r="I317">
        <f t="shared" ca="1" si="41"/>
        <v>20.446834637157615</v>
      </c>
      <c r="J317">
        <f t="shared" ca="1" si="42"/>
        <v>-11.99489586481014</v>
      </c>
      <c r="Q317">
        <f t="shared" ca="1" si="43"/>
        <v>-0.31856026591681175</v>
      </c>
      <c r="R317">
        <f t="shared" ca="1" si="38"/>
        <v>-0.15266016942779137</v>
      </c>
      <c r="S317">
        <f t="shared" ca="1" si="38"/>
        <v>0.27611263188838486</v>
      </c>
      <c r="T317">
        <f t="shared" ca="1" si="38"/>
        <v>-0.35023403651151941</v>
      </c>
      <c r="V317">
        <f t="shared" ca="1" si="44"/>
        <v>-14.056662195910317</v>
      </c>
      <c r="W317">
        <f t="shared" ca="1" si="45"/>
        <v>-9.6552703652973335</v>
      </c>
      <c r="X317">
        <f t="shared" ca="1" si="46"/>
        <v>18.651234637157614</v>
      </c>
      <c r="Y317">
        <f t="shared" ca="1" si="47"/>
        <v>-12.91211586481014</v>
      </c>
    </row>
    <row r="318" spans="1:25" x14ac:dyDescent="0.25">
      <c r="A318">
        <v>0.65497000000000005</v>
      </c>
      <c r="B318">
        <v>5.1814999999999998</v>
      </c>
      <c r="C318">
        <v>1.0672999999999999</v>
      </c>
      <c r="D318">
        <v>-0.42113</v>
      </c>
      <c r="E318">
        <v>0</v>
      </c>
      <c r="F318">
        <v>316</v>
      </c>
      <c r="G318">
        <f t="shared" ca="1" si="39"/>
        <v>15.703229508390207</v>
      </c>
      <c r="H318">
        <f t="shared" ca="1" si="40"/>
        <v>21.621098032172043</v>
      </c>
      <c r="I318">
        <f t="shared" ca="1" si="41"/>
        <v>23.281197637880926</v>
      </c>
      <c r="J318">
        <f t="shared" ca="1" si="42"/>
        <v>14.202455430856041</v>
      </c>
      <c r="Q318">
        <f t="shared" ca="1" si="43"/>
        <v>0.3310816711896083</v>
      </c>
      <c r="R318">
        <f t="shared" ca="1" si="38"/>
        <v>0.23110441307389473</v>
      </c>
      <c r="S318">
        <f t="shared" ca="1" si="38"/>
        <v>0.30796659333484111</v>
      </c>
      <c r="T318">
        <f t="shared" ca="1" si="38"/>
        <v>0.37235114214911524</v>
      </c>
      <c r="V318">
        <f t="shared" ca="1" si="44"/>
        <v>15.048259508390206</v>
      </c>
      <c r="W318">
        <f t="shared" ca="1" si="45"/>
        <v>16.439598032172043</v>
      </c>
      <c r="X318">
        <f t="shared" ca="1" si="46"/>
        <v>22.213897637880926</v>
      </c>
      <c r="Y318">
        <f t="shared" ca="1" si="47"/>
        <v>14.623585430856041</v>
      </c>
    </row>
    <row r="319" spans="1:25" x14ac:dyDescent="0.25">
      <c r="A319">
        <v>-1.1803999999999999</v>
      </c>
      <c r="B319">
        <v>11.5093</v>
      </c>
      <c r="C319">
        <v>0.15565000000000001</v>
      </c>
      <c r="D319">
        <v>-6.8193999999999999</v>
      </c>
      <c r="E319">
        <v>0</v>
      </c>
      <c r="F319">
        <v>317</v>
      </c>
      <c r="G319">
        <f t="shared" ca="1" si="39"/>
        <v>-1.1653460214255618</v>
      </c>
      <c r="H319">
        <f t="shared" ca="1" si="40"/>
        <v>11.978512609214905</v>
      </c>
      <c r="I319">
        <f t="shared" ca="1" si="41"/>
        <v>-7.4669457264467951</v>
      </c>
      <c r="J319">
        <f t="shared" ca="1" si="42"/>
        <v>-11.567057830863661</v>
      </c>
      <c r="Q319">
        <f t="shared" ca="1" si="43"/>
        <v>5.4250806568045817E-4</v>
      </c>
      <c r="R319">
        <f t="shared" ca="1" si="38"/>
        <v>8.7740688513415765E-3</v>
      </c>
      <c r="S319">
        <f t="shared" ca="1" si="38"/>
        <v>-0.13995140277289386</v>
      </c>
      <c r="T319">
        <f t="shared" ca="1" si="38"/>
        <v>-0.17903084692740945</v>
      </c>
      <c r="V319">
        <f t="shared" ca="1" si="44"/>
        <v>1.5053978574438243E-2</v>
      </c>
      <c r="W319">
        <f t="shared" ca="1" si="45"/>
        <v>0.46921260921490571</v>
      </c>
      <c r="X319">
        <f t="shared" ca="1" si="46"/>
        <v>-7.6225957264467947</v>
      </c>
      <c r="Y319">
        <f t="shared" ca="1" si="47"/>
        <v>-4.7476578308636608</v>
      </c>
    </row>
    <row r="320" spans="1:25" x14ac:dyDescent="0.25">
      <c r="A320">
        <v>-0.49241000000000001</v>
      </c>
      <c r="B320">
        <v>0.89392000000000005</v>
      </c>
      <c r="C320">
        <v>-1.6283000000000001</v>
      </c>
      <c r="D320">
        <v>-0.56854000000000005</v>
      </c>
      <c r="E320">
        <v>1</v>
      </c>
      <c r="F320">
        <v>318</v>
      </c>
      <c r="G320">
        <f t="shared" ca="1" si="39"/>
        <v>14.649958207150727</v>
      </c>
      <c r="H320">
        <f t="shared" ca="1" si="40"/>
        <v>-5.5297284091738668</v>
      </c>
      <c r="I320">
        <f t="shared" ca="1" si="41"/>
        <v>-84.355987487041872</v>
      </c>
      <c r="J320">
        <f t="shared" ca="1" si="42"/>
        <v>18.99229823099234</v>
      </c>
      <c r="Q320">
        <f t="shared" ca="1" si="43"/>
        <v>0.3322241661924723</v>
      </c>
      <c r="R320">
        <f t="shared" ca="1" si="38"/>
        <v>-0.1076177650765876</v>
      </c>
      <c r="S320">
        <f t="shared" ca="1" si="38"/>
        <v>-0.48583416261330237</v>
      </c>
      <c r="T320">
        <f t="shared" ca="1" si="38"/>
        <v>0.41949505063475256</v>
      </c>
      <c r="V320">
        <f t="shared" ca="1" si="44"/>
        <v>15.142368207150726</v>
      </c>
      <c r="W320">
        <f t="shared" ca="1" si="45"/>
        <v>-6.4236484091738673</v>
      </c>
      <c r="X320">
        <f t="shared" ca="1" si="46"/>
        <v>-82.727687487041877</v>
      </c>
      <c r="Y320">
        <f t="shared" ca="1" si="47"/>
        <v>19.560838230992339</v>
      </c>
    </row>
    <row r="321" spans="1:25" x14ac:dyDescent="0.25">
      <c r="A321">
        <v>1.9646999999999999</v>
      </c>
      <c r="B321">
        <v>6.9382999999999999</v>
      </c>
      <c r="C321">
        <v>0.57721999999999996</v>
      </c>
      <c r="D321">
        <v>0.66376999999999997</v>
      </c>
      <c r="E321">
        <v>0</v>
      </c>
      <c r="F321">
        <v>319</v>
      </c>
      <c r="G321">
        <f t="shared" ca="1" si="39"/>
        <v>7.0296445557384626</v>
      </c>
      <c r="H321">
        <f t="shared" ca="1" si="40"/>
        <v>-78.306864675634927</v>
      </c>
      <c r="I321">
        <f t="shared" ca="1" si="41"/>
        <v>-2.3180928142241002</v>
      </c>
      <c r="J321">
        <f t="shared" ca="1" si="42"/>
        <v>-5.0476723185490808</v>
      </c>
      <c r="Q321">
        <f t="shared" ca="1" si="43"/>
        <v>0.15298992301244185</v>
      </c>
      <c r="R321">
        <f t="shared" ca="1" si="38"/>
        <v>-0.47995038475054741</v>
      </c>
      <c r="S321">
        <f t="shared" ca="1" si="38"/>
        <v>-5.8630360326918041E-2</v>
      </c>
      <c r="T321">
        <f t="shared" ca="1" si="38"/>
        <v>-0.20665139237640229</v>
      </c>
      <c r="V321">
        <f t="shared" ca="1" si="44"/>
        <v>5.0649445557384629</v>
      </c>
      <c r="W321">
        <f t="shared" ca="1" si="45"/>
        <v>-85.245164675634925</v>
      </c>
      <c r="X321">
        <f t="shared" ca="1" si="46"/>
        <v>-2.8953128142241003</v>
      </c>
      <c r="Y321">
        <f t="shared" ca="1" si="47"/>
        <v>-5.7114423185490804</v>
      </c>
    </row>
    <row r="322" spans="1:25" x14ac:dyDescent="0.25">
      <c r="A322">
        <v>-0.95403000000000004</v>
      </c>
      <c r="B322">
        <v>1.9823999999999999</v>
      </c>
      <c r="C322">
        <v>-2.3163</v>
      </c>
      <c r="D322">
        <v>-1.1957</v>
      </c>
      <c r="E322">
        <v>1</v>
      </c>
      <c r="F322">
        <v>320</v>
      </c>
      <c r="G322">
        <f t="shared" ca="1" si="39"/>
        <v>22.126501715218406</v>
      </c>
      <c r="H322">
        <f t="shared" ca="1" si="40"/>
        <v>4.4422178952754541</v>
      </c>
      <c r="I322">
        <f t="shared" ca="1" si="41"/>
        <v>-2.8365595154614138</v>
      </c>
      <c r="J322">
        <f t="shared" ca="1" si="42"/>
        <v>8.6072085935072131</v>
      </c>
      <c r="Q322">
        <f t="shared" ca="1" si="43"/>
        <v>0.4053510594787848</v>
      </c>
      <c r="R322">
        <f t="shared" ca="1" si="43"/>
        <v>4.4317479842694851E-2</v>
      </c>
      <c r="S322">
        <f t="shared" ca="1" si="43"/>
        <v>-1.1081327989171941E-2</v>
      </c>
      <c r="T322">
        <f t="shared" ca="1" si="43"/>
        <v>0.2997906315535217</v>
      </c>
      <c r="V322">
        <f t="shared" ca="1" si="44"/>
        <v>23.080531715218406</v>
      </c>
      <c r="W322">
        <f t="shared" ca="1" si="45"/>
        <v>2.4598178952754544</v>
      </c>
      <c r="X322">
        <f t="shared" ca="1" si="46"/>
        <v>-0.52025951546141369</v>
      </c>
      <c r="Y322">
        <f t="shared" ca="1" si="47"/>
        <v>9.8029085935072136</v>
      </c>
    </row>
    <row r="323" spans="1:25" x14ac:dyDescent="0.25">
      <c r="A323">
        <v>0.17346</v>
      </c>
      <c r="B323">
        <v>7.8695000000000004</v>
      </c>
      <c r="C323">
        <v>0.26876</v>
      </c>
      <c r="D323">
        <v>-3.7883</v>
      </c>
      <c r="E323">
        <v>0</v>
      </c>
      <c r="F323">
        <v>321</v>
      </c>
      <c r="G323">
        <f t="shared" ref="G323:G386" ca="1" si="48">A323+V323</f>
        <v>34.887303534930474</v>
      </c>
      <c r="H323">
        <f t="shared" ref="H323:H386" ca="1" si="49">B323+W323</f>
        <v>5.5450878464129651</v>
      </c>
      <c r="I323">
        <f t="shared" ref="I323:I386" ca="1" si="50">C323+X323</f>
        <v>-3.0373039405955731</v>
      </c>
      <c r="J323">
        <f t="shared" ref="J323:J386" ca="1" si="51">D323+Y323</f>
        <v>8.1792809943228146</v>
      </c>
      <c r="Q323">
        <f t="shared" ref="Q323:T386" ca="1" si="52">(0.5-RAND())</f>
        <v>0.45909517428340674</v>
      </c>
      <c r="R323">
        <f t="shared" ca="1" si="52"/>
        <v>-4.1983434019588373E-2</v>
      </c>
      <c r="S323">
        <f t="shared" ca="1" si="52"/>
        <v>-6.6371482978852425E-2</v>
      </c>
      <c r="T323">
        <f t="shared" ca="1" si="52"/>
        <v>0.33642690852576185</v>
      </c>
      <c r="V323">
        <f t="shared" ref="V323:V386" ca="1" si="53">$N$2-$O$2*(SIGN(Q323)*(LN(1-2*(ABS(Q323)))))</f>
        <v>34.713843534930476</v>
      </c>
      <c r="W323">
        <f t="shared" ref="W323:W386" ca="1" si="54">$N$2-$O$4*(SIGN(R323)*(LN(1-2*(ABS(R323)))))</f>
        <v>-2.3244121535870357</v>
      </c>
      <c r="X323">
        <f t="shared" ref="X323:X386" ca="1" si="55">$N$2-$O$6*(SIGN(S323)*(LN(1-2*(ABS(S323)))))</f>
        <v>-3.306063940595573</v>
      </c>
      <c r="Y323">
        <f t="shared" ref="Y323:Y386" ca="1" si="56">$N$2-$O$8*(SIGN(T323)*(LN(1-2*(ABS(T323)))))</f>
        <v>11.967580994322814</v>
      </c>
    </row>
    <row r="324" spans="1:25" x14ac:dyDescent="0.25">
      <c r="A324">
        <v>-0.27800000000000002</v>
      </c>
      <c r="B324">
        <v>8.1881000000000004</v>
      </c>
      <c r="C324">
        <v>-3.1337999999999999</v>
      </c>
      <c r="D324">
        <v>-2.5276000000000001</v>
      </c>
      <c r="E324">
        <v>0</v>
      </c>
      <c r="F324">
        <v>322</v>
      </c>
      <c r="G324">
        <f t="shared" ca="1" si="48"/>
        <v>-8.9640249945476747</v>
      </c>
      <c r="H324">
        <f t="shared" ca="1" si="49"/>
        <v>-40.198745899883598</v>
      </c>
      <c r="I324">
        <f t="shared" ca="1" si="50"/>
        <v>-30.351576850365198</v>
      </c>
      <c r="J324">
        <f t="shared" ca="1" si="51"/>
        <v>-2.2204858410691379</v>
      </c>
      <c r="Q324">
        <f t="shared" ca="1" si="52"/>
        <v>-0.23273982950165939</v>
      </c>
      <c r="R324">
        <f t="shared" ca="1" si="52"/>
        <v>-0.41944688862839785</v>
      </c>
      <c r="S324">
        <f t="shared" ca="1" si="52"/>
        <v>-0.3452036574134808</v>
      </c>
      <c r="T324">
        <f t="shared" ca="1" si="52"/>
        <v>1.4133199076275416E-2</v>
      </c>
      <c r="V324">
        <f t="shared" ca="1" si="53"/>
        <v>-8.6860249945476742</v>
      </c>
      <c r="W324">
        <f t="shared" ca="1" si="54"/>
        <v>-48.386845899883596</v>
      </c>
      <c r="X324">
        <f t="shared" ca="1" si="55"/>
        <v>-27.217776850365198</v>
      </c>
      <c r="Y324">
        <f t="shared" ca="1" si="56"/>
        <v>0.30711415893086219</v>
      </c>
    </row>
    <row r="325" spans="1:25" x14ac:dyDescent="0.25">
      <c r="A325">
        <v>2.9420999999999999</v>
      </c>
      <c r="B325">
        <v>7.4100999999999999</v>
      </c>
      <c r="C325">
        <v>-0.97709000000000001</v>
      </c>
      <c r="D325">
        <v>-0.88405999999999996</v>
      </c>
      <c r="E325">
        <v>0</v>
      </c>
      <c r="F325">
        <v>323</v>
      </c>
      <c r="G325">
        <f t="shared" ca="1" si="48"/>
        <v>5.8521366163985498</v>
      </c>
      <c r="H325">
        <f t="shared" ca="1" si="49"/>
        <v>28.951291479092674</v>
      </c>
      <c r="I325">
        <f t="shared" ca="1" si="50"/>
        <v>59.824744271956533</v>
      </c>
      <c r="J325">
        <f t="shared" ca="1" si="51"/>
        <v>-5.7288581345498457</v>
      </c>
      <c r="Q325">
        <f t="shared" ca="1" si="52"/>
        <v>9.4649056196577486E-2</v>
      </c>
      <c r="R325">
        <f t="shared" ca="1" si="52"/>
        <v>0.27818711599360813</v>
      </c>
      <c r="S325">
        <f t="shared" ca="1" si="52"/>
        <v>0.46357106016396743</v>
      </c>
      <c r="T325">
        <f t="shared" ca="1" si="52"/>
        <v>-0.18192870410639128</v>
      </c>
      <c r="V325">
        <f t="shared" ca="1" si="53"/>
        <v>2.9100366163985494</v>
      </c>
      <c r="W325">
        <f t="shared" ca="1" si="54"/>
        <v>21.541191479092674</v>
      </c>
      <c r="X325">
        <f t="shared" ca="1" si="55"/>
        <v>60.80183427195653</v>
      </c>
      <c r="Y325">
        <f t="shared" ca="1" si="56"/>
        <v>-4.8447981345498459</v>
      </c>
    </row>
    <row r="326" spans="1:25" x14ac:dyDescent="0.25">
      <c r="A326">
        <v>-2.3147000000000002</v>
      </c>
      <c r="B326">
        <v>3.6667999999999998</v>
      </c>
      <c r="C326">
        <v>-0.69689999999999996</v>
      </c>
      <c r="D326">
        <v>-1.2474000000000001</v>
      </c>
      <c r="E326">
        <v>1</v>
      </c>
      <c r="F326">
        <v>324</v>
      </c>
      <c r="G326">
        <f t="shared" ca="1" si="48"/>
        <v>-5.8565528944420215</v>
      </c>
      <c r="H326">
        <f t="shared" ca="1" si="49"/>
        <v>4.2114337496237333</v>
      </c>
      <c r="I326">
        <f t="shared" ca="1" si="50"/>
        <v>32.774428183334855</v>
      </c>
      <c r="J326">
        <f t="shared" ca="1" si="51"/>
        <v>-5.657437311264724</v>
      </c>
      <c r="Q326">
        <f t="shared" ca="1" si="52"/>
        <v>-0.1127035917790985</v>
      </c>
      <c r="R326">
        <f t="shared" ca="1" si="52"/>
        <v>1.0169976322946583E-2</v>
      </c>
      <c r="S326">
        <f t="shared" ca="1" si="52"/>
        <v>0.3817598806562662</v>
      </c>
      <c r="T326">
        <f t="shared" ca="1" si="52"/>
        <v>-0.1687521721131251</v>
      </c>
      <c r="V326">
        <f t="shared" ca="1" si="53"/>
        <v>-3.5418528944420218</v>
      </c>
      <c r="W326">
        <f t="shared" ca="1" si="54"/>
        <v>0.54463374962373323</v>
      </c>
      <c r="X326">
        <f t="shared" ca="1" si="55"/>
        <v>33.471328183334855</v>
      </c>
      <c r="Y326">
        <f t="shared" ca="1" si="56"/>
        <v>-4.4100373112647242</v>
      </c>
    </row>
    <row r="327" spans="1:25" x14ac:dyDescent="0.25">
      <c r="A327">
        <v>-1.4903999999999999</v>
      </c>
      <c r="B327">
        <v>-2.2183000000000002</v>
      </c>
      <c r="C327">
        <v>1.6053999999999999</v>
      </c>
      <c r="D327">
        <v>0.89393999999999996</v>
      </c>
      <c r="E327">
        <v>1</v>
      </c>
      <c r="F327">
        <v>325</v>
      </c>
      <c r="G327">
        <f t="shared" ca="1" si="48"/>
        <v>-40.630357051341491</v>
      </c>
      <c r="H327">
        <f t="shared" ca="1" si="49"/>
        <v>39.129193444718297</v>
      </c>
      <c r="I327">
        <f t="shared" ca="1" si="50"/>
        <v>13.957530557792674</v>
      </c>
      <c r="J327">
        <f t="shared" ca="1" si="51"/>
        <v>-25.629076953758371</v>
      </c>
      <c r="Q327">
        <f t="shared" ca="1" si="52"/>
        <v>-0.47027279747380013</v>
      </c>
      <c r="R327">
        <f t="shared" ca="1" si="52"/>
        <v>0.39494126212349923</v>
      </c>
      <c r="S327">
        <f t="shared" ca="1" si="52"/>
        <v>0.20631777639647875</v>
      </c>
      <c r="T327">
        <f t="shared" ca="1" si="52"/>
        <v>-0.45797360902277173</v>
      </c>
      <c r="V327">
        <f t="shared" ca="1" si="53"/>
        <v>-39.13995705134149</v>
      </c>
      <c r="W327">
        <f t="shared" ca="1" si="54"/>
        <v>41.347493444718296</v>
      </c>
      <c r="X327">
        <f t="shared" ca="1" si="55"/>
        <v>12.352130557792675</v>
      </c>
      <c r="Y327">
        <f t="shared" ca="1" si="56"/>
        <v>-26.523016953758372</v>
      </c>
    </row>
    <row r="328" spans="1:25" x14ac:dyDescent="0.25">
      <c r="A328">
        <v>-1.5251999999999999</v>
      </c>
      <c r="B328">
        <v>-6.2534000000000001</v>
      </c>
      <c r="C328">
        <v>5.3524000000000003</v>
      </c>
      <c r="D328">
        <v>0.59911999999999999</v>
      </c>
      <c r="E328">
        <v>1</v>
      </c>
      <c r="F328">
        <v>326</v>
      </c>
      <c r="G328">
        <f t="shared" ca="1" si="48"/>
        <v>10.400823814089513</v>
      </c>
      <c r="H328">
        <f t="shared" ca="1" si="49"/>
        <v>53.521303060639092</v>
      </c>
      <c r="I328">
        <f t="shared" ca="1" si="50"/>
        <v>27.051023721758327</v>
      </c>
      <c r="J328">
        <f t="shared" ca="1" si="51"/>
        <v>-0.75168072379418216</v>
      </c>
      <c r="Q328">
        <f t="shared" ca="1" si="52"/>
        <v>0.28842643228830722</v>
      </c>
      <c r="R328">
        <f t="shared" ca="1" si="52"/>
        <v>0.44758253782069435</v>
      </c>
      <c r="S328">
        <f t="shared" ca="1" si="52"/>
        <v>0.30365633512004575</v>
      </c>
      <c r="T328">
        <f t="shared" ca="1" si="52"/>
        <v>-5.9244122212666395E-2</v>
      </c>
      <c r="V328">
        <f t="shared" ca="1" si="53"/>
        <v>11.926023814089513</v>
      </c>
      <c r="W328">
        <f t="shared" ca="1" si="54"/>
        <v>59.774703060639091</v>
      </c>
      <c r="X328">
        <f t="shared" ca="1" si="55"/>
        <v>21.698623721758327</v>
      </c>
      <c r="Y328">
        <f t="shared" ca="1" si="56"/>
        <v>-1.3508007237941821</v>
      </c>
    </row>
    <row r="329" spans="1:25" x14ac:dyDescent="0.25">
      <c r="A329">
        <v>2.9571000000000001</v>
      </c>
      <c r="B329">
        <v>-4.5937999999999999</v>
      </c>
      <c r="C329">
        <v>5.9067999999999996</v>
      </c>
      <c r="D329">
        <v>0.57196000000000002</v>
      </c>
      <c r="E329">
        <v>0</v>
      </c>
      <c r="F329">
        <v>327</v>
      </c>
      <c r="G329">
        <f t="shared" ca="1" si="48"/>
        <v>1.077157367386981</v>
      </c>
      <c r="H329">
        <f t="shared" ca="1" si="49"/>
        <v>-26.869536617988231</v>
      </c>
      <c r="I329">
        <f t="shared" ca="1" si="50"/>
        <v>-9.2000003307985558</v>
      </c>
      <c r="J329">
        <f t="shared" ca="1" si="51"/>
        <v>9.58573914756366E-2</v>
      </c>
      <c r="Q329">
        <f t="shared" ca="1" si="52"/>
        <v>-6.339120262436293E-2</v>
      </c>
      <c r="R329">
        <f t="shared" ca="1" si="52"/>
        <v>-0.28425030237197246</v>
      </c>
      <c r="S329">
        <f t="shared" ca="1" si="52"/>
        <v>-0.23917971776037461</v>
      </c>
      <c r="T329">
        <f t="shared" ca="1" si="52"/>
        <v>-2.1738823008368824E-2</v>
      </c>
      <c r="V329">
        <f t="shared" ca="1" si="53"/>
        <v>-1.8799426326130191</v>
      </c>
      <c r="W329">
        <f t="shared" ca="1" si="54"/>
        <v>-22.27573661798823</v>
      </c>
      <c r="X329">
        <f t="shared" ca="1" si="55"/>
        <v>-15.106800330798555</v>
      </c>
      <c r="Y329">
        <f t="shared" ca="1" si="56"/>
        <v>-0.47610260852436342</v>
      </c>
    </row>
    <row r="330" spans="1:25" x14ac:dyDescent="0.25">
      <c r="A330">
        <v>-0.47465000000000002</v>
      </c>
      <c r="B330">
        <v>-4.3495999999999997</v>
      </c>
      <c r="C330">
        <v>1.9901</v>
      </c>
      <c r="D330">
        <v>0.75170000000000003</v>
      </c>
      <c r="E330">
        <v>1</v>
      </c>
      <c r="F330">
        <v>328</v>
      </c>
      <c r="G330">
        <f t="shared" ca="1" si="48"/>
        <v>-6.8029515415099375</v>
      </c>
      <c r="H330">
        <f t="shared" ca="1" si="49"/>
        <v>34.016918659765267</v>
      </c>
      <c r="I330">
        <f t="shared" ca="1" si="50"/>
        <v>10.457846641290145</v>
      </c>
      <c r="J330">
        <f t="shared" ca="1" si="51"/>
        <v>-4.1374558067893314</v>
      </c>
      <c r="Q330">
        <f t="shared" ca="1" si="52"/>
        <v>-0.18320721725788236</v>
      </c>
      <c r="R330">
        <f t="shared" ca="1" si="52"/>
        <v>0.38243454877230743</v>
      </c>
      <c r="S330">
        <f t="shared" ca="1" si="52"/>
        <v>0.15282419946811998</v>
      </c>
      <c r="T330">
        <f t="shared" ca="1" si="52"/>
        <v>-0.18324325189766422</v>
      </c>
      <c r="V330">
        <f t="shared" ca="1" si="53"/>
        <v>-6.3283015415099371</v>
      </c>
      <c r="W330">
        <f t="shared" ca="1" si="54"/>
        <v>38.366518659765269</v>
      </c>
      <c r="X330">
        <f t="shared" ca="1" si="55"/>
        <v>8.4677466412901445</v>
      </c>
      <c r="Y330">
        <f t="shared" ca="1" si="56"/>
        <v>-4.889155806789331</v>
      </c>
    </row>
    <row r="331" spans="1:25" x14ac:dyDescent="0.25">
      <c r="A331">
        <v>0.43390000000000001</v>
      </c>
      <c r="B331">
        <v>5.5395000000000003</v>
      </c>
      <c r="C331">
        <v>2.0329999999999999</v>
      </c>
      <c r="D331">
        <v>-0.40432000000000001</v>
      </c>
      <c r="E331">
        <v>0</v>
      </c>
      <c r="F331">
        <v>329</v>
      </c>
      <c r="G331">
        <f t="shared" ca="1" si="48"/>
        <v>-2.0194229701192503</v>
      </c>
      <c r="H331">
        <f t="shared" ca="1" si="49"/>
        <v>-20.23736235465589</v>
      </c>
      <c r="I331">
        <f t="shared" ca="1" si="50"/>
        <v>-101.42545207744416</v>
      </c>
      <c r="J331">
        <f t="shared" ca="1" si="51"/>
        <v>-11.041471102684826</v>
      </c>
      <c r="Q331">
        <f t="shared" ca="1" si="52"/>
        <v>-8.1076323981953413E-2</v>
      </c>
      <c r="R331">
        <f t="shared" ca="1" si="52"/>
        <v>-0.31094888532352449</v>
      </c>
      <c r="S331">
        <f t="shared" ca="1" si="52"/>
        <v>-0.49420042017872567</v>
      </c>
      <c r="T331">
        <f t="shared" ca="1" si="52"/>
        <v>-0.31479284409132169</v>
      </c>
      <c r="V331">
        <f t="shared" ca="1" si="53"/>
        <v>-2.4533229701192503</v>
      </c>
      <c r="W331">
        <f t="shared" ca="1" si="54"/>
        <v>-25.77686235465589</v>
      </c>
      <c r="X331">
        <f t="shared" ca="1" si="55"/>
        <v>-103.45845207744416</v>
      </c>
      <c r="Y331">
        <f t="shared" ca="1" si="56"/>
        <v>-10.637151102684825</v>
      </c>
    </row>
    <row r="332" spans="1:25" x14ac:dyDescent="0.25">
      <c r="A332">
        <v>-2.1674000000000002</v>
      </c>
      <c r="B332">
        <v>0.12415</v>
      </c>
      <c r="C332">
        <v>-1.0465</v>
      </c>
      <c r="D332">
        <v>-0.86207999999999996</v>
      </c>
      <c r="E332">
        <v>1</v>
      </c>
      <c r="F332">
        <v>330</v>
      </c>
      <c r="G332">
        <f t="shared" ca="1" si="48"/>
        <v>-14.027580979048086</v>
      </c>
      <c r="H332">
        <f t="shared" ca="1" si="49"/>
        <v>-16.359864405321318</v>
      </c>
      <c r="I332">
        <f t="shared" ca="1" si="50"/>
        <v>-3.9559681054638083</v>
      </c>
      <c r="J332">
        <f t="shared" ca="1" si="51"/>
        <v>-6.6030278777841227</v>
      </c>
      <c r="Q332">
        <f t="shared" ca="1" si="52"/>
        <v>-0.28741944957541077</v>
      </c>
      <c r="R332">
        <f t="shared" ca="1" si="52"/>
        <v>-0.23155467264479968</v>
      </c>
      <c r="S332">
        <f t="shared" ca="1" si="52"/>
        <v>-5.8899419766168415E-2</v>
      </c>
      <c r="T332">
        <f t="shared" ca="1" si="52"/>
        <v>-0.20745838947297868</v>
      </c>
      <c r="V332">
        <f t="shared" ca="1" si="53"/>
        <v>-11.860180979048085</v>
      </c>
      <c r="W332">
        <f t="shared" ca="1" si="54"/>
        <v>-16.484014405321318</v>
      </c>
      <c r="X332">
        <f t="shared" ca="1" si="55"/>
        <v>-2.9094681054638083</v>
      </c>
      <c r="Y332">
        <f t="shared" ca="1" si="56"/>
        <v>-5.740947877784123</v>
      </c>
    </row>
    <row r="333" spans="1:25" x14ac:dyDescent="0.25">
      <c r="A333">
        <v>-1.8355999999999999</v>
      </c>
      <c r="B333">
        <v>-6.7561999999999998</v>
      </c>
      <c r="C333">
        <v>5.0585000000000004</v>
      </c>
      <c r="D333">
        <v>-0.55044000000000004</v>
      </c>
      <c r="E333">
        <v>1</v>
      </c>
      <c r="F333">
        <v>331</v>
      </c>
      <c r="G333">
        <f t="shared" ca="1" si="48"/>
        <v>-3.4100279876569304</v>
      </c>
      <c r="H333">
        <f t="shared" ca="1" si="49"/>
        <v>-84.679110684968776</v>
      </c>
      <c r="I333">
        <f t="shared" ca="1" si="50"/>
        <v>19.486366499538562</v>
      </c>
      <c r="J333">
        <f t="shared" ca="1" si="51"/>
        <v>8.0340956690455627</v>
      </c>
      <c r="Q333">
        <f t="shared" ca="1" si="52"/>
        <v>-5.3665116983575567E-2</v>
      </c>
      <c r="R333">
        <f t="shared" ca="1" si="52"/>
        <v>-0.47357033559462713</v>
      </c>
      <c r="S333">
        <f t="shared" ca="1" si="52"/>
        <v>0.23143876085725634</v>
      </c>
      <c r="T333">
        <f t="shared" ca="1" si="52"/>
        <v>0.27567036907262366</v>
      </c>
      <c r="V333">
        <f t="shared" ca="1" si="53"/>
        <v>-1.5744279876569305</v>
      </c>
      <c r="W333">
        <f t="shared" ca="1" si="54"/>
        <v>-77.922910684968784</v>
      </c>
      <c r="X333">
        <f t="shared" ca="1" si="55"/>
        <v>14.427866499538561</v>
      </c>
      <c r="Y333">
        <f t="shared" ca="1" si="56"/>
        <v>8.5845356690455628</v>
      </c>
    </row>
    <row r="334" spans="1:25" x14ac:dyDescent="0.25">
      <c r="A334">
        <v>-0.36279</v>
      </c>
      <c r="B334">
        <v>8.2895000000000003</v>
      </c>
      <c r="C334">
        <v>-1.9213</v>
      </c>
      <c r="D334">
        <v>-3.3332000000000002</v>
      </c>
      <c r="E334">
        <v>0</v>
      </c>
      <c r="F334">
        <v>332</v>
      </c>
      <c r="G334">
        <f t="shared" ca="1" si="48"/>
        <v>35.627031019974417</v>
      </c>
      <c r="H334">
        <f t="shared" ca="1" si="49"/>
        <v>-24.057307428011359</v>
      </c>
      <c r="I334">
        <f t="shared" ca="1" si="50"/>
        <v>17.851891780425611</v>
      </c>
      <c r="J334">
        <f t="shared" ca="1" si="51"/>
        <v>55.811691032527015</v>
      </c>
      <c r="Q334">
        <f t="shared" ca="1" si="52"/>
        <v>0.46269109696171018</v>
      </c>
      <c r="R334">
        <f t="shared" ca="1" si="52"/>
        <v>-0.35245608792759742</v>
      </c>
      <c r="S334">
        <f t="shared" ca="1" si="52"/>
        <v>0.28667624098609867</v>
      </c>
      <c r="T334">
        <f t="shared" ca="1" si="52"/>
        <v>0.49800115357488428</v>
      </c>
      <c r="V334">
        <f t="shared" ca="1" si="53"/>
        <v>35.989821019974414</v>
      </c>
      <c r="W334">
        <f t="shared" ca="1" si="54"/>
        <v>-32.34680742801136</v>
      </c>
      <c r="X334">
        <f t="shared" ca="1" si="55"/>
        <v>19.773191780425609</v>
      </c>
      <c r="Y334">
        <f t="shared" ca="1" si="56"/>
        <v>59.144891032527013</v>
      </c>
    </row>
    <row r="335" spans="1:25" x14ac:dyDescent="0.25">
      <c r="A335">
        <v>-4.0217999999999998</v>
      </c>
      <c r="B335">
        <v>-8.3040000000000003</v>
      </c>
      <c r="C335">
        <v>12.555</v>
      </c>
      <c r="D335">
        <v>-1.5099</v>
      </c>
      <c r="E335">
        <v>1</v>
      </c>
      <c r="F335">
        <v>333</v>
      </c>
      <c r="G335">
        <f t="shared" ca="1" si="48"/>
        <v>-21.104635167086439</v>
      </c>
      <c r="H335">
        <f t="shared" ca="1" si="49"/>
        <v>-5.6517020342587934</v>
      </c>
      <c r="I335">
        <f t="shared" ca="1" si="50"/>
        <v>18.190636693034957</v>
      </c>
      <c r="J335">
        <f t="shared" ca="1" si="51"/>
        <v>-14.444542755186527</v>
      </c>
      <c r="Q335">
        <f t="shared" ca="1" si="52"/>
        <v>-0.35413324042828764</v>
      </c>
      <c r="R335">
        <f t="shared" ca="1" si="52"/>
        <v>4.7614883457870349E-2</v>
      </c>
      <c r="S335">
        <f t="shared" ca="1" si="52"/>
        <v>0.10777565171341807</v>
      </c>
      <c r="T335">
        <f t="shared" ca="1" si="52"/>
        <v>-0.35054869531599286</v>
      </c>
      <c r="V335">
        <f t="shared" ca="1" si="53"/>
        <v>-17.08283516708644</v>
      </c>
      <c r="W335">
        <f t="shared" ca="1" si="54"/>
        <v>2.6522979657412074</v>
      </c>
      <c r="X335">
        <f t="shared" ca="1" si="55"/>
        <v>5.6356366930349582</v>
      </c>
      <c r="Y335">
        <f t="shared" ca="1" si="56"/>
        <v>-12.934642755186527</v>
      </c>
    </row>
    <row r="336" spans="1:25" x14ac:dyDescent="0.25">
      <c r="A336">
        <v>1.0607</v>
      </c>
      <c r="B336">
        <v>2.4542000000000002</v>
      </c>
      <c r="C336">
        <v>2.5188000000000001</v>
      </c>
      <c r="D336">
        <v>-0.17027</v>
      </c>
      <c r="E336">
        <v>0</v>
      </c>
      <c r="F336">
        <v>334</v>
      </c>
      <c r="G336">
        <f t="shared" ca="1" si="48"/>
        <v>-5.4074772821430841</v>
      </c>
      <c r="H336">
        <f t="shared" ca="1" si="49"/>
        <v>3.8258495633329117</v>
      </c>
      <c r="I336">
        <f t="shared" ca="1" si="50"/>
        <v>16.205692288496127</v>
      </c>
      <c r="J336">
        <f t="shared" ca="1" si="51"/>
        <v>51.553443876279729</v>
      </c>
      <c r="Q336">
        <f t="shared" ca="1" si="52"/>
        <v>-0.18638665090677953</v>
      </c>
      <c r="R336">
        <f t="shared" ca="1" si="52"/>
        <v>2.521874490799636E-2</v>
      </c>
      <c r="S336">
        <f t="shared" ca="1" si="52"/>
        <v>0.22272801045391122</v>
      </c>
      <c r="T336">
        <f t="shared" ca="1" si="52"/>
        <v>0.49600339476248734</v>
      </c>
      <c r="V336">
        <f t="shared" ca="1" si="53"/>
        <v>-6.4681772821430839</v>
      </c>
      <c r="W336">
        <f t="shared" ca="1" si="54"/>
        <v>1.3716495633329113</v>
      </c>
      <c r="X336">
        <f t="shared" ca="1" si="55"/>
        <v>13.686892288496127</v>
      </c>
      <c r="Y336">
        <f t="shared" ca="1" si="56"/>
        <v>51.723713876279731</v>
      </c>
    </row>
    <row r="337" spans="1:25" x14ac:dyDescent="0.25">
      <c r="A337">
        <v>-1.9724999999999999</v>
      </c>
      <c r="B337">
        <v>2.8824999999999998</v>
      </c>
      <c r="C337">
        <v>-2.3086000000000002</v>
      </c>
      <c r="D337">
        <v>-2.3723999999999998</v>
      </c>
      <c r="E337">
        <v>1</v>
      </c>
      <c r="F337">
        <v>335</v>
      </c>
      <c r="G337">
        <f t="shared" ca="1" si="48"/>
        <v>-2.2924695395599537</v>
      </c>
      <c r="H337">
        <f t="shared" ca="1" si="49"/>
        <v>13.100870048729293</v>
      </c>
      <c r="I337">
        <f t="shared" ca="1" si="50"/>
        <v>28.205896441814971</v>
      </c>
      <c r="J337">
        <f t="shared" ca="1" si="51"/>
        <v>0.47512984764373334</v>
      </c>
      <c r="Q337">
        <f t="shared" ca="1" si="52"/>
        <v>-1.1405080701160752E-2</v>
      </c>
      <c r="R337">
        <f t="shared" ca="1" si="52"/>
        <v>0.15996204604741537</v>
      </c>
      <c r="S337">
        <f t="shared" ca="1" si="52"/>
        <v>0.36569773196846833</v>
      </c>
      <c r="T337">
        <f t="shared" ca="1" si="52"/>
        <v>0.11672617863567247</v>
      </c>
      <c r="V337">
        <f t="shared" ca="1" si="53"/>
        <v>-0.31996953955995383</v>
      </c>
      <c r="W337">
        <f t="shared" ca="1" si="54"/>
        <v>10.218370048729293</v>
      </c>
      <c r="X337">
        <f t="shared" ca="1" si="55"/>
        <v>30.514496441814973</v>
      </c>
      <c r="Y337">
        <f t="shared" ca="1" si="56"/>
        <v>2.8475298476437332</v>
      </c>
    </row>
    <row r="338" spans="1:25" x14ac:dyDescent="0.25">
      <c r="A338">
        <v>2.6880999999999999</v>
      </c>
      <c r="B338">
        <v>6.0194999999999999</v>
      </c>
      <c r="C338">
        <v>-0.46640999999999999</v>
      </c>
      <c r="D338">
        <v>-0.69267999999999996</v>
      </c>
      <c r="E338">
        <v>0</v>
      </c>
      <c r="F338">
        <v>336</v>
      </c>
      <c r="G338">
        <f t="shared" ca="1" si="48"/>
        <v>7.3433564914428331</v>
      </c>
      <c r="H338">
        <f t="shared" ca="1" si="49"/>
        <v>-17.231985368669978</v>
      </c>
      <c r="I338">
        <f t="shared" ca="1" si="50"/>
        <v>8.1786540655876916</v>
      </c>
      <c r="J338">
        <f t="shared" ca="1" si="51"/>
        <v>-15.024141283377535</v>
      </c>
      <c r="Q338">
        <f t="shared" ca="1" si="52"/>
        <v>0.1425847986330907</v>
      </c>
      <c r="R338">
        <f t="shared" ca="1" si="52"/>
        <v>-0.29204893126782672</v>
      </c>
      <c r="S338">
        <f t="shared" ca="1" si="52"/>
        <v>0.15546601567519447</v>
      </c>
      <c r="T338">
        <f t="shared" ca="1" si="52"/>
        <v>-0.36882172914798173</v>
      </c>
      <c r="V338">
        <f t="shared" ca="1" si="53"/>
        <v>4.6552564914428327</v>
      </c>
      <c r="W338">
        <f t="shared" ca="1" si="54"/>
        <v>-23.251485368669979</v>
      </c>
      <c r="X338">
        <f t="shared" ca="1" si="55"/>
        <v>8.6450640655876914</v>
      </c>
      <c r="Y338">
        <f t="shared" ca="1" si="56"/>
        <v>-14.331461283377536</v>
      </c>
    </row>
    <row r="339" spans="1:25" x14ac:dyDescent="0.25">
      <c r="A339">
        <v>3.0863999999999998</v>
      </c>
      <c r="B339">
        <v>-2.5844999999999998</v>
      </c>
      <c r="C339">
        <v>2.2309000000000001</v>
      </c>
      <c r="D339">
        <v>0.30947000000000002</v>
      </c>
      <c r="E339">
        <v>0</v>
      </c>
      <c r="F339">
        <v>337</v>
      </c>
      <c r="G339">
        <f t="shared" ca="1" si="48"/>
        <v>-24.529611618548088</v>
      </c>
      <c r="H339">
        <f t="shared" ca="1" si="49"/>
        <v>42.71897211771973</v>
      </c>
      <c r="I339">
        <f t="shared" ca="1" si="50"/>
        <v>-38.98081074613917</v>
      </c>
      <c r="J339">
        <f t="shared" ca="1" si="51"/>
        <v>1.0173905937609848</v>
      </c>
      <c r="Q339">
        <f t="shared" ca="1" si="52"/>
        <v>-0.43175512703015451</v>
      </c>
      <c r="R339">
        <f t="shared" ca="1" si="52"/>
        <v>0.40950849530149025</v>
      </c>
      <c r="S339">
        <f t="shared" ca="1" si="52"/>
        <v>-0.41528655578414631</v>
      </c>
      <c r="T339">
        <f t="shared" ca="1" si="52"/>
        <v>3.1978895505128446E-2</v>
      </c>
      <c r="V339">
        <f t="shared" ca="1" si="53"/>
        <v>-27.61601161854809</v>
      </c>
      <c r="W339">
        <f t="shared" ca="1" si="54"/>
        <v>45.303472117719728</v>
      </c>
      <c r="X339">
        <f t="shared" ca="1" si="55"/>
        <v>-41.211710746139168</v>
      </c>
      <c r="Y339">
        <f t="shared" ca="1" si="56"/>
        <v>0.70792059376098482</v>
      </c>
    </row>
    <row r="340" spans="1:25" x14ac:dyDescent="0.25">
      <c r="A340">
        <v>3.7818000000000001</v>
      </c>
      <c r="B340">
        <v>-2.8845999999999998</v>
      </c>
      <c r="C340">
        <v>2.2557999999999998</v>
      </c>
      <c r="D340">
        <v>-0.15734000000000001</v>
      </c>
      <c r="E340">
        <v>0</v>
      </c>
      <c r="F340">
        <v>338</v>
      </c>
      <c r="G340">
        <f t="shared" ca="1" si="48"/>
        <v>19.691677629849437</v>
      </c>
      <c r="H340">
        <f t="shared" ca="1" si="49"/>
        <v>13.858922576556257</v>
      </c>
      <c r="I340">
        <f t="shared" ca="1" si="50"/>
        <v>-27.438911930774523</v>
      </c>
      <c r="J340">
        <f t="shared" ca="1" si="51"/>
        <v>7.736935493382898</v>
      </c>
      <c r="Q340">
        <f t="shared" ca="1" si="52"/>
        <v>0.34125796552859888</v>
      </c>
      <c r="R340">
        <f t="shared" ca="1" si="52"/>
        <v>0.2341703396986492</v>
      </c>
      <c r="S340">
        <f t="shared" ca="1" si="52"/>
        <v>-0.36087010672226061</v>
      </c>
      <c r="T340">
        <f t="shared" ca="1" si="52"/>
        <v>0.26073723389934467</v>
      </c>
      <c r="V340">
        <f t="shared" ca="1" si="53"/>
        <v>15.909877629849438</v>
      </c>
      <c r="W340">
        <f t="shared" ca="1" si="54"/>
        <v>16.743522576556256</v>
      </c>
      <c r="X340">
        <f t="shared" ca="1" si="55"/>
        <v>-29.694711930774524</v>
      </c>
      <c r="Y340">
        <f t="shared" ca="1" si="56"/>
        <v>7.8942754933828976</v>
      </c>
    </row>
    <row r="341" spans="1:25" x14ac:dyDescent="0.25">
      <c r="A341">
        <v>3.4039999999999999</v>
      </c>
      <c r="B341">
        <v>8.7261000000000006</v>
      </c>
      <c r="C341">
        <v>-2.9914999999999998</v>
      </c>
      <c r="D341">
        <v>-0.57242000000000004</v>
      </c>
      <c r="E341">
        <v>0</v>
      </c>
      <c r="F341">
        <v>339</v>
      </c>
      <c r="G341">
        <f t="shared" ca="1" si="48"/>
        <v>12.814366704479223</v>
      </c>
      <c r="H341">
        <f t="shared" ca="1" si="49"/>
        <v>-1.3331357246578754</v>
      </c>
      <c r="I341">
        <f t="shared" ca="1" si="50"/>
        <v>19.952236827889067</v>
      </c>
      <c r="J341">
        <f t="shared" ca="1" si="51"/>
        <v>12.180436886450387</v>
      </c>
      <c r="Q341">
        <f t="shared" ca="1" si="52"/>
        <v>0.2463418984813609</v>
      </c>
      <c r="R341">
        <f t="shared" ca="1" si="52"/>
        <v>-0.15791420718851079</v>
      </c>
      <c r="S341">
        <f t="shared" ca="1" si="52"/>
        <v>0.31391025466252243</v>
      </c>
      <c r="T341">
        <f t="shared" ca="1" si="52"/>
        <v>0.34799050594855563</v>
      </c>
      <c r="V341">
        <f t="shared" ca="1" si="53"/>
        <v>9.4103667044792232</v>
      </c>
      <c r="W341">
        <f t="shared" ca="1" si="54"/>
        <v>-10.059235724657876</v>
      </c>
      <c r="X341">
        <f t="shared" ca="1" si="55"/>
        <v>22.943736827889065</v>
      </c>
      <c r="Y341">
        <f t="shared" ca="1" si="56"/>
        <v>12.752856886450386</v>
      </c>
    </row>
    <row r="342" spans="1:25" x14ac:dyDescent="0.25">
      <c r="A342">
        <v>-1.3</v>
      </c>
      <c r="B342">
        <v>10.267799999999999</v>
      </c>
      <c r="C342">
        <v>-2.9529999999999998</v>
      </c>
      <c r="D342">
        <v>-5.8638000000000003</v>
      </c>
      <c r="E342">
        <v>0</v>
      </c>
      <c r="F342">
        <v>340</v>
      </c>
      <c r="G342">
        <f t="shared" ca="1" si="48"/>
        <v>-12.777499660230738</v>
      </c>
      <c r="H342">
        <f t="shared" ca="1" si="49"/>
        <v>15.084746227526347</v>
      </c>
      <c r="I342">
        <f t="shared" ca="1" si="50"/>
        <v>-25.951062304481706</v>
      </c>
      <c r="J342">
        <f t="shared" ca="1" si="51"/>
        <v>-16.624737047919801</v>
      </c>
      <c r="Q342">
        <f t="shared" ca="1" si="52"/>
        <v>-0.2814712196995196</v>
      </c>
      <c r="R342">
        <f t="shared" ca="1" si="52"/>
        <v>8.3094667537882083E-2</v>
      </c>
      <c r="S342">
        <f t="shared" ca="1" si="52"/>
        <v>-0.3143452426665122</v>
      </c>
      <c r="T342">
        <f t="shared" ca="1" si="52"/>
        <v>-0.31692100294791414</v>
      </c>
      <c r="V342">
        <f t="shared" ca="1" si="53"/>
        <v>-11.477499660230738</v>
      </c>
      <c r="W342">
        <f t="shared" ca="1" si="54"/>
        <v>4.8169462275263477</v>
      </c>
      <c r="X342">
        <f t="shared" ca="1" si="55"/>
        <v>-22.998062304481707</v>
      </c>
      <c r="Y342">
        <f t="shared" ca="1" si="56"/>
        <v>-10.7609370479198</v>
      </c>
    </row>
    <row r="343" spans="1:25" x14ac:dyDescent="0.25">
      <c r="A343">
        <v>-2.7989999999999999</v>
      </c>
      <c r="B343">
        <v>1.9679</v>
      </c>
      <c r="C343">
        <v>-0.42357</v>
      </c>
      <c r="D343">
        <v>-2.1124999999999998</v>
      </c>
      <c r="E343">
        <v>1</v>
      </c>
      <c r="F343">
        <v>341</v>
      </c>
      <c r="G343">
        <f t="shared" ca="1" si="48"/>
        <v>7.7420544934989373</v>
      </c>
      <c r="H343">
        <f t="shared" ca="1" si="49"/>
        <v>0.26139027466961862</v>
      </c>
      <c r="I343">
        <f t="shared" ca="1" si="50"/>
        <v>-26.44224510419436</v>
      </c>
      <c r="J343">
        <f t="shared" ca="1" si="51"/>
        <v>11.545131333691909</v>
      </c>
      <c r="Q343">
        <f t="shared" ca="1" si="52"/>
        <v>0.26620405838728922</v>
      </c>
      <c r="R343">
        <f t="shared" ca="1" si="52"/>
        <v>-3.1179707575970994E-2</v>
      </c>
      <c r="S343">
        <f t="shared" ca="1" si="52"/>
        <v>-0.33699747423280457</v>
      </c>
      <c r="T343">
        <f t="shared" ca="1" si="52"/>
        <v>0.36030393559700291</v>
      </c>
      <c r="V343">
        <f t="shared" ca="1" si="53"/>
        <v>10.541054493498937</v>
      </c>
      <c r="W343">
        <f t="shared" ca="1" si="54"/>
        <v>-1.7065097253303814</v>
      </c>
      <c r="X343">
        <f t="shared" ca="1" si="55"/>
        <v>-26.018675104194358</v>
      </c>
      <c r="Y343">
        <f t="shared" ca="1" si="56"/>
        <v>13.657631333691908</v>
      </c>
    </row>
    <row r="344" spans="1:25" x14ac:dyDescent="0.25">
      <c r="A344">
        <v>-1.4446000000000001</v>
      </c>
      <c r="B344">
        <v>2.1438000000000001</v>
      </c>
      <c r="C344">
        <v>-0.47241</v>
      </c>
      <c r="D344">
        <v>-1.6677</v>
      </c>
      <c r="E344">
        <v>1</v>
      </c>
      <c r="F344">
        <v>342</v>
      </c>
      <c r="G344">
        <f t="shared" ca="1" si="48"/>
        <v>8.0656218638416348</v>
      </c>
      <c r="H344">
        <f t="shared" ca="1" si="49"/>
        <v>-6.0696423674374156</v>
      </c>
      <c r="I344">
        <f t="shared" ca="1" si="50"/>
        <v>7.3952599240719019</v>
      </c>
      <c r="J344">
        <f t="shared" ca="1" si="51"/>
        <v>-5.2409150448317652</v>
      </c>
      <c r="Q344">
        <f t="shared" ca="1" si="52"/>
        <v>0.24816192254559433</v>
      </c>
      <c r="R344">
        <f t="shared" ca="1" si="52"/>
        <v>-0.13324081219792516</v>
      </c>
      <c r="S344">
        <f t="shared" ca="1" si="52"/>
        <v>0.14373258487465423</v>
      </c>
      <c r="T344">
        <f t="shared" ca="1" si="52"/>
        <v>-0.14183406706041501</v>
      </c>
      <c r="V344">
        <f t="shared" ca="1" si="53"/>
        <v>9.5102218638416343</v>
      </c>
      <c r="W344">
        <f t="shared" ca="1" si="54"/>
        <v>-8.2134423674374162</v>
      </c>
      <c r="X344">
        <f t="shared" ca="1" si="55"/>
        <v>7.8676699240719019</v>
      </c>
      <c r="Y344">
        <f t="shared" ca="1" si="56"/>
        <v>-3.5732150448317652</v>
      </c>
    </row>
    <row r="345" spans="1:25" x14ac:dyDescent="0.25">
      <c r="A345">
        <v>3.5358000000000001</v>
      </c>
      <c r="B345">
        <v>6.7085999999999997</v>
      </c>
      <c r="C345">
        <v>-0.81857000000000002</v>
      </c>
      <c r="D345">
        <v>0.47886000000000001</v>
      </c>
      <c r="E345">
        <v>0</v>
      </c>
      <c r="F345">
        <v>343</v>
      </c>
      <c r="G345">
        <f t="shared" ca="1" si="48"/>
        <v>-8.255068645757115</v>
      </c>
      <c r="H345">
        <f t="shared" ca="1" si="49"/>
        <v>26.764890625297966</v>
      </c>
      <c r="I345">
        <f t="shared" ca="1" si="50"/>
        <v>-1.1478267754763314</v>
      </c>
      <c r="J345">
        <f t="shared" ca="1" si="51"/>
        <v>-1.7759240598453205</v>
      </c>
      <c r="Q345">
        <f t="shared" ca="1" si="52"/>
        <v>-0.28635422665237786</v>
      </c>
      <c r="R345">
        <f t="shared" ca="1" si="52"/>
        <v>0.26540486955573483</v>
      </c>
      <c r="S345">
        <f t="shared" ca="1" si="52"/>
        <v>-7.0418659903875858E-3</v>
      </c>
      <c r="T345">
        <f t="shared" ca="1" si="52"/>
        <v>-9.4917344815513838E-2</v>
      </c>
      <c r="V345">
        <f t="shared" ca="1" si="53"/>
        <v>-11.790868645757115</v>
      </c>
      <c r="W345">
        <f t="shared" ca="1" si="54"/>
        <v>20.056290625297965</v>
      </c>
      <c r="X345">
        <f t="shared" ca="1" si="55"/>
        <v>-0.32925677547633136</v>
      </c>
      <c r="Y345">
        <f t="shared" ca="1" si="56"/>
        <v>-2.2547840598453206</v>
      </c>
    </row>
    <row r="346" spans="1:25" x14ac:dyDescent="0.25">
      <c r="A346">
        <v>-1.6661999999999999</v>
      </c>
      <c r="B346">
        <v>-0.30004999999999998</v>
      </c>
      <c r="C346">
        <v>1.4238</v>
      </c>
      <c r="D346">
        <v>2.4986000000000001E-2</v>
      </c>
      <c r="E346">
        <v>1</v>
      </c>
      <c r="F346">
        <v>344</v>
      </c>
      <c r="G346">
        <f t="shared" ca="1" si="48"/>
        <v>-4.0061882178410331</v>
      </c>
      <c r="H346">
        <f t="shared" ca="1" si="49"/>
        <v>5.6859675296401688</v>
      </c>
      <c r="I346">
        <f t="shared" ca="1" si="50"/>
        <v>-7.6735209798792905</v>
      </c>
      <c r="J346">
        <f t="shared" ca="1" si="51"/>
        <v>4.7064541568699561</v>
      </c>
      <c r="Q346">
        <f t="shared" ca="1" si="52"/>
        <v>-7.7638413342551171E-2</v>
      </c>
      <c r="R346">
        <f t="shared" ca="1" si="52"/>
        <v>0.10108483694810788</v>
      </c>
      <c r="S346">
        <f t="shared" ca="1" si="52"/>
        <v>-0.16211343314672388</v>
      </c>
      <c r="T346">
        <f t="shared" ca="1" si="52"/>
        <v>0.1770411895595505</v>
      </c>
      <c r="V346">
        <f t="shared" ca="1" si="53"/>
        <v>-2.3399882178410332</v>
      </c>
      <c r="W346">
        <f t="shared" ca="1" si="54"/>
        <v>5.9860175296401685</v>
      </c>
      <c r="X346">
        <f t="shared" ca="1" si="55"/>
        <v>-9.0973209798792904</v>
      </c>
      <c r="Y346">
        <f t="shared" ca="1" si="56"/>
        <v>4.6814681568699559</v>
      </c>
    </row>
    <row r="347" spans="1:25" x14ac:dyDescent="0.25">
      <c r="A347">
        <v>1.9410000000000001</v>
      </c>
      <c r="B347">
        <v>0.46350999999999998</v>
      </c>
      <c r="C347">
        <v>4.6471999999999998</v>
      </c>
      <c r="D347">
        <v>1.0879000000000001</v>
      </c>
      <c r="E347">
        <v>0</v>
      </c>
      <c r="F347">
        <v>345</v>
      </c>
      <c r="G347">
        <f t="shared" ca="1" si="48"/>
        <v>9.1502474218408825</v>
      </c>
      <c r="H347">
        <f t="shared" ca="1" si="49"/>
        <v>91.587910183686475</v>
      </c>
      <c r="I347">
        <f t="shared" ca="1" si="50"/>
        <v>0.35022627748492408</v>
      </c>
      <c r="J347">
        <f t="shared" ca="1" si="51"/>
        <v>4.0038904537676538</v>
      </c>
      <c r="Q347">
        <f t="shared" ca="1" si="52"/>
        <v>0.20270669930198792</v>
      </c>
      <c r="R347">
        <f t="shared" ca="1" si="52"/>
        <v>0.48393923013020224</v>
      </c>
      <c r="S347">
        <f t="shared" ca="1" si="52"/>
        <v>-8.4492183345414196E-2</v>
      </c>
      <c r="T347">
        <f t="shared" ca="1" si="52"/>
        <v>0.11916817391469214</v>
      </c>
      <c r="V347">
        <f t="shared" ca="1" si="53"/>
        <v>7.2092474218408826</v>
      </c>
      <c r="W347">
        <f t="shared" ca="1" si="54"/>
        <v>91.124400183686475</v>
      </c>
      <c r="X347">
        <f t="shared" ca="1" si="55"/>
        <v>-4.2969737225150757</v>
      </c>
      <c r="Y347">
        <f t="shared" ca="1" si="56"/>
        <v>2.915990453767654</v>
      </c>
    </row>
    <row r="348" spans="1:25" x14ac:dyDescent="0.25">
      <c r="A348">
        <v>0.52373999999999998</v>
      </c>
      <c r="B348">
        <v>3.6440000000000001</v>
      </c>
      <c r="C348">
        <v>-4.0746000000000002</v>
      </c>
      <c r="D348">
        <v>-1.9908999999999999</v>
      </c>
      <c r="E348">
        <v>1</v>
      </c>
      <c r="F348">
        <v>346</v>
      </c>
      <c r="G348">
        <f t="shared" ca="1" si="48"/>
        <v>-0.54287457518840465</v>
      </c>
      <c r="H348">
        <f t="shared" ca="1" si="49"/>
        <v>1.4185179562919759</v>
      </c>
      <c r="I348">
        <f t="shared" ca="1" si="50"/>
        <v>5.3143750189475156</v>
      </c>
      <c r="J348">
        <f t="shared" ca="1" si="51"/>
        <v>0.18502048854744668</v>
      </c>
      <c r="Q348">
        <f t="shared" ca="1" si="52"/>
        <v>-3.7017122208837239E-2</v>
      </c>
      <c r="R348">
        <f t="shared" ca="1" si="52"/>
        <v>-4.0270579282928654E-2</v>
      </c>
      <c r="S348">
        <f t="shared" ca="1" si="52"/>
        <v>0.1663320775314503</v>
      </c>
      <c r="T348">
        <f t="shared" ca="1" si="52"/>
        <v>9.1923687514933516E-2</v>
      </c>
      <c r="V348">
        <f t="shared" ca="1" si="53"/>
        <v>-1.0666145751884046</v>
      </c>
      <c r="W348">
        <f t="shared" ca="1" si="54"/>
        <v>-2.2254820437080243</v>
      </c>
      <c r="X348">
        <f t="shared" ca="1" si="55"/>
        <v>9.3889750189475158</v>
      </c>
      <c r="Y348">
        <f t="shared" ca="1" si="56"/>
        <v>2.1759204885474466</v>
      </c>
    </row>
    <row r="349" spans="1:25" x14ac:dyDescent="0.25">
      <c r="A349">
        <v>3.6581999999999999</v>
      </c>
      <c r="B349">
        <v>5.6863999999999999</v>
      </c>
      <c r="C349">
        <v>-1.7157</v>
      </c>
      <c r="D349">
        <v>-0.23751</v>
      </c>
      <c r="E349">
        <v>0</v>
      </c>
      <c r="F349">
        <v>347</v>
      </c>
      <c r="G349">
        <f t="shared" ca="1" si="48"/>
        <v>48.030542972121076</v>
      </c>
      <c r="H349">
        <f t="shared" ca="1" si="49"/>
        <v>19.029603824335538</v>
      </c>
      <c r="I349">
        <f t="shared" ca="1" si="50"/>
        <v>-43.419353528011605</v>
      </c>
      <c r="J349">
        <f t="shared" ca="1" si="51"/>
        <v>-6.8623671480020878</v>
      </c>
      <c r="Q349">
        <f t="shared" ca="1" si="52"/>
        <v>0.47961634482590976</v>
      </c>
      <c r="R349">
        <f t="shared" ca="1" si="52"/>
        <v>0.19778047197196991</v>
      </c>
      <c r="S349">
        <f t="shared" ca="1" si="52"/>
        <v>-0.41706292250032928</v>
      </c>
      <c r="T349">
        <f t="shared" ca="1" si="52"/>
        <v>-0.23063129341154975</v>
      </c>
      <c r="V349">
        <f t="shared" ca="1" si="53"/>
        <v>44.372342972121075</v>
      </c>
      <c r="W349">
        <f t="shared" ca="1" si="54"/>
        <v>13.343203824335539</v>
      </c>
      <c r="X349">
        <f t="shared" ca="1" si="55"/>
        <v>-41.703653528011607</v>
      </c>
      <c r="Y349">
        <f t="shared" ca="1" si="56"/>
        <v>-6.6248571480020875</v>
      </c>
    </row>
    <row r="350" spans="1:25" x14ac:dyDescent="0.25">
      <c r="A350">
        <v>-0.81720000000000004</v>
      </c>
      <c r="B350">
        <v>3.3812000000000002</v>
      </c>
      <c r="C350">
        <v>-3.6684000000000001</v>
      </c>
      <c r="D350">
        <v>-3.456</v>
      </c>
      <c r="E350">
        <v>1</v>
      </c>
      <c r="F350">
        <v>348</v>
      </c>
      <c r="G350">
        <f t="shared" ca="1" si="48"/>
        <v>-27.976823382267344</v>
      </c>
      <c r="H350">
        <f t="shared" ca="1" si="49"/>
        <v>31.905483322538501</v>
      </c>
      <c r="I350">
        <f t="shared" ca="1" si="50"/>
        <v>37.881770091972847</v>
      </c>
      <c r="J350">
        <f t="shared" ca="1" si="51"/>
        <v>2.6797835998091757</v>
      </c>
      <c r="Q350">
        <f t="shared" ca="1" si="52"/>
        <v>-0.42947167731838454</v>
      </c>
      <c r="R350">
        <f t="shared" ca="1" si="52"/>
        <v>0.32956498632488074</v>
      </c>
      <c r="S350">
        <f t="shared" ca="1" si="52"/>
        <v>0.41651274079607692</v>
      </c>
      <c r="T350">
        <f t="shared" ca="1" si="52"/>
        <v>0.21804619550585458</v>
      </c>
      <c r="V350">
        <f t="shared" ca="1" si="53"/>
        <v>-27.159623382267345</v>
      </c>
      <c r="W350">
        <f t="shared" ca="1" si="54"/>
        <v>28.524283322538501</v>
      </c>
      <c r="X350">
        <f t="shared" ca="1" si="55"/>
        <v>41.550170091972845</v>
      </c>
      <c r="Y350">
        <f t="shared" ca="1" si="56"/>
        <v>6.1357835998091756</v>
      </c>
    </row>
    <row r="351" spans="1:25" x14ac:dyDescent="0.25">
      <c r="A351">
        <v>-4.1429</v>
      </c>
      <c r="B351">
        <v>2.7749000000000001</v>
      </c>
      <c r="C351">
        <v>0.68261000000000005</v>
      </c>
      <c r="D351">
        <v>-0.71984000000000004</v>
      </c>
      <c r="E351">
        <v>1</v>
      </c>
      <c r="F351">
        <v>349</v>
      </c>
      <c r="G351">
        <f t="shared" ca="1" si="48"/>
        <v>-23.128862802845966</v>
      </c>
      <c r="H351">
        <f t="shared" ca="1" si="49"/>
        <v>2.3948764627912089</v>
      </c>
      <c r="I351">
        <f t="shared" ca="1" si="50"/>
        <v>-43.636869820207728</v>
      </c>
      <c r="J351">
        <f t="shared" ca="1" si="51"/>
        <v>7.8076877656274153</v>
      </c>
      <c r="Q351">
        <f t="shared" ca="1" si="52"/>
        <v>-0.37283936531004869</v>
      </c>
      <c r="R351">
        <f t="shared" ca="1" si="52"/>
        <v>-7.1182076608417022E-3</v>
      </c>
      <c r="S351">
        <f t="shared" ca="1" si="52"/>
        <v>-0.42590139872569621</v>
      </c>
      <c r="T351">
        <f t="shared" ca="1" si="52"/>
        <v>0.27447318718187474</v>
      </c>
      <c r="V351">
        <f t="shared" ca="1" si="53"/>
        <v>-18.985962802845965</v>
      </c>
      <c r="W351">
        <f t="shared" ca="1" si="54"/>
        <v>-0.38002353720879128</v>
      </c>
      <c r="X351">
        <f t="shared" ca="1" si="55"/>
        <v>-44.319479820207725</v>
      </c>
      <c r="Y351">
        <f t="shared" ca="1" si="56"/>
        <v>8.5275277656274149</v>
      </c>
    </row>
    <row r="352" spans="1:25" x14ac:dyDescent="0.25">
      <c r="A352">
        <v>2.5605000000000002</v>
      </c>
      <c r="B352">
        <v>9.2683</v>
      </c>
      <c r="C352">
        <v>-3.5912999999999999</v>
      </c>
      <c r="D352">
        <v>-1.3560000000000001</v>
      </c>
      <c r="E352">
        <v>0</v>
      </c>
      <c r="F352">
        <v>350</v>
      </c>
      <c r="G352">
        <f t="shared" ca="1" si="48"/>
        <v>3.0466504246054451</v>
      </c>
      <c r="H352">
        <f t="shared" ca="1" si="49"/>
        <v>63.278396698268423</v>
      </c>
      <c r="I352">
        <f t="shared" ca="1" si="50"/>
        <v>-56.111647002285579</v>
      </c>
      <c r="J352">
        <f t="shared" ca="1" si="51"/>
        <v>-15.370305248458671</v>
      </c>
      <c r="Q352">
        <f t="shared" ca="1" si="52"/>
        <v>1.722545531070363E-2</v>
      </c>
      <c r="R352">
        <f t="shared" ca="1" si="52"/>
        <v>0.43484656585675008</v>
      </c>
      <c r="S352">
        <f t="shared" ca="1" si="52"/>
        <v>-0.44795459170392737</v>
      </c>
      <c r="T352">
        <f t="shared" ca="1" si="52"/>
        <v>-0.36487930932216184</v>
      </c>
      <c r="V352">
        <f t="shared" ca="1" si="53"/>
        <v>0.48615042460544489</v>
      </c>
      <c r="W352">
        <f t="shared" ca="1" si="54"/>
        <v>54.010096698268427</v>
      </c>
      <c r="X352">
        <f t="shared" ca="1" si="55"/>
        <v>-52.520347002285583</v>
      </c>
      <c r="Y352">
        <f t="shared" ca="1" si="56"/>
        <v>-14.014305248458671</v>
      </c>
    </row>
    <row r="353" spans="1:25" x14ac:dyDescent="0.25">
      <c r="A353">
        <v>0.20216000000000001</v>
      </c>
      <c r="B353">
        <v>1.9181999999999999</v>
      </c>
      <c r="C353">
        <v>-3.2827999999999999</v>
      </c>
      <c r="D353">
        <v>-0.61768000000000001</v>
      </c>
      <c r="E353">
        <v>1</v>
      </c>
      <c r="F353">
        <v>351</v>
      </c>
      <c r="G353">
        <f t="shared" ca="1" si="48"/>
        <v>-5.0164105738805143</v>
      </c>
      <c r="H353">
        <f t="shared" ca="1" si="49"/>
        <v>-70.973400487648163</v>
      </c>
      <c r="I353">
        <f t="shared" ca="1" si="50"/>
        <v>-10.697724888916046</v>
      </c>
      <c r="J353">
        <f t="shared" ca="1" si="51"/>
        <v>-8.557797324059262</v>
      </c>
      <c r="Q353">
        <f t="shared" ca="1" si="52"/>
        <v>-0.15681309651776842</v>
      </c>
      <c r="R353">
        <f t="shared" ca="1" si="52"/>
        <v>-0.46804514411630305</v>
      </c>
      <c r="S353">
        <f t="shared" ca="1" si="52"/>
        <v>-0.13671591259281124</v>
      </c>
      <c r="T353">
        <f t="shared" ca="1" si="52"/>
        <v>-0.26175909097717776</v>
      </c>
      <c r="V353">
        <f t="shared" ca="1" si="53"/>
        <v>-5.2185705738805144</v>
      </c>
      <c r="W353">
        <f t="shared" ca="1" si="54"/>
        <v>-72.891600487648162</v>
      </c>
      <c r="X353">
        <f t="shared" ca="1" si="55"/>
        <v>-7.4149248889160466</v>
      </c>
      <c r="Y353">
        <f t="shared" ca="1" si="56"/>
        <v>-7.9401173240592611</v>
      </c>
    </row>
    <row r="354" spans="1:25" x14ac:dyDescent="0.25">
      <c r="A354">
        <v>-2.4198</v>
      </c>
      <c r="B354">
        <v>-0.24418000000000001</v>
      </c>
      <c r="C354">
        <v>0.70145999999999997</v>
      </c>
      <c r="D354">
        <v>0.41809000000000002</v>
      </c>
      <c r="E354">
        <v>1</v>
      </c>
      <c r="F354">
        <v>352</v>
      </c>
      <c r="G354">
        <f t="shared" ca="1" si="48"/>
        <v>34.762463960868544</v>
      </c>
      <c r="H354">
        <f t="shared" ca="1" si="49"/>
        <v>8.5671721013880386</v>
      </c>
      <c r="I354">
        <f t="shared" ca="1" si="50"/>
        <v>106.7045698343527</v>
      </c>
      <c r="J354">
        <f t="shared" ca="1" si="51"/>
        <v>-8.3700206168147702</v>
      </c>
      <c r="Q354">
        <f t="shared" ca="1" si="52"/>
        <v>0.46576529309772896</v>
      </c>
      <c r="R354">
        <f t="shared" ca="1" si="52"/>
        <v>0.14142220190503541</v>
      </c>
      <c r="S354">
        <f t="shared" ca="1" si="52"/>
        <v>0.49480256240646359</v>
      </c>
      <c r="T354">
        <f t="shared" ca="1" si="52"/>
        <v>-0.27989386816943518</v>
      </c>
      <c r="V354">
        <f t="shared" ca="1" si="53"/>
        <v>37.182263960868546</v>
      </c>
      <c r="W354">
        <f t="shared" ca="1" si="54"/>
        <v>8.8113521013880387</v>
      </c>
      <c r="X354">
        <f t="shared" ca="1" si="55"/>
        <v>106.0031098343527</v>
      </c>
      <c r="Y354">
        <f t="shared" ca="1" si="56"/>
        <v>-8.7881106168147696</v>
      </c>
    </row>
    <row r="355" spans="1:25" x14ac:dyDescent="0.25">
      <c r="A355">
        <v>0.38478000000000001</v>
      </c>
      <c r="B355">
        <v>6.5989000000000004</v>
      </c>
      <c r="C355">
        <v>-0.33360000000000001</v>
      </c>
      <c r="D355">
        <v>-0.56466000000000005</v>
      </c>
      <c r="E355">
        <v>0</v>
      </c>
      <c r="F355">
        <v>353</v>
      </c>
      <c r="G355">
        <f t="shared" ca="1" si="48"/>
        <v>11.132797153227949</v>
      </c>
      <c r="H355">
        <f t="shared" ca="1" si="49"/>
        <v>56.787088915961782</v>
      </c>
      <c r="I355">
        <f t="shared" ca="1" si="50"/>
        <v>37.419445861211351</v>
      </c>
      <c r="J355">
        <f t="shared" ca="1" si="51"/>
        <v>-3.130605254944447</v>
      </c>
      <c r="Q355">
        <f t="shared" ca="1" si="52"/>
        <v>0.26966753853436831</v>
      </c>
      <c r="R355">
        <f t="shared" ca="1" si="52"/>
        <v>0.42473990924178051</v>
      </c>
      <c r="S355">
        <f t="shared" ca="1" si="52"/>
        <v>0.40167601448613788</v>
      </c>
      <c r="T355">
        <f t="shared" ca="1" si="52"/>
        <v>-0.10651627828126353</v>
      </c>
      <c r="V355">
        <f t="shared" ca="1" si="53"/>
        <v>10.74801715322795</v>
      </c>
      <c r="W355">
        <f t="shared" ca="1" si="54"/>
        <v>50.188188915961781</v>
      </c>
      <c r="X355">
        <f t="shared" ca="1" si="55"/>
        <v>37.753045861211348</v>
      </c>
      <c r="Y355">
        <f t="shared" ca="1" si="56"/>
        <v>-2.565945254944447</v>
      </c>
    </row>
    <row r="356" spans="1:25" x14ac:dyDescent="0.25">
      <c r="A356">
        <v>1.0190999999999999</v>
      </c>
      <c r="B356">
        <v>2.33</v>
      </c>
      <c r="C356">
        <v>4.9333999999999998</v>
      </c>
      <c r="D356">
        <v>0.82928999999999997</v>
      </c>
      <c r="E356">
        <v>0</v>
      </c>
      <c r="F356">
        <v>354</v>
      </c>
      <c r="G356">
        <f t="shared" ca="1" si="48"/>
        <v>10.025251458374507</v>
      </c>
      <c r="H356">
        <f t="shared" ca="1" si="49"/>
        <v>34.906259511408152</v>
      </c>
      <c r="I356">
        <f t="shared" ca="1" si="50"/>
        <v>68.708975783730679</v>
      </c>
      <c r="J356">
        <f t="shared" ca="1" si="51"/>
        <v>0.85967567099197584</v>
      </c>
      <c r="Q356">
        <f t="shared" ca="1" si="52"/>
        <v>0.23883903256240102</v>
      </c>
      <c r="R356">
        <f t="shared" ca="1" si="52"/>
        <v>0.35372793458607343</v>
      </c>
      <c r="S356">
        <f t="shared" ca="1" si="52"/>
        <v>0.4679512064786685</v>
      </c>
      <c r="T356">
        <f t="shared" ca="1" si="52"/>
        <v>1.4164625317245605E-3</v>
      </c>
      <c r="V356">
        <f t="shared" ca="1" si="53"/>
        <v>9.0061514583745073</v>
      </c>
      <c r="W356">
        <f t="shared" ca="1" si="54"/>
        <v>32.576259511408153</v>
      </c>
      <c r="X356">
        <f t="shared" ca="1" si="55"/>
        <v>63.775575783730673</v>
      </c>
      <c r="Y356">
        <f t="shared" ca="1" si="56"/>
        <v>3.0385670991975904E-2</v>
      </c>
    </row>
    <row r="357" spans="1:25" x14ac:dyDescent="0.25">
      <c r="A357">
        <v>-1.2666999999999999</v>
      </c>
      <c r="B357">
        <v>2.8182999999999998</v>
      </c>
      <c r="C357">
        <v>-2.4260000000000002</v>
      </c>
      <c r="D357">
        <v>-1.8862000000000001</v>
      </c>
      <c r="E357">
        <v>1</v>
      </c>
      <c r="F357">
        <v>355</v>
      </c>
      <c r="G357">
        <f t="shared" ca="1" si="48"/>
        <v>1.4870584294085176</v>
      </c>
      <c r="H357">
        <f t="shared" ca="1" si="49"/>
        <v>14.853216183587222</v>
      </c>
      <c r="I357">
        <f t="shared" ca="1" si="50"/>
        <v>-30.218647710871622</v>
      </c>
      <c r="J357">
        <f t="shared" ca="1" si="51"/>
        <v>-3.0598088083019612</v>
      </c>
      <c r="Q357">
        <f t="shared" ca="1" si="52"/>
        <v>9.0054964185683928E-2</v>
      </c>
      <c r="R357">
        <f t="shared" ca="1" si="52"/>
        <v>0.18248760240311612</v>
      </c>
      <c r="S357">
        <f t="shared" ca="1" si="52"/>
        <v>-0.34899003497900682</v>
      </c>
      <c r="T357">
        <f t="shared" ca="1" si="52"/>
        <v>-5.18918517085174E-2</v>
      </c>
      <c r="V357">
        <f t="shared" ca="1" si="53"/>
        <v>2.7537584294085176</v>
      </c>
      <c r="W357">
        <f t="shared" ca="1" si="54"/>
        <v>12.034916183587223</v>
      </c>
      <c r="X357">
        <f t="shared" ca="1" si="55"/>
        <v>-27.79264771087162</v>
      </c>
      <c r="Y357">
        <f t="shared" ca="1" si="56"/>
        <v>-1.1736088083019611</v>
      </c>
    </row>
    <row r="358" spans="1:25" x14ac:dyDescent="0.25">
      <c r="A358">
        <v>-0.72067999999999999</v>
      </c>
      <c r="B358">
        <v>-6.7583000000000002</v>
      </c>
      <c r="C358">
        <v>5.8407999999999998</v>
      </c>
      <c r="D358">
        <v>0.62368999999999997</v>
      </c>
      <c r="E358">
        <v>1</v>
      </c>
      <c r="F358">
        <v>356</v>
      </c>
      <c r="G358">
        <f t="shared" ca="1" si="48"/>
        <v>-5.9035395389304801</v>
      </c>
      <c r="H358">
        <f t="shared" ca="1" si="49"/>
        <v>-46.87798396218377</v>
      </c>
      <c r="I358">
        <f t="shared" ca="1" si="50"/>
        <v>-21.746745542975056</v>
      </c>
      <c r="J358">
        <f t="shared" ca="1" si="51"/>
        <v>-9.7871258489163644</v>
      </c>
      <c r="Q358">
        <f t="shared" ca="1" si="52"/>
        <v>-0.15592815801257986</v>
      </c>
      <c r="R358">
        <f t="shared" ca="1" si="52"/>
        <v>-0.38995974356682028</v>
      </c>
      <c r="S358">
        <f t="shared" ca="1" si="52"/>
        <v>-0.34764987932682523</v>
      </c>
      <c r="T358">
        <f t="shared" ca="1" si="52"/>
        <v>-0.31083745800072415</v>
      </c>
      <c r="V358">
        <f t="shared" ca="1" si="53"/>
        <v>-5.1828595389304803</v>
      </c>
      <c r="W358">
        <f t="shared" ca="1" si="54"/>
        <v>-40.119683962183771</v>
      </c>
      <c r="X358">
        <f t="shared" ca="1" si="55"/>
        <v>-27.587545542975054</v>
      </c>
      <c r="Y358">
        <f t="shared" ca="1" si="56"/>
        <v>-10.410815848916364</v>
      </c>
    </row>
    <row r="359" spans="1:25" x14ac:dyDescent="0.25">
      <c r="A359">
        <v>1.7424999999999999</v>
      </c>
      <c r="B359">
        <v>3.6833</v>
      </c>
      <c r="C359">
        <v>-4.0129000000000001</v>
      </c>
      <c r="D359">
        <v>-1.7206999999999999</v>
      </c>
      <c r="E359">
        <v>1</v>
      </c>
      <c r="F359">
        <v>357</v>
      </c>
      <c r="G359">
        <f t="shared" ca="1" si="48"/>
        <v>-7.0325436834442741</v>
      </c>
      <c r="H359">
        <f t="shared" ca="1" si="49"/>
        <v>25.986777840021798</v>
      </c>
      <c r="I359">
        <f t="shared" ca="1" si="50"/>
        <v>-18.438485820679219</v>
      </c>
      <c r="J359">
        <f t="shared" ca="1" si="51"/>
        <v>-7.6328154079130739</v>
      </c>
      <c r="Q359">
        <f t="shared" ca="1" si="52"/>
        <v>-0.23445001341917293</v>
      </c>
      <c r="R359">
        <f t="shared" ca="1" si="52"/>
        <v>0.28447601120822852</v>
      </c>
      <c r="S359">
        <f t="shared" ca="1" si="52"/>
        <v>-0.23141237396902026</v>
      </c>
      <c r="T359">
        <f t="shared" ca="1" si="52"/>
        <v>-0.21209633423235674</v>
      </c>
      <c r="V359">
        <f t="shared" ca="1" si="53"/>
        <v>-8.7750436834442738</v>
      </c>
      <c r="W359">
        <f t="shared" ca="1" si="54"/>
        <v>22.303477840021799</v>
      </c>
      <c r="X359">
        <f t="shared" ca="1" si="55"/>
        <v>-14.425585820679219</v>
      </c>
      <c r="Y359">
        <f t="shared" ca="1" si="56"/>
        <v>-5.912115407913074</v>
      </c>
    </row>
    <row r="360" spans="1:25" x14ac:dyDescent="0.25">
      <c r="A360">
        <v>-1.8448</v>
      </c>
      <c r="B360">
        <v>1.254</v>
      </c>
      <c r="C360">
        <v>0.27217999999999998</v>
      </c>
      <c r="D360">
        <v>-1.0728</v>
      </c>
      <c r="E360">
        <v>1</v>
      </c>
      <c r="F360">
        <v>358</v>
      </c>
      <c r="G360">
        <f t="shared" ca="1" si="48"/>
        <v>-5.1066026527050932</v>
      </c>
      <c r="H360">
        <f t="shared" ca="1" si="49"/>
        <v>23.938072813644364</v>
      </c>
      <c r="I360">
        <f t="shared" ca="1" si="50"/>
        <v>-33.775244659861677</v>
      </c>
      <c r="J360">
        <f t="shared" ca="1" si="51"/>
        <v>12.108465141108571</v>
      </c>
      <c r="Q360">
        <f t="shared" ca="1" si="52"/>
        <v>-0.10480239578407913</v>
      </c>
      <c r="R360">
        <f t="shared" ca="1" si="52"/>
        <v>0.28754888092249431</v>
      </c>
      <c r="S360">
        <f t="shared" ca="1" si="52"/>
        <v>-0.38465816898922967</v>
      </c>
      <c r="T360">
        <f t="shared" ca="1" si="52"/>
        <v>0.35395061422042129</v>
      </c>
      <c r="V360">
        <f t="shared" ca="1" si="53"/>
        <v>-3.2618026527050934</v>
      </c>
      <c r="W360">
        <f t="shared" ca="1" si="54"/>
        <v>22.684072813644363</v>
      </c>
      <c r="X360">
        <f t="shared" ca="1" si="55"/>
        <v>-34.047424659861676</v>
      </c>
      <c r="Y360">
        <f t="shared" ca="1" si="56"/>
        <v>13.181265141108572</v>
      </c>
    </row>
    <row r="361" spans="1:25" x14ac:dyDescent="0.25">
      <c r="A361">
        <v>2.0152999999999999</v>
      </c>
      <c r="B361">
        <v>1.8479000000000001</v>
      </c>
      <c r="C361">
        <v>3.1375000000000002</v>
      </c>
      <c r="D361">
        <v>0.42842999999999998</v>
      </c>
      <c r="E361">
        <v>0</v>
      </c>
      <c r="F361">
        <v>359</v>
      </c>
      <c r="G361">
        <f t="shared" ca="1" si="48"/>
        <v>-7.5945813251174563</v>
      </c>
      <c r="H361">
        <f t="shared" ca="1" si="49"/>
        <v>10.25671050121792</v>
      </c>
      <c r="I361">
        <f t="shared" ca="1" si="50"/>
        <v>97.241556891869521</v>
      </c>
      <c r="J361">
        <f t="shared" ca="1" si="51"/>
        <v>2.021202323786945</v>
      </c>
      <c r="Q361">
        <f t="shared" ca="1" si="52"/>
        <v>-0.24996535912680384</v>
      </c>
      <c r="R361">
        <f t="shared" ca="1" si="52"/>
        <v>0.13593442438238035</v>
      </c>
      <c r="S361">
        <f t="shared" ca="1" si="52"/>
        <v>0.49132228998056238</v>
      </c>
      <c r="T361">
        <f t="shared" ca="1" si="52"/>
        <v>6.908985830604597E-2</v>
      </c>
      <c r="V361">
        <f t="shared" ca="1" si="53"/>
        <v>-9.6098813251174562</v>
      </c>
      <c r="W361">
        <f t="shared" ca="1" si="54"/>
        <v>8.4088105012179213</v>
      </c>
      <c r="X361">
        <f t="shared" ca="1" si="55"/>
        <v>94.104056891869519</v>
      </c>
      <c r="Y361">
        <f t="shared" ca="1" si="56"/>
        <v>1.5927723237869449</v>
      </c>
    </row>
    <row r="362" spans="1:25" x14ac:dyDescent="0.25">
      <c r="A362">
        <v>-1.4217</v>
      </c>
      <c r="B362">
        <v>11.654199999999999</v>
      </c>
      <c r="C362">
        <v>-5.7699E-2</v>
      </c>
      <c r="D362">
        <v>-7.1025</v>
      </c>
      <c r="E362">
        <v>0</v>
      </c>
      <c r="F362">
        <v>360</v>
      </c>
      <c r="G362">
        <f t="shared" ca="1" si="48"/>
        <v>-5.387588572591314</v>
      </c>
      <c r="H362">
        <f t="shared" ca="1" si="49"/>
        <v>14.268099519391562</v>
      </c>
      <c r="I362">
        <f t="shared" ca="1" si="50"/>
        <v>11.934701286113723</v>
      </c>
      <c r="J362">
        <f t="shared" ca="1" si="51"/>
        <v>-16.104315829292972</v>
      </c>
      <c r="Q362">
        <f t="shared" ca="1" si="52"/>
        <v>-0.12436747772448697</v>
      </c>
      <c r="R362">
        <f t="shared" ca="1" si="52"/>
        <v>4.6958984934732384E-2</v>
      </c>
      <c r="S362">
        <f t="shared" ca="1" si="52"/>
        <v>0.20173125516137702</v>
      </c>
      <c r="T362">
        <f t="shared" ca="1" si="52"/>
        <v>-0.28424201274237437</v>
      </c>
      <c r="V362">
        <f t="shared" ca="1" si="53"/>
        <v>-3.9658885725913144</v>
      </c>
      <c r="W362">
        <f t="shared" ca="1" si="54"/>
        <v>2.6138995193915626</v>
      </c>
      <c r="X362">
        <f t="shared" ca="1" si="55"/>
        <v>11.992400286113723</v>
      </c>
      <c r="Y362">
        <f t="shared" ca="1" si="56"/>
        <v>-9.0018158292929709</v>
      </c>
    </row>
    <row r="363" spans="1:25" x14ac:dyDescent="0.25">
      <c r="A363">
        <v>0.70569999999999999</v>
      </c>
      <c r="B363">
        <v>-5.4981</v>
      </c>
      <c r="C363">
        <v>8.3368000000000002</v>
      </c>
      <c r="D363">
        <v>-2.8715000000000002</v>
      </c>
      <c r="E363">
        <v>0</v>
      </c>
      <c r="F363">
        <v>361</v>
      </c>
      <c r="G363">
        <f t="shared" ca="1" si="48"/>
        <v>-57.532566931422053</v>
      </c>
      <c r="H363">
        <f t="shared" ca="1" si="49"/>
        <v>-2.6261973615645515</v>
      </c>
      <c r="I363">
        <f t="shared" ca="1" si="50"/>
        <v>48.689938447377187</v>
      </c>
      <c r="J363">
        <f t="shared" ca="1" si="51"/>
        <v>-20.702662823399624</v>
      </c>
      <c r="Q363">
        <f t="shared" ca="1" si="52"/>
        <v>-0.4925007444987578</v>
      </c>
      <c r="R363">
        <f t="shared" ca="1" si="52"/>
        <v>5.1347831167095626E-2</v>
      </c>
      <c r="S363">
        <f t="shared" ca="1" si="52"/>
        <v>0.41209468922647319</v>
      </c>
      <c r="T363">
        <f t="shared" ca="1" si="52"/>
        <v>-0.40538565697481221</v>
      </c>
      <c r="V363">
        <f t="shared" ca="1" si="53"/>
        <v>-58.238266931422054</v>
      </c>
      <c r="W363">
        <f t="shared" ca="1" si="54"/>
        <v>2.8719026384354485</v>
      </c>
      <c r="X363">
        <f t="shared" ca="1" si="55"/>
        <v>40.353138447377191</v>
      </c>
      <c r="Y363">
        <f t="shared" ca="1" si="56"/>
        <v>-17.831162823399623</v>
      </c>
    </row>
    <row r="364" spans="1:25" x14ac:dyDescent="0.25">
      <c r="A364">
        <v>-1.6162000000000001</v>
      </c>
      <c r="B364">
        <v>0.80908000000000002</v>
      </c>
      <c r="C364">
        <v>8.1628000000000007</v>
      </c>
      <c r="D364">
        <v>0.60816999999999999</v>
      </c>
      <c r="E364">
        <v>0</v>
      </c>
      <c r="F364">
        <v>362</v>
      </c>
      <c r="G364">
        <f t="shared" ca="1" si="48"/>
        <v>-6.1969773961637706</v>
      </c>
      <c r="H364">
        <f t="shared" ca="1" si="49"/>
        <v>4.4947543734773054</v>
      </c>
      <c r="I364">
        <f t="shared" ca="1" si="50"/>
        <v>28.036335910907781</v>
      </c>
      <c r="J364">
        <f t="shared" ca="1" si="51"/>
        <v>-5.344992485402833</v>
      </c>
      <c r="Q364">
        <f t="shared" ca="1" si="52"/>
        <v>-0.14065995768975659</v>
      </c>
      <c r="R364">
        <f t="shared" ca="1" si="52"/>
        <v>6.4914151675188325E-2</v>
      </c>
      <c r="S364">
        <f t="shared" ca="1" si="52"/>
        <v>0.28759637748862599</v>
      </c>
      <c r="T364">
        <f t="shared" ca="1" si="52"/>
        <v>-0.21319756836467607</v>
      </c>
      <c r="V364">
        <f t="shared" ca="1" si="53"/>
        <v>-4.5807773961637706</v>
      </c>
      <c r="W364">
        <f t="shared" ca="1" si="54"/>
        <v>3.6856743734773052</v>
      </c>
      <c r="X364">
        <f t="shared" ca="1" si="55"/>
        <v>19.87353591090778</v>
      </c>
      <c r="Y364">
        <f t="shared" ca="1" si="56"/>
        <v>-5.9531624854028333</v>
      </c>
    </row>
    <row r="365" spans="1:25" x14ac:dyDescent="0.25">
      <c r="A365">
        <v>0.21084</v>
      </c>
      <c r="B365">
        <v>9.4359000000000002</v>
      </c>
      <c r="C365">
        <v>-9.4543000000000002E-2</v>
      </c>
      <c r="D365">
        <v>-1.859</v>
      </c>
      <c r="E365">
        <v>0</v>
      </c>
      <c r="F365">
        <v>363</v>
      </c>
      <c r="G365">
        <f t="shared" ca="1" si="48"/>
        <v>-7.9464269488082957</v>
      </c>
      <c r="H365">
        <f t="shared" ca="1" si="49"/>
        <v>25.3545277870581</v>
      </c>
      <c r="I365">
        <f t="shared" ca="1" si="50"/>
        <v>-120.99653433673014</v>
      </c>
      <c r="J365">
        <f t="shared" ca="1" si="51"/>
        <v>-5.3722791229560292</v>
      </c>
      <c r="Q365">
        <f t="shared" ca="1" si="52"/>
        <v>-0.22235215849133261</v>
      </c>
      <c r="R365">
        <f t="shared" ca="1" si="52"/>
        <v>0.22576649314352493</v>
      </c>
      <c r="S365">
        <f t="shared" ca="1" si="52"/>
        <v>-0.49726441299986235</v>
      </c>
      <c r="T365">
        <f t="shared" ca="1" si="52"/>
        <v>-0.13982419085328412</v>
      </c>
      <c r="V365">
        <f t="shared" ca="1" si="53"/>
        <v>-8.1572669488082958</v>
      </c>
      <c r="W365">
        <f t="shared" ca="1" si="54"/>
        <v>15.918627787058099</v>
      </c>
      <c r="X365">
        <f t="shared" ca="1" si="55"/>
        <v>-120.90199133673013</v>
      </c>
      <c r="Y365">
        <f t="shared" ca="1" si="56"/>
        <v>-3.5132791229560292</v>
      </c>
    </row>
    <row r="366" spans="1:25" x14ac:dyDescent="0.25">
      <c r="A366">
        <v>5.7823000000000002</v>
      </c>
      <c r="B366">
        <v>5.5788000000000002</v>
      </c>
      <c r="C366">
        <v>-2.4089</v>
      </c>
      <c r="D366">
        <v>-5.6479000000000001E-2</v>
      </c>
      <c r="E366">
        <v>0</v>
      </c>
      <c r="F366">
        <v>364</v>
      </c>
      <c r="G366">
        <f t="shared" ca="1" si="48"/>
        <v>35.45576835001436</v>
      </c>
      <c r="H366">
        <f t="shared" ca="1" si="49"/>
        <v>8.5973337172929192</v>
      </c>
      <c r="I366">
        <f t="shared" ca="1" si="50"/>
        <v>-55.348789565186884</v>
      </c>
      <c r="J366">
        <f t="shared" ca="1" si="51"/>
        <v>6.1005715543696093</v>
      </c>
      <c r="Q366">
        <f t="shared" ca="1" si="52"/>
        <v>0.44116537612342621</v>
      </c>
      <c r="R366">
        <f t="shared" ca="1" si="52"/>
        <v>5.3823172096336247E-2</v>
      </c>
      <c r="S366">
        <f t="shared" ca="1" si="52"/>
        <v>-0.4488867704207915</v>
      </c>
      <c r="T366">
        <f t="shared" ca="1" si="52"/>
        <v>0.21860548197828189</v>
      </c>
      <c r="V366">
        <f t="shared" ca="1" si="53"/>
        <v>29.67346835001436</v>
      </c>
      <c r="W366">
        <f t="shared" ca="1" si="54"/>
        <v>3.0185337172929194</v>
      </c>
      <c r="X366">
        <f t="shared" ca="1" si="55"/>
        <v>-52.939889565186881</v>
      </c>
      <c r="Y366">
        <f t="shared" ca="1" si="56"/>
        <v>6.1570505543696097</v>
      </c>
    </row>
    <row r="367" spans="1:25" x14ac:dyDescent="0.25">
      <c r="A367">
        <v>-0.87339999999999995</v>
      </c>
      <c r="B367">
        <v>1.6533</v>
      </c>
      <c r="C367">
        <v>-2.1964000000000001</v>
      </c>
      <c r="D367">
        <v>-0.78061000000000003</v>
      </c>
      <c r="E367">
        <v>1</v>
      </c>
      <c r="F367">
        <v>365</v>
      </c>
      <c r="G367">
        <f t="shared" ca="1" si="48"/>
        <v>-6.4029977833155849</v>
      </c>
      <c r="H367">
        <f t="shared" ca="1" si="49"/>
        <v>-39.054560823077246</v>
      </c>
      <c r="I367">
        <f t="shared" ca="1" si="50"/>
        <v>40.999805879342844</v>
      </c>
      <c r="J367">
        <f t="shared" ca="1" si="51"/>
        <v>10.365562794378528</v>
      </c>
      <c r="Q367">
        <f t="shared" ca="1" si="52"/>
        <v>-0.16442491305925655</v>
      </c>
      <c r="R367">
        <f t="shared" ca="1" si="52"/>
        <v>-0.39237492315213629</v>
      </c>
      <c r="S367">
        <f t="shared" ca="1" si="52"/>
        <v>0.42222768816316414</v>
      </c>
      <c r="T367">
        <f t="shared" ca="1" si="52"/>
        <v>0.32338886042909676</v>
      </c>
      <c r="V367">
        <f t="shared" ca="1" si="53"/>
        <v>-5.5295977833155847</v>
      </c>
      <c r="W367">
        <f t="shared" ca="1" si="54"/>
        <v>-40.707860823077247</v>
      </c>
      <c r="X367">
        <f t="shared" ca="1" si="55"/>
        <v>43.196205879342841</v>
      </c>
      <c r="Y367">
        <f t="shared" ca="1" si="56"/>
        <v>11.146172794378527</v>
      </c>
    </row>
    <row r="368" spans="1:25" x14ac:dyDescent="0.25">
      <c r="A368">
        <v>-2.5649999999999999</v>
      </c>
      <c r="B368">
        <v>-5.7899000000000003</v>
      </c>
      <c r="C368">
        <v>6.0122</v>
      </c>
      <c r="D368">
        <v>4.6968000000000003E-2</v>
      </c>
      <c r="E368">
        <v>1</v>
      </c>
      <c r="F368">
        <v>366</v>
      </c>
      <c r="G368">
        <f t="shared" ca="1" si="48"/>
        <v>-2.7249452534009562</v>
      </c>
      <c r="H368">
        <f t="shared" ca="1" si="49"/>
        <v>1.5995157203975889</v>
      </c>
      <c r="I368">
        <f t="shared" ca="1" si="50"/>
        <v>23.345375708313821</v>
      </c>
      <c r="J368">
        <f t="shared" ca="1" si="51"/>
        <v>0.30520903773579433</v>
      </c>
      <c r="Q368">
        <f t="shared" ca="1" si="52"/>
        <v>-5.7340270685301009E-3</v>
      </c>
      <c r="R368">
        <f t="shared" ca="1" si="52"/>
        <v>0.12165860777316495</v>
      </c>
      <c r="S368">
        <f t="shared" ca="1" si="52"/>
        <v>0.26303251222615309</v>
      </c>
      <c r="T368">
        <f t="shared" ca="1" si="52"/>
        <v>1.1911114071028406E-2</v>
      </c>
      <c r="V368">
        <f t="shared" ca="1" si="53"/>
        <v>-0.15994525340095644</v>
      </c>
      <c r="W368">
        <f t="shared" ca="1" si="54"/>
        <v>7.3894157203975892</v>
      </c>
      <c r="X368">
        <f t="shared" ca="1" si="55"/>
        <v>17.333175708313821</v>
      </c>
      <c r="Y368">
        <f t="shared" ca="1" si="56"/>
        <v>0.25824103773579432</v>
      </c>
    </row>
    <row r="369" spans="1:25" x14ac:dyDescent="0.25">
      <c r="A369">
        <v>-0.16682</v>
      </c>
      <c r="B369">
        <v>5.8974000000000002</v>
      </c>
      <c r="C369">
        <v>0.49839</v>
      </c>
      <c r="D369">
        <v>-0.70043999999999995</v>
      </c>
      <c r="E369">
        <v>0</v>
      </c>
      <c r="F369">
        <v>367</v>
      </c>
      <c r="G369">
        <f t="shared" ca="1" si="48"/>
        <v>35.414264809645971</v>
      </c>
      <c r="H369">
        <f t="shared" ca="1" si="49"/>
        <v>19.900036771664229</v>
      </c>
      <c r="I369">
        <f t="shared" ca="1" si="50"/>
        <v>-12.694672894912594</v>
      </c>
      <c r="J369">
        <f t="shared" ca="1" si="51"/>
        <v>-4.6888755258219366</v>
      </c>
      <c r="Q369">
        <f t="shared" ca="1" si="52"/>
        <v>0.46157502424130203</v>
      </c>
      <c r="R369">
        <f t="shared" ca="1" si="52"/>
        <v>0.20520726872574313</v>
      </c>
      <c r="S369">
        <f t="shared" ca="1" si="52"/>
        <v>-0.21676631273042091</v>
      </c>
      <c r="T369">
        <f t="shared" ca="1" si="52"/>
        <v>-0.15545335055935161</v>
      </c>
      <c r="V369">
        <f t="shared" ca="1" si="53"/>
        <v>35.581084809645972</v>
      </c>
      <c r="W369">
        <f t="shared" ca="1" si="54"/>
        <v>14.00263677166423</v>
      </c>
      <c r="X369">
        <f t="shared" ca="1" si="55"/>
        <v>-13.193062894912595</v>
      </c>
      <c r="Y369">
        <f t="shared" ca="1" si="56"/>
        <v>-3.9884355258219362</v>
      </c>
    </row>
    <row r="370" spans="1:25" x14ac:dyDescent="0.25">
      <c r="A370">
        <v>4.3398000000000003</v>
      </c>
      <c r="B370">
        <v>-5.3036000000000003</v>
      </c>
      <c r="C370">
        <v>3.8803000000000001</v>
      </c>
      <c r="D370">
        <v>-0.70431999999999995</v>
      </c>
      <c r="E370">
        <v>0</v>
      </c>
      <c r="F370">
        <v>368</v>
      </c>
      <c r="G370">
        <f t="shared" ca="1" si="48"/>
        <v>10.41692153910876</v>
      </c>
      <c r="H370">
        <f t="shared" ca="1" si="49"/>
        <v>45.120988443956307</v>
      </c>
      <c r="I370">
        <f t="shared" ca="1" si="50"/>
        <v>40.612954661636635</v>
      </c>
      <c r="J370">
        <f t="shared" ca="1" si="51"/>
        <v>-4.1867959342520971</v>
      </c>
      <c r="Q370">
        <f t="shared" ca="1" si="52"/>
        <v>0.17741666188378313</v>
      </c>
      <c r="R370">
        <f t="shared" ca="1" si="52"/>
        <v>0.4254082161612831</v>
      </c>
      <c r="S370">
        <f t="shared" ca="1" si="52"/>
        <v>0.3972576085420858</v>
      </c>
      <c r="T370">
        <f t="shared" ca="1" si="52"/>
        <v>-0.13878686067912205</v>
      </c>
      <c r="V370">
        <f t="shared" ca="1" si="53"/>
        <v>6.0771215391087585</v>
      </c>
      <c r="W370">
        <f t="shared" ca="1" si="54"/>
        <v>50.42458844395631</v>
      </c>
      <c r="X370">
        <f t="shared" ca="1" si="55"/>
        <v>36.732654661636637</v>
      </c>
      <c r="Y370">
        <f t="shared" ca="1" si="56"/>
        <v>-3.482475934252097</v>
      </c>
    </row>
    <row r="371" spans="1:25" x14ac:dyDescent="0.25">
      <c r="A371">
        <v>1.1557999999999999</v>
      </c>
      <c r="B371">
        <v>6.4002999999999997</v>
      </c>
      <c r="C371">
        <v>1.5506</v>
      </c>
      <c r="D371">
        <v>0.69610000000000005</v>
      </c>
      <c r="E371">
        <v>0</v>
      </c>
      <c r="F371">
        <v>369</v>
      </c>
      <c r="G371">
        <f t="shared" ca="1" si="48"/>
        <v>3.6478668554508049</v>
      </c>
      <c r="H371">
        <f t="shared" ca="1" si="49"/>
        <v>46.06561768590305</v>
      </c>
      <c r="I371">
        <f t="shared" ca="1" si="50"/>
        <v>-45.18871090773267</v>
      </c>
      <c r="J371">
        <f t="shared" ca="1" si="51"/>
        <v>2.2274247643802791</v>
      </c>
      <c r="Q371">
        <f t="shared" ca="1" si="52"/>
        <v>8.2245156076666492E-2</v>
      </c>
      <c r="R371">
        <f t="shared" ca="1" si="52"/>
        <v>0.38805697586777965</v>
      </c>
      <c r="S371">
        <f t="shared" ca="1" si="52"/>
        <v>-0.43323665181398274</v>
      </c>
      <c r="T371">
        <f t="shared" ca="1" si="52"/>
        <v>6.6610610866610354E-2</v>
      </c>
      <c r="V371">
        <f t="shared" ca="1" si="53"/>
        <v>2.4920668554508048</v>
      </c>
      <c r="W371">
        <f t="shared" ca="1" si="54"/>
        <v>39.665317685903048</v>
      </c>
      <c r="X371">
        <f t="shared" ca="1" si="55"/>
        <v>-46.739310907732673</v>
      </c>
      <c r="Y371">
        <f t="shared" ca="1" si="56"/>
        <v>1.5313247643802792</v>
      </c>
    </row>
    <row r="372" spans="1:25" x14ac:dyDescent="0.25">
      <c r="A372">
        <v>0.94732000000000005</v>
      </c>
      <c r="B372">
        <v>-0.57113000000000003</v>
      </c>
      <c r="C372">
        <v>7.1902999999999997</v>
      </c>
      <c r="D372">
        <v>-0.67586999999999997</v>
      </c>
      <c r="E372">
        <v>0</v>
      </c>
      <c r="F372">
        <v>370</v>
      </c>
      <c r="G372">
        <f t="shared" ca="1" si="48"/>
        <v>-14.081374755711034</v>
      </c>
      <c r="H372">
        <f t="shared" ca="1" si="49"/>
        <v>18.732422476143171</v>
      </c>
      <c r="I372">
        <f t="shared" ca="1" si="50"/>
        <v>20.866703268785731</v>
      </c>
      <c r="J372">
        <f t="shared" ca="1" si="51"/>
        <v>39.257492296393309</v>
      </c>
      <c r="Q372">
        <f t="shared" ca="1" si="52"/>
        <v>-0.33084317680229802</v>
      </c>
      <c r="R372">
        <f t="shared" ca="1" si="52"/>
        <v>0.25864645371799333</v>
      </c>
      <c r="S372">
        <f t="shared" ca="1" si="52"/>
        <v>0.22260269679924072</v>
      </c>
      <c r="T372">
        <f t="shared" ca="1" si="52"/>
        <v>0.48798391071200797</v>
      </c>
      <c r="V372">
        <f t="shared" ca="1" si="53"/>
        <v>-15.028694755711033</v>
      </c>
      <c r="W372">
        <f t="shared" ca="1" si="54"/>
        <v>19.303552476143171</v>
      </c>
      <c r="X372">
        <f t="shared" ca="1" si="55"/>
        <v>13.67640326878573</v>
      </c>
      <c r="Y372">
        <f t="shared" ca="1" si="56"/>
        <v>39.933362296393312</v>
      </c>
    </row>
    <row r="373" spans="1:25" x14ac:dyDescent="0.25">
      <c r="A373">
        <v>3.7766999999999999</v>
      </c>
      <c r="B373">
        <v>9.7794000000000008</v>
      </c>
      <c r="C373">
        <v>-3.9075000000000002</v>
      </c>
      <c r="D373">
        <v>-3.5323000000000002</v>
      </c>
      <c r="E373">
        <v>0</v>
      </c>
      <c r="F373">
        <v>371</v>
      </c>
      <c r="G373">
        <f t="shared" ca="1" si="48"/>
        <v>6.0872654127895993</v>
      </c>
      <c r="H373">
        <f t="shared" ca="1" si="49"/>
        <v>0.21616116757767401</v>
      </c>
      <c r="I373">
        <f t="shared" ca="1" si="50"/>
        <v>-5.453977328768346</v>
      </c>
      <c r="J373">
        <f t="shared" ca="1" si="51"/>
        <v>1.7343311074427934</v>
      </c>
      <c r="Q373">
        <f t="shared" ca="1" si="52"/>
        <v>7.6741294604181443E-2</v>
      </c>
      <c r="R373">
        <f t="shared" ca="1" si="52"/>
        <v>-0.15145195075434392</v>
      </c>
      <c r="S373">
        <f t="shared" ca="1" si="52"/>
        <v>-3.2224556741637711E-2</v>
      </c>
      <c r="T373">
        <f t="shared" ca="1" si="52"/>
        <v>0.19421222961152607</v>
      </c>
      <c r="V373">
        <f t="shared" ca="1" si="53"/>
        <v>2.3105654127895994</v>
      </c>
      <c r="W373">
        <f t="shared" ca="1" si="54"/>
        <v>-9.5632388324223268</v>
      </c>
      <c r="X373">
        <f t="shared" ca="1" si="55"/>
        <v>-1.5464773287683458</v>
      </c>
      <c r="Y373">
        <f t="shared" ca="1" si="56"/>
        <v>5.2666311074427936</v>
      </c>
    </row>
    <row r="374" spans="1:25" x14ac:dyDescent="0.25">
      <c r="A374">
        <v>-3.2238000000000002</v>
      </c>
      <c r="B374">
        <v>2.7934999999999999</v>
      </c>
      <c r="C374">
        <v>0.32274000000000003</v>
      </c>
      <c r="D374">
        <v>-0.86077999999999999</v>
      </c>
      <c r="E374">
        <v>1</v>
      </c>
      <c r="F374">
        <v>372</v>
      </c>
      <c r="G374">
        <f t="shared" ca="1" si="48"/>
        <v>7.8044270058966418</v>
      </c>
      <c r="H374">
        <f t="shared" ca="1" si="49"/>
        <v>27.748490987897995</v>
      </c>
      <c r="I374">
        <f t="shared" ca="1" si="50"/>
        <v>59.270600858255868</v>
      </c>
      <c r="J374">
        <f t="shared" ca="1" si="51"/>
        <v>-13.000778498114119</v>
      </c>
      <c r="Q374">
        <f t="shared" ca="1" si="52"/>
        <v>0.27427517959109704</v>
      </c>
      <c r="R374">
        <f t="shared" ca="1" si="52"/>
        <v>0.30499453599353088</v>
      </c>
      <c r="S374">
        <f t="shared" ca="1" si="52"/>
        <v>0.46054228143647125</v>
      </c>
      <c r="T374">
        <f t="shared" ca="1" si="52"/>
        <v>-0.33903897653666115</v>
      </c>
      <c r="V374">
        <f t="shared" ca="1" si="53"/>
        <v>11.028227005896643</v>
      </c>
      <c r="W374">
        <f t="shared" ca="1" si="54"/>
        <v>24.954990987897993</v>
      </c>
      <c r="X374">
        <f t="shared" ca="1" si="55"/>
        <v>58.947860858255865</v>
      </c>
      <c r="Y374">
        <f t="shared" ca="1" si="56"/>
        <v>-12.139998498114119</v>
      </c>
    </row>
    <row r="375" spans="1:25" x14ac:dyDescent="0.25">
      <c r="A375">
        <v>3.2450000000000001</v>
      </c>
      <c r="B375">
        <v>6.63</v>
      </c>
      <c r="C375">
        <v>-0.63434999999999997</v>
      </c>
      <c r="D375">
        <v>0.86936999999999998</v>
      </c>
      <c r="E375">
        <v>0</v>
      </c>
      <c r="F375">
        <v>373</v>
      </c>
      <c r="G375">
        <f t="shared" ca="1" si="48"/>
        <v>-13.686781080630052</v>
      </c>
      <c r="H375">
        <f t="shared" ca="1" si="49"/>
        <v>15.627193796084001</v>
      </c>
      <c r="I375">
        <f t="shared" ca="1" si="50"/>
        <v>93.803879940668054</v>
      </c>
      <c r="J375">
        <f t="shared" ca="1" si="51"/>
        <v>-6.1640022755166708</v>
      </c>
      <c r="Q375">
        <f t="shared" ca="1" si="52"/>
        <v>-0.352535607537657</v>
      </c>
      <c r="R375">
        <f t="shared" ca="1" si="52"/>
        <v>0.14392776214882552</v>
      </c>
      <c r="S375">
        <f t="shared" ca="1" si="52"/>
        <v>0.49144631625725665</v>
      </c>
      <c r="T375">
        <f t="shared" ca="1" si="52"/>
        <v>-0.24071178180807895</v>
      </c>
      <c r="V375">
        <f t="shared" ca="1" si="53"/>
        <v>-16.931781080630053</v>
      </c>
      <c r="W375">
        <f t="shared" ca="1" si="54"/>
        <v>8.9971937960840016</v>
      </c>
      <c r="X375">
        <f t="shared" ca="1" si="55"/>
        <v>94.438229940668052</v>
      </c>
      <c r="Y375">
        <f t="shared" ca="1" si="56"/>
        <v>-7.0333722755166708</v>
      </c>
    </row>
    <row r="376" spans="1:25" x14ac:dyDescent="0.25">
      <c r="A376">
        <v>-1.1193</v>
      </c>
      <c r="B376">
        <v>10.7271</v>
      </c>
      <c r="C376">
        <v>2.0937999999999999</v>
      </c>
      <c r="D376">
        <v>-5.6504000000000003</v>
      </c>
      <c r="E376">
        <v>0</v>
      </c>
      <c r="F376">
        <v>374</v>
      </c>
      <c r="G376">
        <f t="shared" ca="1" si="48"/>
        <v>-3.2220811789950217</v>
      </c>
      <c r="H376">
        <f t="shared" ca="1" si="49"/>
        <v>0.33888884517299367</v>
      </c>
      <c r="I376">
        <f t="shared" ca="1" si="50"/>
        <v>-25.885568953908873</v>
      </c>
      <c r="J376">
        <f t="shared" ca="1" si="51"/>
        <v>8.7739823936742241</v>
      </c>
      <c r="Q376">
        <f t="shared" ca="1" si="52"/>
        <v>-7.0351352184716109E-2</v>
      </c>
      <c r="R376">
        <f t="shared" ca="1" si="52"/>
        <v>-0.16213414421740813</v>
      </c>
      <c r="S376">
        <f t="shared" ca="1" si="52"/>
        <v>-0.35019983399138033</v>
      </c>
      <c r="T376">
        <f t="shared" ca="1" si="52"/>
        <v>0.36995484921166188</v>
      </c>
      <c r="V376">
        <f t="shared" ca="1" si="53"/>
        <v>-2.1027811789950217</v>
      </c>
      <c r="W376">
        <f t="shared" ca="1" si="54"/>
        <v>-10.388211154827006</v>
      </c>
      <c r="X376">
        <f t="shared" ca="1" si="55"/>
        <v>-27.979368953908875</v>
      </c>
      <c r="Y376">
        <f t="shared" ca="1" si="56"/>
        <v>14.424382393674223</v>
      </c>
    </row>
    <row r="377" spans="1:25" x14ac:dyDescent="0.25">
      <c r="A377">
        <v>-3.9411</v>
      </c>
      <c r="B377">
        <v>-12.879200000000001</v>
      </c>
      <c r="C377">
        <v>13.059699999999999</v>
      </c>
      <c r="D377">
        <v>-3.3125</v>
      </c>
      <c r="E377">
        <v>1</v>
      </c>
      <c r="F377">
        <v>375</v>
      </c>
      <c r="G377">
        <f t="shared" ca="1" si="48"/>
        <v>6.2407537898544305</v>
      </c>
      <c r="H377">
        <f t="shared" ca="1" si="49"/>
        <v>-12.90680106060533</v>
      </c>
      <c r="I377">
        <f t="shared" ca="1" si="50"/>
        <v>114.63764865003242</v>
      </c>
      <c r="J377">
        <f t="shared" ca="1" si="51"/>
        <v>-8.7495269259577846E-2</v>
      </c>
      <c r="Q377">
        <f t="shared" ca="1" si="52"/>
        <v>0.26006881536543747</v>
      </c>
      <c r="R377">
        <f t="shared" ca="1" si="52"/>
        <v>-5.2043884059860268E-4</v>
      </c>
      <c r="S377">
        <f t="shared" ca="1" si="52"/>
        <v>0.49371104755665995</v>
      </c>
      <c r="T377">
        <f t="shared" ca="1" si="52"/>
        <v>0.12999856339456872</v>
      </c>
      <c r="V377">
        <f t="shared" ca="1" si="53"/>
        <v>10.181853789854431</v>
      </c>
      <c r="W377">
        <f t="shared" ca="1" si="54"/>
        <v>-2.7601060605328753E-2</v>
      </c>
      <c r="X377">
        <f t="shared" ca="1" si="55"/>
        <v>101.57794865003243</v>
      </c>
      <c r="Y377">
        <f t="shared" ca="1" si="56"/>
        <v>3.2250047307404222</v>
      </c>
    </row>
    <row r="378" spans="1:25" x14ac:dyDescent="0.25">
      <c r="A378">
        <v>1.5077</v>
      </c>
      <c r="B378">
        <v>1.9596</v>
      </c>
      <c r="C378">
        <v>-3.0583999999999998</v>
      </c>
      <c r="D378">
        <v>-0.12243</v>
      </c>
      <c r="E378">
        <v>1</v>
      </c>
      <c r="F378">
        <v>376</v>
      </c>
      <c r="G378">
        <f t="shared" ca="1" si="48"/>
        <v>22.362613241253921</v>
      </c>
      <c r="H378">
        <f t="shared" ca="1" si="49"/>
        <v>-21.200508271838828</v>
      </c>
      <c r="I378">
        <f t="shared" ca="1" si="50"/>
        <v>-18.135066102807595</v>
      </c>
      <c r="J378">
        <f t="shared" ca="1" si="51"/>
        <v>4.2970075287746337</v>
      </c>
      <c r="Q378">
        <f t="shared" ca="1" si="52"/>
        <v>0.3888730417747206</v>
      </c>
      <c r="R378">
        <f t="shared" ca="1" si="52"/>
        <v>-0.29133072788341197</v>
      </c>
      <c r="S378">
        <f t="shared" ca="1" si="52"/>
        <v>-0.23884091829129583</v>
      </c>
      <c r="T378">
        <f t="shared" ca="1" si="52"/>
        <v>0.16904276335567647</v>
      </c>
      <c r="V378">
        <f t="shared" ca="1" si="53"/>
        <v>20.854913241253922</v>
      </c>
      <c r="W378">
        <f t="shared" ca="1" si="54"/>
        <v>-23.16010827183883</v>
      </c>
      <c r="X378">
        <f t="shared" ca="1" si="55"/>
        <v>-15.076666102807597</v>
      </c>
      <c r="Y378">
        <f t="shared" ca="1" si="56"/>
        <v>4.4194375287746333</v>
      </c>
    </row>
    <row r="379" spans="1:25" x14ac:dyDescent="0.25">
      <c r="A379">
        <v>4.2229999999999999</v>
      </c>
      <c r="B379">
        <v>1.1318999999999999</v>
      </c>
      <c r="C379">
        <v>0.72202</v>
      </c>
      <c r="D379">
        <v>0.96118000000000003</v>
      </c>
      <c r="E379">
        <v>0</v>
      </c>
      <c r="F379">
        <v>377</v>
      </c>
      <c r="G379">
        <f t="shared" ca="1" si="48"/>
        <v>-58.653822515015079</v>
      </c>
      <c r="H379">
        <f t="shared" ca="1" si="49"/>
        <v>44.88285492436755</v>
      </c>
      <c r="I379">
        <f t="shared" ca="1" si="50"/>
        <v>4.6895572000023797</v>
      </c>
      <c r="J379">
        <f t="shared" ca="1" si="51"/>
        <v>4.2462853291998472</v>
      </c>
      <c r="Q379">
        <f t="shared" ca="1" si="52"/>
        <v>-0.49463284400776464</v>
      </c>
      <c r="R379">
        <f t="shared" ca="1" si="52"/>
        <v>0.40404932710736807</v>
      </c>
      <c r="S379">
        <f t="shared" ca="1" si="52"/>
        <v>7.8553425366771235E-2</v>
      </c>
      <c r="T379">
        <f t="shared" ca="1" si="52"/>
        <v>0.13206892616878529</v>
      </c>
      <c r="V379">
        <f t="shared" ca="1" si="53"/>
        <v>-62.876822515015078</v>
      </c>
      <c r="W379">
        <f t="shared" ca="1" si="54"/>
        <v>43.750954924367548</v>
      </c>
      <c r="X379">
        <f t="shared" ca="1" si="55"/>
        <v>3.9675372000023796</v>
      </c>
      <c r="Y379">
        <f t="shared" ca="1" si="56"/>
        <v>3.2851053291998471</v>
      </c>
    </row>
    <row r="380" spans="1:25" x14ac:dyDescent="0.25">
      <c r="A380">
        <v>2.4196</v>
      </c>
      <c r="B380">
        <v>6.4664999999999999</v>
      </c>
      <c r="C380">
        <v>-0.75688</v>
      </c>
      <c r="D380">
        <v>0.22800000000000001</v>
      </c>
      <c r="E380">
        <v>0</v>
      </c>
      <c r="F380">
        <v>378</v>
      </c>
      <c r="G380">
        <f t="shared" ca="1" si="48"/>
        <v>24.524592880337831</v>
      </c>
      <c r="H380">
        <f t="shared" ca="1" si="49"/>
        <v>10.013553663396491</v>
      </c>
      <c r="I380">
        <f t="shared" ca="1" si="50"/>
        <v>-1.4677632318470808</v>
      </c>
      <c r="J380">
        <f t="shared" ca="1" si="51"/>
        <v>-3.6403266892668826</v>
      </c>
      <c r="Q380">
        <f t="shared" ca="1" si="52"/>
        <v>0.39845268388777721</v>
      </c>
      <c r="R380">
        <f t="shared" ca="1" si="52"/>
        <v>6.263255240853971E-2</v>
      </c>
      <c r="S380">
        <f t="shared" ca="1" si="52"/>
        <v>-1.5079771721704494E-2</v>
      </c>
      <c r="T380">
        <f t="shared" ca="1" si="52"/>
        <v>-0.15156789021054939</v>
      </c>
      <c r="V380">
        <f t="shared" ca="1" si="53"/>
        <v>22.104992880337832</v>
      </c>
      <c r="W380">
        <f t="shared" ca="1" si="54"/>
        <v>3.5470536633964915</v>
      </c>
      <c r="X380">
        <f t="shared" ca="1" si="55"/>
        <v>-0.71088323184708091</v>
      </c>
      <c r="Y380">
        <f t="shared" ca="1" si="56"/>
        <v>-3.8683266892668828</v>
      </c>
    </row>
    <row r="381" spans="1:25" x14ac:dyDescent="0.25">
      <c r="A381">
        <v>2.1080000000000001</v>
      </c>
      <c r="B381">
        <v>6.7954999999999997</v>
      </c>
      <c r="C381">
        <v>-0.17080000000000001</v>
      </c>
      <c r="D381">
        <v>0.49049999999999999</v>
      </c>
      <c r="E381">
        <v>0</v>
      </c>
      <c r="F381">
        <v>379</v>
      </c>
      <c r="G381">
        <f t="shared" ca="1" si="48"/>
        <v>33.239059120264265</v>
      </c>
      <c r="H381">
        <f t="shared" ca="1" si="49"/>
        <v>32.236609498359819</v>
      </c>
      <c r="I381">
        <f t="shared" ca="1" si="50"/>
        <v>12.446168080608231</v>
      </c>
      <c r="J381">
        <f t="shared" ca="1" si="51"/>
        <v>4.9297446991612617</v>
      </c>
      <c r="Q381">
        <f t="shared" ca="1" si="52"/>
        <v>0.44703572801404412</v>
      </c>
      <c r="R381">
        <f t="shared" ca="1" si="52"/>
        <v>0.30853868685960206</v>
      </c>
      <c r="S381">
        <f t="shared" ca="1" si="52"/>
        <v>0.20964928947813022</v>
      </c>
      <c r="T381">
        <f t="shared" ca="1" si="52"/>
        <v>0.16965423307921768</v>
      </c>
      <c r="V381">
        <f t="shared" ca="1" si="53"/>
        <v>31.131059120264268</v>
      </c>
      <c r="W381">
        <f t="shared" ca="1" si="54"/>
        <v>25.441109498359818</v>
      </c>
      <c r="X381">
        <f t="shared" ca="1" si="55"/>
        <v>12.616968080608231</v>
      </c>
      <c r="Y381">
        <f t="shared" ca="1" si="56"/>
        <v>4.4392446991612617</v>
      </c>
    </row>
    <row r="382" spans="1:25" x14ac:dyDescent="0.25">
      <c r="A382">
        <v>-0.61441999999999997</v>
      </c>
      <c r="B382">
        <v>-9.1058E-2</v>
      </c>
      <c r="C382">
        <v>-0.31818000000000002</v>
      </c>
      <c r="D382">
        <v>0.50214000000000003</v>
      </c>
      <c r="E382">
        <v>1</v>
      </c>
      <c r="F382">
        <v>380</v>
      </c>
      <c r="G382">
        <f t="shared" ca="1" si="48"/>
        <v>-36.098362365984777</v>
      </c>
      <c r="H382">
        <f t="shared" ca="1" si="49"/>
        <v>21.949680493780122</v>
      </c>
      <c r="I382">
        <f t="shared" ca="1" si="50"/>
        <v>-24.632191023210655</v>
      </c>
      <c r="J382">
        <f t="shared" ca="1" si="51"/>
        <v>-17.886415421628431</v>
      </c>
      <c r="Q382">
        <f t="shared" ca="1" si="52"/>
        <v>-0.46130489890385873</v>
      </c>
      <c r="R382">
        <f t="shared" ca="1" si="52"/>
        <v>0.28232879766902919</v>
      </c>
      <c r="S382">
        <f t="shared" ca="1" si="52"/>
        <v>-0.32457705877478393</v>
      </c>
      <c r="T382">
        <f t="shared" ca="1" si="52"/>
        <v>-0.41018353084069248</v>
      </c>
      <c r="V382">
        <f t="shared" ca="1" si="53"/>
        <v>-35.483942365984774</v>
      </c>
      <c r="W382">
        <f t="shared" ca="1" si="54"/>
        <v>22.040738493780122</v>
      </c>
      <c r="X382">
        <f t="shared" ca="1" si="55"/>
        <v>-24.314011023210654</v>
      </c>
      <c r="Y382">
        <f t="shared" ca="1" si="56"/>
        <v>-18.388555421628432</v>
      </c>
    </row>
    <row r="383" spans="1:25" x14ac:dyDescent="0.25">
      <c r="A383">
        <v>-4.0025000000000004</v>
      </c>
      <c r="B383">
        <v>-13.4979</v>
      </c>
      <c r="C383">
        <v>17.677199999999999</v>
      </c>
      <c r="D383">
        <v>-3.3201999999999998</v>
      </c>
      <c r="E383">
        <v>1</v>
      </c>
      <c r="F383">
        <v>381</v>
      </c>
      <c r="G383">
        <f t="shared" ca="1" si="48"/>
        <v>7.0075916020641111</v>
      </c>
      <c r="H383">
        <f t="shared" ca="1" si="49"/>
        <v>26.072027672039717</v>
      </c>
      <c r="I383">
        <f t="shared" ca="1" si="50"/>
        <v>25.404828235518732</v>
      </c>
      <c r="J383">
        <f t="shared" ca="1" si="51"/>
        <v>17.461739554606748</v>
      </c>
      <c r="Q383">
        <f t="shared" ca="1" si="52"/>
        <v>0.27397977911999649</v>
      </c>
      <c r="R383">
        <f t="shared" ca="1" si="52"/>
        <v>0.38765334740875612</v>
      </c>
      <c r="S383">
        <f t="shared" ca="1" si="52"/>
        <v>0.14157680966551656</v>
      </c>
      <c r="T383">
        <f t="shared" ca="1" si="52"/>
        <v>0.42816936517601267</v>
      </c>
      <c r="V383">
        <f t="shared" ca="1" si="53"/>
        <v>11.010091602064112</v>
      </c>
      <c r="W383">
        <f t="shared" ca="1" si="54"/>
        <v>39.569927672039718</v>
      </c>
      <c r="X383">
        <f t="shared" ca="1" si="55"/>
        <v>7.7276282355187327</v>
      </c>
      <c r="Y383">
        <f t="shared" ca="1" si="56"/>
        <v>20.781939554606748</v>
      </c>
    </row>
    <row r="384" spans="1:25" x14ac:dyDescent="0.25">
      <c r="A384">
        <v>-2.1652</v>
      </c>
      <c r="B384">
        <v>3.0211000000000001</v>
      </c>
      <c r="C384">
        <v>-2.4131999999999998</v>
      </c>
      <c r="D384">
        <v>-2.4241000000000001</v>
      </c>
      <c r="E384">
        <v>1</v>
      </c>
      <c r="F384">
        <v>382</v>
      </c>
      <c r="G384">
        <f t="shared" ca="1" si="48"/>
        <v>-37.062991065160212</v>
      </c>
      <c r="H384">
        <f t="shared" ca="1" si="49"/>
        <v>56.458187076866672</v>
      </c>
      <c r="I384">
        <f t="shared" ca="1" si="50"/>
        <v>3.2788283863576844</v>
      </c>
      <c r="J384">
        <f t="shared" ca="1" si="51"/>
        <v>4.689182390588754</v>
      </c>
      <c r="Q384">
        <f t="shared" ca="1" si="52"/>
        <v>-0.45963420287445023</v>
      </c>
      <c r="R384">
        <f t="shared" ca="1" si="52"/>
        <v>0.43342259033727182</v>
      </c>
      <c r="S384">
        <f t="shared" ca="1" si="52"/>
        <v>0.10872731137045011</v>
      </c>
      <c r="T384">
        <f t="shared" ca="1" si="52"/>
        <v>0.2426390741906207</v>
      </c>
      <c r="V384">
        <f t="shared" ca="1" si="53"/>
        <v>-34.897791065160213</v>
      </c>
      <c r="W384">
        <f t="shared" ca="1" si="54"/>
        <v>53.437087076866675</v>
      </c>
      <c r="X384">
        <f t="shared" ca="1" si="55"/>
        <v>5.6920283863576842</v>
      </c>
      <c r="Y384">
        <f t="shared" ca="1" si="56"/>
        <v>7.1132823905887541</v>
      </c>
    </row>
    <row r="385" spans="1:25" x14ac:dyDescent="0.25">
      <c r="A385">
        <v>-3.5741000000000001</v>
      </c>
      <c r="B385">
        <v>3.944</v>
      </c>
      <c r="C385">
        <v>-7.9119999999999996E-2</v>
      </c>
      <c r="D385">
        <v>-2.1202999999999999</v>
      </c>
      <c r="E385">
        <v>1</v>
      </c>
      <c r="F385">
        <v>383</v>
      </c>
      <c r="G385">
        <f t="shared" ca="1" si="48"/>
        <v>-12.139291681867592</v>
      </c>
      <c r="H385">
        <f t="shared" ca="1" si="49"/>
        <v>-53.667594653409239</v>
      </c>
      <c r="I385">
        <f t="shared" ca="1" si="50"/>
        <v>-26.465493345511828</v>
      </c>
      <c r="J385">
        <f t="shared" ca="1" si="51"/>
        <v>19.758500893309808</v>
      </c>
      <c r="Q385">
        <f t="shared" ca="1" si="52"/>
        <v>-0.23040080328391155</v>
      </c>
      <c r="R385">
        <f t="shared" ca="1" si="52"/>
        <v>-0.44312497298360332</v>
      </c>
      <c r="S385">
        <f t="shared" ca="1" si="52"/>
        <v>-0.33955906779042699</v>
      </c>
      <c r="T385">
        <f t="shared" ca="1" si="52"/>
        <v>0.43516127347372668</v>
      </c>
      <c r="V385">
        <f t="shared" ca="1" si="53"/>
        <v>-8.5651916818675922</v>
      </c>
      <c r="W385">
        <f t="shared" ca="1" si="54"/>
        <v>-57.611594653409242</v>
      </c>
      <c r="X385">
        <f t="shared" ca="1" si="55"/>
        <v>-26.386373345511828</v>
      </c>
      <c r="Y385">
        <f t="shared" ca="1" si="56"/>
        <v>21.878800893309808</v>
      </c>
    </row>
    <row r="386" spans="1:25" x14ac:dyDescent="0.25">
      <c r="A386">
        <v>-4.6764999999999999</v>
      </c>
      <c r="B386">
        <v>-5.6635999999999997</v>
      </c>
      <c r="C386">
        <v>10.968999999999999</v>
      </c>
      <c r="D386">
        <v>-0.33449000000000001</v>
      </c>
      <c r="E386">
        <v>1</v>
      </c>
      <c r="F386">
        <v>384</v>
      </c>
      <c r="G386">
        <f t="shared" ca="1" si="48"/>
        <v>-24.305169230903111</v>
      </c>
      <c r="H386">
        <f t="shared" ca="1" si="49"/>
        <v>-103.49479397858103</v>
      </c>
      <c r="I386">
        <f t="shared" ca="1" si="50"/>
        <v>99.06761475733812</v>
      </c>
      <c r="J386">
        <f t="shared" ca="1" si="51"/>
        <v>-22.257068262812968</v>
      </c>
      <c r="Q386">
        <f t="shared" ca="1" si="52"/>
        <v>-0.37859854230267631</v>
      </c>
      <c r="R386">
        <f t="shared" ca="1" si="52"/>
        <v>-0.48753001447774647</v>
      </c>
      <c r="S386">
        <f t="shared" ca="1" si="52"/>
        <v>0.48876018487640482</v>
      </c>
      <c r="T386">
        <f t="shared" ref="R386:T449" ca="1" si="57">(0.5-RAND())</f>
        <v>-0.43542574507784326</v>
      </c>
      <c r="V386">
        <f t="shared" ca="1" si="53"/>
        <v>-19.62866923090311</v>
      </c>
      <c r="W386">
        <f t="shared" ca="1" si="54"/>
        <v>-97.831193978581027</v>
      </c>
      <c r="X386">
        <f t="shared" ca="1" si="55"/>
        <v>88.098614757338126</v>
      </c>
      <c r="Y386">
        <f t="shared" ca="1" si="56"/>
        <v>-21.922578262812969</v>
      </c>
    </row>
    <row r="387" spans="1:25" x14ac:dyDescent="0.25">
      <c r="A387">
        <v>1.6406000000000001</v>
      </c>
      <c r="B387">
        <v>3.5488</v>
      </c>
      <c r="C387">
        <v>1.3964000000000001</v>
      </c>
      <c r="D387">
        <v>-0.36424000000000001</v>
      </c>
      <c r="E387">
        <v>0</v>
      </c>
      <c r="F387">
        <v>385</v>
      </c>
      <c r="G387">
        <f t="shared" ref="G387:G450" ca="1" si="58">A387+V387</f>
        <v>-15.004299526383651</v>
      </c>
      <c r="H387">
        <f t="shared" ref="H387:H450" ca="1" si="59">B387+W387</f>
        <v>10.220788585566453</v>
      </c>
      <c r="I387">
        <f t="shared" ref="I387:I450" ca="1" si="60">C387+X387</f>
        <v>28.21810358361866</v>
      </c>
      <c r="J387">
        <f t="shared" ref="J387:J450" ca="1" si="61">D387+Y387</f>
        <v>2.0141347998825712</v>
      </c>
      <c r="Q387">
        <f t="shared" ref="Q387:T450" ca="1" si="62">(0.5-RAND())</f>
        <v>-0.34945305460168929</v>
      </c>
      <c r="R387">
        <f t="shared" ca="1" si="57"/>
        <v>0.11127727773309792</v>
      </c>
      <c r="S387">
        <f t="shared" ca="1" si="57"/>
        <v>0.3425398312732898</v>
      </c>
      <c r="T387">
        <f t="shared" ca="1" si="57"/>
        <v>9.9564727905896766E-2</v>
      </c>
      <c r="V387">
        <f t="shared" ref="V387:V450" ca="1" si="63">$N$2-$O$2*(SIGN(Q387)*(LN(1-2*(ABS(Q387)))))</f>
        <v>-16.64489952638365</v>
      </c>
      <c r="W387">
        <f t="shared" ref="W387:W450" ca="1" si="64">$N$2-$O$4*(SIGN(R387)*(LN(1-2*(ABS(R387)))))</f>
        <v>6.6719885855664529</v>
      </c>
      <c r="X387">
        <f t="shared" ref="X387:X450" ca="1" si="65">$N$2-$O$6*(SIGN(S387)*(LN(1-2*(ABS(S387)))))</f>
        <v>26.82170358361866</v>
      </c>
      <c r="Y387">
        <f t="shared" ref="Y387:Y450" ca="1" si="66">$N$2-$O$8*(SIGN(T387)*(LN(1-2*(ABS(T387)))))</f>
        <v>2.3783747998825713</v>
      </c>
    </row>
    <row r="388" spans="1:25" x14ac:dyDescent="0.25">
      <c r="A388">
        <v>0.32229999999999998</v>
      </c>
      <c r="B388">
        <v>-0.89807999999999999</v>
      </c>
      <c r="C388">
        <v>8.0883000000000003</v>
      </c>
      <c r="D388">
        <v>0.69221999999999995</v>
      </c>
      <c r="E388">
        <v>0</v>
      </c>
      <c r="F388">
        <v>386</v>
      </c>
      <c r="G388">
        <f t="shared" ca="1" si="58"/>
        <v>5.8138590468183544</v>
      </c>
      <c r="H388">
        <f t="shared" ca="1" si="59"/>
        <v>2.0305747925947353</v>
      </c>
      <c r="I388">
        <f t="shared" ca="1" si="60"/>
        <v>2.4858024322333891</v>
      </c>
      <c r="J388">
        <f t="shared" ca="1" si="61"/>
        <v>27.800921283160051</v>
      </c>
      <c r="Q388">
        <f t="shared" ca="1" si="62"/>
        <v>0.16350312259678434</v>
      </c>
      <c r="R388">
        <f t="shared" ca="1" si="57"/>
        <v>5.2307512992577521E-2</v>
      </c>
      <c r="S388">
        <f t="shared" ca="1" si="57"/>
        <v>-0.10721532026623748</v>
      </c>
      <c r="T388">
        <f t="shared" ca="1" si="57"/>
        <v>0.46021000071352269</v>
      </c>
      <c r="V388">
        <f t="shared" ca="1" si="63"/>
        <v>5.4915590468183542</v>
      </c>
      <c r="W388">
        <f t="shared" ca="1" si="64"/>
        <v>2.9286547925947355</v>
      </c>
      <c r="X388">
        <f t="shared" ca="1" si="65"/>
        <v>-5.6024975677666111</v>
      </c>
      <c r="Y388">
        <f t="shared" ca="1" si="66"/>
        <v>27.108701283160052</v>
      </c>
    </row>
    <row r="389" spans="1:25" x14ac:dyDescent="0.25">
      <c r="A389">
        <v>5.9374000000000002</v>
      </c>
      <c r="B389">
        <v>6.1664000000000003</v>
      </c>
      <c r="C389">
        <v>-2.5905</v>
      </c>
      <c r="D389">
        <v>-0.36553000000000002</v>
      </c>
      <c r="E389">
        <v>0</v>
      </c>
      <c r="F389">
        <v>387</v>
      </c>
      <c r="G389">
        <f t="shared" ca="1" si="58"/>
        <v>24.29525723547227</v>
      </c>
      <c r="H389">
        <f t="shared" ca="1" si="59"/>
        <v>28.136972442462969</v>
      </c>
      <c r="I389">
        <f t="shared" ca="1" si="60"/>
        <v>20.756569191699981</v>
      </c>
      <c r="J389">
        <f t="shared" ca="1" si="61"/>
        <v>-7.1790386330656135</v>
      </c>
      <c r="Q389">
        <f t="shared" ca="1" si="62"/>
        <v>0.36694714707587095</v>
      </c>
      <c r="R389">
        <f t="shared" ca="1" si="57"/>
        <v>0.28175176145101466</v>
      </c>
      <c r="S389">
        <f t="shared" ca="1" si="57"/>
        <v>0.31711561927101217</v>
      </c>
      <c r="T389">
        <f t="shared" ca="1" si="57"/>
        <v>-0.23533424419601545</v>
      </c>
      <c r="V389">
        <f t="shared" ca="1" si="63"/>
        <v>18.35785723547227</v>
      </c>
      <c r="W389">
        <f t="shared" ca="1" si="64"/>
        <v>21.97057244246297</v>
      </c>
      <c r="X389">
        <f t="shared" ca="1" si="65"/>
        <v>23.34706919169998</v>
      </c>
      <c r="Y389">
        <f t="shared" ca="1" si="66"/>
        <v>-6.8135086330656138</v>
      </c>
    </row>
    <row r="390" spans="1:25" x14ac:dyDescent="0.25">
      <c r="A390">
        <v>1.7496</v>
      </c>
      <c r="B390">
        <v>-0.1759</v>
      </c>
      <c r="C390">
        <v>5.1826999999999996</v>
      </c>
      <c r="D390">
        <v>1.2922</v>
      </c>
      <c r="E390">
        <v>0</v>
      </c>
      <c r="F390">
        <v>388</v>
      </c>
      <c r="G390">
        <f t="shared" ca="1" si="58"/>
        <v>-0.27398571490836154</v>
      </c>
      <c r="H390">
        <f t="shared" ca="1" si="59"/>
        <v>-106.51435240234385</v>
      </c>
      <c r="I390">
        <f t="shared" ca="1" si="60"/>
        <v>31.107822341684511</v>
      </c>
      <c r="J390">
        <f t="shared" ca="1" si="61"/>
        <v>-18.544968411774732</v>
      </c>
      <c r="Q390">
        <f t="shared" ca="1" si="62"/>
        <v>-6.7890558991051231E-2</v>
      </c>
      <c r="R390">
        <f t="shared" ca="1" si="57"/>
        <v>-0.4909538798679961</v>
      </c>
      <c r="S390">
        <f t="shared" ca="1" si="57"/>
        <v>0.33633923199918958</v>
      </c>
      <c r="T390">
        <f t="shared" ca="1" si="57"/>
        <v>-0.42154547055345537</v>
      </c>
      <c r="V390">
        <f t="shared" ca="1" si="63"/>
        <v>-2.0235857149083616</v>
      </c>
      <c r="W390">
        <f t="shared" ca="1" si="64"/>
        <v>-106.33845240234385</v>
      </c>
      <c r="X390">
        <f t="shared" ca="1" si="65"/>
        <v>25.92512234168451</v>
      </c>
      <c r="Y390">
        <f t="shared" ca="1" si="66"/>
        <v>-19.837168411774734</v>
      </c>
    </row>
    <row r="391" spans="1:25" x14ac:dyDescent="0.25">
      <c r="A391">
        <v>4.0544999999999999E-3</v>
      </c>
      <c r="B391">
        <v>0.62905</v>
      </c>
      <c r="C391">
        <v>-0.64120999999999995</v>
      </c>
      <c r="D391">
        <v>0.75817000000000001</v>
      </c>
      <c r="E391">
        <v>1</v>
      </c>
      <c r="F391">
        <v>389</v>
      </c>
      <c r="G391">
        <f t="shared" ca="1" si="58"/>
        <v>15.814924429421168</v>
      </c>
      <c r="H391">
        <f t="shared" ca="1" si="59"/>
        <v>10.296032021147679</v>
      </c>
      <c r="I391">
        <f t="shared" ca="1" si="60"/>
        <v>-1.002635590383842</v>
      </c>
      <c r="J391">
        <f t="shared" ca="1" si="61"/>
        <v>-2.0503027857997731</v>
      </c>
      <c r="Q391">
        <f t="shared" ca="1" si="62"/>
        <v>0.34012051411455935</v>
      </c>
      <c r="R391">
        <f t="shared" ca="1" si="57"/>
        <v>0.15281362299375945</v>
      </c>
      <c r="S391">
        <f t="shared" ca="1" si="57"/>
        <v>-7.724524627578E-3</v>
      </c>
      <c r="T391">
        <f t="shared" ca="1" si="57"/>
        <v>-0.1153260016046207</v>
      </c>
      <c r="V391">
        <f t="shared" ca="1" si="63"/>
        <v>15.810869929421168</v>
      </c>
      <c r="W391">
        <f t="shared" ca="1" si="64"/>
        <v>9.66698202114768</v>
      </c>
      <c r="X391">
        <f t="shared" ca="1" si="65"/>
        <v>-0.36142559038384214</v>
      </c>
      <c r="Y391">
        <f t="shared" ca="1" si="66"/>
        <v>-2.8084727857997733</v>
      </c>
    </row>
    <row r="392" spans="1:25" x14ac:dyDescent="0.25">
      <c r="A392">
        <v>4.2134</v>
      </c>
      <c r="B392">
        <v>-2.806</v>
      </c>
      <c r="C392">
        <v>2.0116000000000001</v>
      </c>
      <c r="D392">
        <v>0.67412000000000005</v>
      </c>
      <c r="E392">
        <v>0</v>
      </c>
      <c r="F392">
        <v>390</v>
      </c>
      <c r="G392">
        <f t="shared" ca="1" si="58"/>
        <v>4.4713810264266911</v>
      </c>
      <c r="H392">
        <f t="shared" ca="1" si="59"/>
        <v>-16.988829668559042</v>
      </c>
      <c r="I392">
        <f t="shared" ca="1" si="60"/>
        <v>-63.930404694219163</v>
      </c>
      <c r="J392">
        <f t="shared" ca="1" si="61"/>
        <v>-2.2379776358987611</v>
      </c>
      <c r="Q392">
        <f t="shared" ca="1" si="62"/>
        <v>9.216050030937617E-3</v>
      </c>
      <c r="R392">
        <f t="shared" ca="1" si="57"/>
        <v>-0.20720473273560513</v>
      </c>
      <c r="S392">
        <f t="shared" ca="1" si="57"/>
        <v>-0.47080687347006434</v>
      </c>
      <c r="T392">
        <f t="shared" ca="1" si="57"/>
        <v>-0.11902973493496416</v>
      </c>
      <c r="V392">
        <f t="shared" ca="1" si="63"/>
        <v>0.25798102642669063</v>
      </c>
      <c r="W392">
        <f t="shared" ca="1" si="64"/>
        <v>-14.182829668559043</v>
      </c>
      <c r="X392">
        <f t="shared" ca="1" si="65"/>
        <v>-65.942004694219165</v>
      </c>
      <c r="Y392">
        <f t="shared" ca="1" si="66"/>
        <v>-2.9120976358987614</v>
      </c>
    </row>
    <row r="393" spans="1:25" x14ac:dyDescent="0.25">
      <c r="A393">
        <v>-0.63297999999999999</v>
      </c>
      <c r="B393">
        <v>-5.1276999999999999</v>
      </c>
      <c r="C393">
        <v>4.5624000000000002</v>
      </c>
      <c r="D393">
        <v>1.4797</v>
      </c>
      <c r="E393">
        <v>1</v>
      </c>
      <c r="F393">
        <v>391</v>
      </c>
      <c r="G393">
        <f t="shared" ca="1" si="58"/>
        <v>-7.1560789319455482</v>
      </c>
      <c r="H393">
        <f t="shared" ca="1" si="59"/>
        <v>-33.83296827941578</v>
      </c>
      <c r="I393">
        <f t="shared" ca="1" si="60"/>
        <v>-50.713425871754822</v>
      </c>
      <c r="J393">
        <f t="shared" ca="1" si="61"/>
        <v>3.1168798138303928</v>
      </c>
      <c r="Q393">
        <f t="shared" ca="1" si="62"/>
        <v>-0.18762630059474883</v>
      </c>
      <c r="R393">
        <f t="shared" ca="1" si="57"/>
        <v>-0.33072488310023951</v>
      </c>
      <c r="S393">
        <f t="shared" ca="1" si="57"/>
        <v>-0.45377988905997879</v>
      </c>
      <c r="T393">
        <f t="shared" ca="1" si="57"/>
        <v>7.0872750515497684E-2</v>
      </c>
      <c r="V393">
        <f t="shared" ca="1" si="63"/>
        <v>-6.5230989319455484</v>
      </c>
      <c r="W393">
        <f t="shared" ca="1" si="64"/>
        <v>-28.705268279415783</v>
      </c>
      <c r="X393">
        <f t="shared" ca="1" si="65"/>
        <v>-55.275825871754826</v>
      </c>
      <c r="Y393">
        <f t="shared" ca="1" si="66"/>
        <v>1.6371798138303928</v>
      </c>
    </row>
    <row r="394" spans="1:25" x14ac:dyDescent="0.25">
      <c r="A394">
        <v>-6.2003000000000004</v>
      </c>
      <c r="B394">
        <v>8.6806000000000001</v>
      </c>
      <c r="C394">
        <v>9.1344000000000009E-3</v>
      </c>
      <c r="D394">
        <v>-3.7029999999999998</v>
      </c>
      <c r="E394">
        <v>1</v>
      </c>
      <c r="F394">
        <v>392</v>
      </c>
      <c r="G394">
        <f t="shared" ca="1" si="58"/>
        <v>-2.0484790757262941</v>
      </c>
      <c r="H394">
        <f t="shared" ca="1" si="59"/>
        <v>14.250991046169707</v>
      </c>
      <c r="I394">
        <f t="shared" ca="1" si="60"/>
        <v>-24.931341040271295</v>
      </c>
      <c r="J394">
        <f t="shared" ca="1" si="61"/>
        <v>-3.7629780164529616</v>
      </c>
      <c r="Q394">
        <f t="shared" ca="1" si="62"/>
        <v>0.12937047689121284</v>
      </c>
      <c r="R394">
        <f t="shared" ca="1" si="57"/>
        <v>9.4779713818425537E-2</v>
      </c>
      <c r="S394">
        <f t="shared" ca="1" si="57"/>
        <v>-0.32924790082415967</v>
      </c>
      <c r="T394">
        <f t="shared" ca="1" si="57"/>
        <v>-2.7920862484950293E-3</v>
      </c>
      <c r="V394">
        <f t="shared" ca="1" si="63"/>
        <v>4.1518209242737063</v>
      </c>
      <c r="W394">
        <f t="shared" ca="1" si="64"/>
        <v>5.570391046169707</v>
      </c>
      <c r="X394">
        <f t="shared" ca="1" si="65"/>
        <v>-24.940475440271296</v>
      </c>
      <c r="Y394">
        <f t="shared" ca="1" si="66"/>
        <v>-5.9978016452961622E-2</v>
      </c>
    </row>
    <row r="395" spans="1:25" x14ac:dyDescent="0.25">
      <c r="A395">
        <v>2.3917000000000002</v>
      </c>
      <c r="B395">
        <v>4.5564999999999998</v>
      </c>
      <c r="C395">
        <v>-4.9888000000000003</v>
      </c>
      <c r="D395">
        <v>-2.8986999999999998</v>
      </c>
      <c r="E395">
        <v>1</v>
      </c>
      <c r="F395">
        <v>393</v>
      </c>
      <c r="G395">
        <f t="shared" ca="1" si="58"/>
        <v>2.292297754840174</v>
      </c>
      <c r="H395">
        <f t="shared" ca="1" si="59"/>
        <v>-34.655266162957069</v>
      </c>
      <c r="I395">
        <f t="shared" ca="1" si="60"/>
        <v>12.472538593425586</v>
      </c>
      <c r="J395">
        <f t="shared" ca="1" si="61"/>
        <v>9.2411844677413164</v>
      </c>
      <c r="Q395">
        <f t="shared" ca="1" si="62"/>
        <v>-3.5713397316116113E-3</v>
      </c>
      <c r="R395">
        <f t="shared" ca="1" si="57"/>
        <v>-0.38612480710409847</v>
      </c>
      <c r="S395">
        <f t="shared" ca="1" si="57"/>
        <v>0.26433721649933539</v>
      </c>
      <c r="T395">
        <f t="shared" ca="1" si="57"/>
        <v>0.33903726287245461</v>
      </c>
      <c r="V395">
        <f t="shared" ca="1" si="63"/>
        <v>-9.9402245159826055E-2</v>
      </c>
      <c r="W395">
        <f t="shared" ca="1" si="64"/>
        <v>-39.211766162957069</v>
      </c>
      <c r="X395">
        <f t="shared" ca="1" si="65"/>
        <v>17.461338593425587</v>
      </c>
      <c r="Y395">
        <f t="shared" ca="1" si="66"/>
        <v>12.139884467741316</v>
      </c>
    </row>
    <row r="396" spans="1:25" x14ac:dyDescent="0.25">
      <c r="A396">
        <v>-1.9965999999999999</v>
      </c>
      <c r="B396">
        <v>-9.5000999999999998</v>
      </c>
      <c r="C396">
        <v>9.6820000000000004</v>
      </c>
      <c r="D396">
        <v>-0.12889</v>
      </c>
      <c r="E396">
        <v>1</v>
      </c>
      <c r="F396">
        <v>394</v>
      </c>
      <c r="G396">
        <f t="shared" ca="1" si="58"/>
        <v>20.375999447534543</v>
      </c>
      <c r="H396">
        <f t="shared" ca="1" si="59"/>
        <v>1.3502347309656137</v>
      </c>
      <c r="I396">
        <f t="shared" ca="1" si="60"/>
        <v>25.488645399965939</v>
      </c>
      <c r="J396">
        <f t="shared" ca="1" si="61"/>
        <v>-8.8069162800839162</v>
      </c>
      <c r="Q396">
        <f t="shared" ca="1" si="62"/>
        <v>0.40039357877299298</v>
      </c>
      <c r="R396">
        <f t="shared" ca="1" si="57"/>
        <v>0.16797426328387433</v>
      </c>
      <c r="S396">
        <f t="shared" ca="1" si="57"/>
        <v>0.2469256285725121</v>
      </c>
      <c r="T396">
        <f t="shared" ca="1" si="57"/>
        <v>-0.27761995664601524</v>
      </c>
      <c r="V396">
        <f t="shared" ca="1" si="63"/>
        <v>22.372599447534544</v>
      </c>
      <c r="W396">
        <f t="shared" ca="1" si="64"/>
        <v>10.850334730965614</v>
      </c>
      <c r="X396">
        <f t="shared" ca="1" si="65"/>
        <v>15.806645399965941</v>
      </c>
      <c r="Y396">
        <f t="shared" ca="1" si="66"/>
        <v>-8.6780262800839161</v>
      </c>
    </row>
    <row r="397" spans="1:25" x14ac:dyDescent="0.25">
      <c r="A397">
        <v>2.0165000000000002</v>
      </c>
      <c r="B397">
        <v>-0.25246000000000002</v>
      </c>
      <c r="C397">
        <v>5.1707000000000001</v>
      </c>
      <c r="D397">
        <v>1.0763</v>
      </c>
      <c r="E397">
        <v>0</v>
      </c>
      <c r="F397">
        <v>395</v>
      </c>
      <c r="G397">
        <f t="shared" ca="1" si="58"/>
        <v>-35.076161663576933</v>
      </c>
      <c r="H397">
        <f t="shared" ca="1" si="59"/>
        <v>19.646659406286599</v>
      </c>
      <c r="I397">
        <f t="shared" ca="1" si="60"/>
        <v>-23.581879839939255</v>
      </c>
      <c r="J397">
        <f t="shared" ca="1" si="61"/>
        <v>-1.1115689179448121</v>
      </c>
      <c r="Q397">
        <f t="shared" ca="1" si="62"/>
        <v>-0.46554336604373747</v>
      </c>
      <c r="R397">
        <f t="shared" ca="1" si="57"/>
        <v>0.26400952829670699</v>
      </c>
      <c r="S397">
        <f t="shared" ca="1" si="57"/>
        <v>-0.35510729455658907</v>
      </c>
      <c r="T397">
        <f t="shared" ca="1" si="57"/>
        <v>-9.237866733473632E-2</v>
      </c>
      <c r="V397">
        <f t="shared" ca="1" si="63"/>
        <v>-37.092661663576934</v>
      </c>
      <c r="W397">
        <f t="shared" ca="1" si="64"/>
        <v>19.899119406286598</v>
      </c>
      <c r="X397">
        <f t="shared" ca="1" si="65"/>
        <v>-28.752579839939255</v>
      </c>
      <c r="Y397">
        <f t="shared" ca="1" si="66"/>
        <v>-2.1878689179448121</v>
      </c>
    </row>
    <row r="398" spans="1:25" x14ac:dyDescent="0.25">
      <c r="A398">
        <v>-1.5621</v>
      </c>
      <c r="B398">
        <v>-2.2121</v>
      </c>
      <c r="C398">
        <v>4.2591000000000001</v>
      </c>
      <c r="D398">
        <v>0.27972000000000002</v>
      </c>
      <c r="E398">
        <v>1</v>
      </c>
      <c r="F398">
        <v>396</v>
      </c>
      <c r="G398">
        <f t="shared" ca="1" si="58"/>
        <v>-14.909469853433311</v>
      </c>
      <c r="H398">
        <f t="shared" ca="1" si="59"/>
        <v>0.65214906534008055</v>
      </c>
      <c r="I398">
        <f t="shared" ca="1" si="60"/>
        <v>11.320644628009891</v>
      </c>
      <c r="J398">
        <f t="shared" ca="1" si="61"/>
        <v>1.9353540854414222</v>
      </c>
      <c r="Q398">
        <f t="shared" ca="1" si="62"/>
        <v>-0.3090381663356615</v>
      </c>
      <c r="R398">
        <f t="shared" ca="1" si="57"/>
        <v>5.1218251529152159E-2</v>
      </c>
      <c r="S398">
        <f t="shared" ca="1" si="57"/>
        <v>0.13114331255983147</v>
      </c>
      <c r="T398">
        <f t="shared" ca="1" si="57"/>
        <v>7.1611489572202869E-2</v>
      </c>
      <c r="V398">
        <f t="shared" ca="1" si="63"/>
        <v>-13.347369853433312</v>
      </c>
      <c r="W398">
        <f t="shared" ca="1" si="64"/>
        <v>2.8642490653400805</v>
      </c>
      <c r="X398">
        <f t="shared" ca="1" si="65"/>
        <v>7.0615446280098908</v>
      </c>
      <c r="Y398">
        <f t="shared" ca="1" si="66"/>
        <v>1.6556340854414222</v>
      </c>
    </row>
    <row r="399" spans="1:25" x14ac:dyDescent="0.25">
      <c r="A399">
        <v>-1.9409000000000001</v>
      </c>
      <c r="B399">
        <v>-8.6847999999999992</v>
      </c>
      <c r="C399">
        <v>9.1549999999999994</v>
      </c>
      <c r="D399">
        <v>0.94049000000000005</v>
      </c>
      <c r="E399">
        <v>1</v>
      </c>
      <c r="F399">
        <v>397</v>
      </c>
      <c r="G399">
        <f t="shared" ca="1" si="58"/>
        <v>13.396730963239975</v>
      </c>
      <c r="H399">
        <f t="shared" ca="1" si="59"/>
        <v>-97.61595036898072</v>
      </c>
      <c r="I399">
        <f t="shared" ca="1" si="60"/>
        <v>19.070736126708301</v>
      </c>
      <c r="J399">
        <f t="shared" ca="1" si="61"/>
        <v>0.76128441625669374</v>
      </c>
      <c r="Q399">
        <f t="shared" ca="1" si="62"/>
        <v>0.33457009770357704</v>
      </c>
      <c r="R399">
        <f t="shared" ca="1" si="57"/>
        <v>-0.48255359721583191</v>
      </c>
      <c r="S399">
        <f t="shared" ca="1" si="57"/>
        <v>0.17381841401214748</v>
      </c>
      <c r="T399">
        <f t="shared" ca="1" si="57"/>
        <v>-8.2961302754493982E-3</v>
      </c>
      <c r="V399">
        <f t="shared" ca="1" si="63"/>
        <v>15.337630963239974</v>
      </c>
      <c r="W399">
        <f t="shared" ca="1" si="64"/>
        <v>-88.931150368980724</v>
      </c>
      <c r="X399">
        <f t="shared" ca="1" si="65"/>
        <v>9.9157361267083015</v>
      </c>
      <c r="Y399">
        <f t="shared" ca="1" si="66"/>
        <v>-0.17920558374330631</v>
      </c>
    </row>
    <row r="400" spans="1:25" x14ac:dyDescent="0.25">
      <c r="A400">
        <v>-1.7062999999999999</v>
      </c>
      <c r="B400">
        <v>2.7955999999999999</v>
      </c>
      <c r="C400">
        <v>-2.3780000000000001</v>
      </c>
      <c r="D400">
        <v>-2.3491</v>
      </c>
      <c r="E400">
        <v>1</v>
      </c>
      <c r="F400">
        <v>398</v>
      </c>
      <c r="G400">
        <f t="shared" ca="1" si="58"/>
        <v>-0.4675673437434078</v>
      </c>
      <c r="H400">
        <f t="shared" ca="1" si="59"/>
        <v>-8.7689474587073821</v>
      </c>
      <c r="I400">
        <f t="shared" ca="1" si="60"/>
        <v>-31.724723388182184</v>
      </c>
      <c r="J400">
        <f t="shared" ca="1" si="61"/>
        <v>17.540674939789099</v>
      </c>
      <c r="Q400">
        <f t="shared" ca="1" si="62"/>
        <v>4.2728219583898497E-2</v>
      </c>
      <c r="R400">
        <f t="shared" ca="1" si="57"/>
        <v>-0.17680223278617535</v>
      </c>
      <c r="S400">
        <f t="shared" ca="1" si="57"/>
        <v>-0.35876872938114579</v>
      </c>
      <c r="T400">
        <f t="shared" ca="1" si="57"/>
        <v>0.42192986199146354</v>
      </c>
      <c r="V400">
        <f t="shared" ca="1" si="63"/>
        <v>1.2387326562565921</v>
      </c>
      <c r="W400">
        <f t="shared" ca="1" si="64"/>
        <v>-11.564547458707382</v>
      </c>
      <c r="X400">
        <f t="shared" ca="1" si="65"/>
        <v>-29.346723388182184</v>
      </c>
      <c r="Y400">
        <f t="shared" ca="1" si="66"/>
        <v>19.889774939789099</v>
      </c>
    </row>
    <row r="401" spans="1:25" x14ac:dyDescent="0.25">
      <c r="A401">
        <v>-1.0401</v>
      </c>
      <c r="B401">
        <v>9.3986999999999998</v>
      </c>
      <c r="C401">
        <v>0.85997999999999997</v>
      </c>
      <c r="D401">
        <v>-5.3335999999999997</v>
      </c>
      <c r="E401">
        <v>0</v>
      </c>
      <c r="F401">
        <v>399</v>
      </c>
      <c r="G401">
        <f t="shared" ca="1" si="58"/>
        <v>-2.8567479266827061</v>
      </c>
      <c r="H401">
        <f t="shared" ca="1" si="59"/>
        <v>52.610707774468175</v>
      </c>
      <c r="I401">
        <f t="shared" ca="1" si="60"/>
        <v>-45.632989681187894</v>
      </c>
      <c r="J401">
        <f t="shared" ca="1" si="61"/>
        <v>-6.8461901182559846</v>
      </c>
      <c r="Q401">
        <f t="shared" ca="1" si="62"/>
        <v>-6.1393770553372029E-2</v>
      </c>
      <c r="R401">
        <f t="shared" ca="1" si="57"/>
        <v>0.4020781872275635</v>
      </c>
      <c r="S401">
        <f t="shared" ca="1" si="57"/>
        <v>-0.4325243878336652</v>
      </c>
      <c r="T401">
        <f t="shared" ca="1" si="57"/>
        <v>-6.585188342465409E-2</v>
      </c>
      <c r="V401">
        <f t="shared" ca="1" si="63"/>
        <v>-1.8166479266827062</v>
      </c>
      <c r="W401">
        <f t="shared" ca="1" si="64"/>
        <v>43.212007774468177</v>
      </c>
      <c r="X401">
        <f t="shared" ca="1" si="65"/>
        <v>-46.492969681187894</v>
      </c>
      <c r="Y401">
        <f t="shared" ca="1" si="66"/>
        <v>-1.5125901182559844</v>
      </c>
    </row>
    <row r="402" spans="1:25" x14ac:dyDescent="0.25">
      <c r="A402">
        <v>-2.3628999999999998</v>
      </c>
      <c r="B402">
        <v>-0.10553999999999999</v>
      </c>
      <c r="C402">
        <v>1.9336</v>
      </c>
      <c r="D402">
        <v>1.1357999999999999</v>
      </c>
      <c r="E402">
        <v>1</v>
      </c>
      <c r="F402">
        <v>400</v>
      </c>
      <c r="G402">
        <f t="shared" ca="1" si="58"/>
        <v>-52.144537426696459</v>
      </c>
      <c r="H402">
        <f t="shared" ca="1" si="59"/>
        <v>10.472092411849104</v>
      </c>
      <c r="I402">
        <f t="shared" ca="1" si="60"/>
        <v>-136.46936276326736</v>
      </c>
      <c r="J402">
        <f t="shared" ca="1" si="61"/>
        <v>9.2395410513556122</v>
      </c>
      <c r="Q402">
        <f t="shared" ca="1" si="62"/>
        <v>-0.48620030381116885</v>
      </c>
      <c r="R402">
        <f t="shared" ca="1" si="57"/>
        <v>0.16454029047195395</v>
      </c>
      <c r="S402">
        <f t="shared" ca="1" si="57"/>
        <v>-0.49871284736236987</v>
      </c>
      <c r="T402">
        <f t="shared" ca="1" si="57"/>
        <v>0.26537095758108986</v>
      </c>
      <c r="V402">
        <f t="shared" ca="1" si="63"/>
        <v>-49.781637426696456</v>
      </c>
      <c r="W402">
        <f t="shared" ca="1" si="64"/>
        <v>10.577632411849104</v>
      </c>
      <c r="X402">
        <f t="shared" ca="1" si="65"/>
        <v>-138.40296276326737</v>
      </c>
      <c r="Y402">
        <f t="shared" ca="1" si="66"/>
        <v>8.1037410513556125</v>
      </c>
    </row>
    <row r="403" spans="1:25" x14ac:dyDescent="0.25">
      <c r="A403">
        <v>1.5356000000000001</v>
      </c>
      <c r="B403">
        <v>9.1771999999999991</v>
      </c>
      <c r="C403">
        <v>-2.2717999999999998</v>
      </c>
      <c r="D403">
        <v>-0.73534999999999995</v>
      </c>
      <c r="E403">
        <v>0</v>
      </c>
      <c r="F403">
        <v>401</v>
      </c>
      <c r="G403">
        <f t="shared" ca="1" si="58"/>
        <v>10.959239522091679</v>
      </c>
      <c r="H403">
        <f t="shared" ca="1" si="59"/>
        <v>13.565837984139225</v>
      </c>
      <c r="I403">
        <f t="shared" ca="1" si="60"/>
        <v>16.397099855718466</v>
      </c>
      <c r="J403">
        <f t="shared" ca="1" si="61"/>
        <v>-11.219221786234838</v>
      </c>
      <c r="Q403">
        <f t="shared" ca="1" si="62"/>
        <v>0.24658457326601968</v>
      </c>
      <c r="R403">
        <f t="shared" ca="1" si="57"/>
        <v>7.6302508002776159E-2</v>
      </c>
      <c r="S403">
        <f t="shared" ca="1" si="57"/>
        <v>0.2762829429060788</v>
      </c>
      <c r="T403">
        <f t="shared" ca="1" si="57"/>
        <v>-0.31212331454495756</v>
      </c>
      <c r="V403">
        <f t="shared" ca="1" si="63"/>
        <v>9.423639522091678</v>
      </c>
      <c r="W403">
        <f t="shared" ca="1" si="64"/>
        <v>4.3886379841392253</v>
      </c>
      <c r="X403">
        <f t="shared" ca="1" si="65"/>
        <v>18.668899855718465</v>
      </c>
      <c r="Y403">
        <f t="shared" ca="1" si="66"/>
        <v>-10.483871786234838</v>
      </c>
    </row>
    <row r="404" spans="1:25" x14ac:dyDescent="0.25">
      <c r="A404">
        <v>0.66017999999999999</v>
      </c>
      <c r="B404">
        <v>10.3878</v>
      </c>
      <c r="C404">
        <v>-1.4029</v>
      </c>
      <c r="D404">
        <v>-3.9150999999999998</v>
      </c>
      <c r="E404">
        <v>0</v>
      </c>
      <c r="F404">
        <v>402</v>
      </c>
      <c r="G404">
        <f t="shared" ca="1" si="58"/>
        <v>-0.85358257773586788</v>
      </c>
      <c r="H404">
        <f t="shared" ca="1" si="59"/>
        <v>23.871672505070837</v>
      </c>
      <c r="I404">
        <f t="shared" ca="1" si="60"/>
        <v>4.4112885905411137</v>
      </c>
      <c r="J404">
        <f t="shared" ca="1" si="61"/>
        <v>0.29730119538292943</v>
      </c>
      <c r="Q404">
        <f t="shared" ca="1" si="62"/>
        <v>-5.1708197699899316E-2</v>
      </c>
      <c r="R404">
        <f t="shared" ca="1" si="57"/>
        <v>0.19938028034666744</v>
      </c>
      <c r="S404">
        <f t="shared" ca="1" si="57"/>
        <v>0.11078096137430393</v>
      </c>
      <c r="T404">
        <f t="shared" ca="1" si="57"/>
        <v>0.16258317591661575</v>
      </c>
      <c r="V404">
        <f t="shared" ca="1" si="63"/>
        <v>-1.5137625777358679</v>
      </c>
      <c r="W404">
        <f t="shared" ca="1" si="64"/>
        <v>13.483872505070837</v>
      </c>
      <c r="X404">
        <f t="shared" ca="1" si="65"/>
        <v>5.8141885905411135</v>
      </c>
      <c r="Y404">
        <f t="shared" ca="1" si="66"/>
        <v>4.2124011953829292</v>
      </c>
    </row>
    <row r="405" spans="1:25" x14ac:dyDescent="0.25">
      <c r="A405">
        <v>-1.2369000000000001</v>
      </c>
      <c r="B405">
        <v>-1.6906000000000001</v>
      </c>
      <c r="C405">
        <v>2.5179999999999998</v>
      </c>
      <c r="D405">
        <v>0.51636000000000004</v>
      </c>
      <c r="E405">
        <v>1</v>
      </c>
      <c r="F405">
        <v>403</v>
      </c>
      <c r="G405">
        <f t="shared" ca="1" si="58"/>
        <v>-22.301061140526478</v>
      </c>
      <c r="H405">
        <f t="shared" ca="1" si="59"/>
        <v>13.033956834313701</v>
      </c>
      <c r="I405">
        <f t="shared" ca="1" si="60"/>
        <v>72.871690048781673</v>
      </c>
      <c r="J405">
        <f t="shared" ca="1" si="61"/>
        <v>9.2725964199191662</v>
      </c>
      <c r="Q405">
        <f t="shared" ca="1" si="62"/>
        <v>-0.39053733013233505</v>
      </c>
      <c r="R405">
        <f t="shared" ca="1" si="57"/>
        <v>0.2131287155156516</v>
      </c>
      <c r="S405">
        <f t="shared" ca="1" si="57"/>
        <v>0.47585964248336443</v>
      </c>
      <c r="T405">
        <f t="shared" ca="1" si="57"/>
        <v>0.27923787410363732</v>
      </c>
      <c r="V405">
        <f t="shared" ca="1" si="63"/>
        <v>-21.06416114052648</v>
      </c>
      <c r="W405">
        <f t="shared" ca="1" si="64"/>
        <v>14.724556834313701</v>
      </c>
      <c r="X405">
        <f t="shared" ca="1" si="65"/>
        <v>70.353690048781672</v>
      </c>
      <c r="Y405">
        <f t="shared" ca="1" si="66"/>
        <v>8.7562364199191656</v>
      </c>
    </row>
    <row r="406" spans="1:25" x14ac:dyDescent="0.25">
      <c r="A406">
        <v>3.8022999999999998</v>
      </c>
      <c r="B406">
        <v>-3.8696000000000002</v>
      </c>
      <c r="C406">
        <v>4.0439999999999996</v>
      </c>
      <c r="D406">
        <v>0.95343</v>
      </c>
      <c r="E406">
        <v>0</v>
      </c>
      <c r="F406">
        <v>404</v>
      </c>
      <c r="G406">
        <f t="shared" ca="1" si="58"/>
        <v>16.163815062564026</v>
      </c>
      <c r="H406">
        <f t="shared" ca="1" si="59"/>
        <v>17.091082103980149</v>
      </c>
      <c r="I406">
        <f t="shared" ca="1" si="60"/>
        <v>-0.1765403452424259</v>
      </c>
      <c r="J406">
        <f t="shared" ca="1" si="61"/>
        <v>22.039561993922462</v>
      </c>
      <c r="Q406">
        <f t="shared" ca="1" si="62"/>
        <v>0.29496766765549964</v>
      </c>
      <c r="R406">
        <f t="shared" ca="1" si="57"/>
        <v>0.27327508641204701</v>
      </c>
      <c r="S406">
        <f t="shared" ca="1" si="57"/>
        <v>-8.3121816625672418E-2</v>
      </c>
      <c r="T406">
        <f t="shared" ca="1" si="57"/>
        <v>0.43018071543483205</v>
      </c>
      <c r="V406">
        <f t="shared" ca="1" si="63"/>
        <v>12.361515062564026</v>
      </c>
      <c r="W406">
        <f t="shared" ca="1" si="64"/>
        <v>20.960682103980147</v>
      </c>
      <c r="X406">
        <f t="shared" ca="1" si="65"/>
        <v>-4.2205403452424255</v>
      </c>
      <c r="Y406">
        <f t="shared" ca="1" si="66"/>
        <v>21.086131993922461</v>
      </c>
    </row>
    <row r="407" spans="1:25" x14ac:dyDescent="0.25">
      <c r="A407">
        <v>3.3576999999999999</v>
      </c>
      <c r="B407">
        <v>-4.3061999999999996</v>
      </c>
      <c r="C407">
        <v>6.0240999999999998</v>
      </c>
      <c r="D407">
        <v>0.18274000000000001</v>
      </c>
      <c r="E407">
        <v>0</v>
      </c>
      <c r="F407">
        <v>405</v>
      </c>
      <c r="G407">
        <f t="shared" ca="1" si="58"/>
        <v>20.587649562197676</v>
      </c>
      <c r="H407">
        <f t="shared" ca="1" si="59"/>
        <v>30.386874495660042</v>
      </c>
      <c r="I407">
        <f t="shared" ca="1" si="60"/>
        <v>25.733354374366197</v>
      </c>
      <c r="J407">
        <f t="shared" ca="1" si="61"/>
        <v>13.865356692849641</v>
      </c>
      <c r="Q407">
        <f t="shared" ca="1" si="62"/>
        <v>0.355672565831328</v>
      </c>
      <c r="R407">
        <f t="shared" ca="1" si="57"/>
        <v>0.3649562925823987</v>
      </c>
      <c r="S407">
        <f t="shared" ca="1" si="57"/>
        <v>0.28608786919163398</v>
      </c>
      <c r="T407">
        <f t="shared" ca="1" si="57"/>
        <v>0.36062943145121151</v>
      </c>
      <c r="V407">
        <f t="shared" ca="1" si="63"/>
        <v>17.229949562197675</v>
      </c>
      <c r="W407">
        <f t="shared" ca="1" si="64"/>
        <v>34.693074495660042</v>
      </c>
      <c r="X407">
        <f t="shared" ca="1" si="65"/>
        <v>19.709254374366196</v>
      </c>
      <c r="Y407">
        <f t="shared" ca="1" si="66"/>
        <v>13.68261669284964</v>
      </c>
    </row>
    <row r="408" spans="1:25" x14ac:dyDescent="0.25">
      <c r="A408">
        <v>0.21431</v>
      </c>
      <c r="B408">
        <v>-0.69528999999999996</v>
      </c>
      <c r="C408">
        <v>0.87710999999999995</v>
      </c>
      <c r="D408">
        <v>0.29653000000000002</v>
      </c>
      <c r="E408">
        <v>1</v>
      </c>
      <c r="F408">
        <v>406</v>
      </c>
      <c r="G408">
        <f t="shared" ca="1" si="58"/>
        <v>2.10108437638117</v>
      </c>
      <c r="H408">
        <f t="shared" ca="1" si="59"/>
        <v>25.387802123162832</v>
      </c>
      <c r="I408">
        <f t="shared" ca="1" si="60"/>
        <v>14.486307322811937</v>
      </c>
      <c r="J408">
        <f t="shared" ca="1" si="61"/>
        <v>30.584857224615263</v>
      </c>
      <c r="Q408">
        <f t="shared" ca="1" si="62"/>
        <v>6.3606251755026211E-2</v>
      </c>
      <c r="R408">
        <f t="shared" ca="1" si="57"/>
        <v>0.31312068670649806</v>
      </c>
      <c r="S408">
        <f t="shared" ca="1" si="57"/>
        <v>0.22179843372982155</v>
      </c>
      <c r="T408">
        <f t="shared" ca="1" si="57"/>
        <v>0.47043027103320845</v>
      </c>
      <c r="V408">
        <f t="shared" ca="1" si="63"/>
        <v>1.8867743763811702</v>
      </c>
      <c r="W408">
        <f t="shared" ca="1" si="64"/>
        <v>26.083092123162832</v>
      </c>
      <c r="X408">
        <f t="shared" ca="1" si="65"/>
        <v>13.609197322811937</v>
      </c>
      <c r="Y408">
        <f t="shared" ca="1" si="66"/>
        <v>30.288327224615262</v>
      </c>
    </row>
    <row r="409" spans="1:25" x14ac:dyDescent="0.25">
      <c r="A409">
        <v>2.8050000000000002</v>
      </c>
      <c r="B409">
        <v>0.57732000000000006</v>
      </c>
      <c r="C409">
        <v>1.3424</v>
      </c>
      <c r="D409">
        <v>1.2133</v>
      </c>
      <c r="E409">
        <v>0</v>
      </c>
      <c r="F409">
        <v>407</v>
      </c>
      <c r="G409">
        <f t="shared" ca="1" si="58"/>
        <v>-2.3377692435145963</v>
      </c>
      <c r="H409">
        <f t="shared" ca="1" si="59"/>
        <v>9.0259592235808981</v>
      </c>
      <c r="I409">
        <f t="shared" ca="1" si="60"/>
        <v>13.869596303945402</v>
      </c>
      <c r="J409">
        <f t="shared" ca="1" si="61"/>
        <v>-13.145364751865198</v>
      </c>
      <c r="Q409">
        <f t="shared" ca="1" si="62"/>
        <v>-0.15493198001295894</v>
      </c>
      <c r="R409">
        <f t="shared" ca="1" si="57"/>
        <v>0.13648112523880307</v>
      </c>
      <c r="S409">
        <f t="shared" ca="1" si="57"/>
        <v>0.20852426462918705</v>
      </c>
      <c r="T409">
        <f t="shared" ca="1" si="57"/>
        <v>-0.36915447827514614</v>
      </c>
      <c r="V409">
        <f t="shared" ca="1" si="63"/>
        <v>-5.1427692435145964</v>
      </c>
      <c r="W409">
        <f t="shared" ca="1" si="64"/>
        <v>8.4486392235808978</v>
      </c>
      <c r="X409">
        <f t="shared" ca="1" si="65"/>
        <v>12.527196303945402</v>
      </c>
      <c r="Y409">
        <f t="shared" ca="1" si="66"/>
        <v>-14.358664751865199</v>
      </c>
    </row>
    <row r="410" spans="1:25" x14ac:dyDescent="0.25">
      <c r="A410">
        <v>-0.53966000000000003</v>
      </c>
      <c r="B410">
        <v>7.3273000000000001</v>
      </c>
      <c r="C410">
        <v>0.46583000000000002</v>
      </c>
      <c r="D410">
        <v>-1.4542999999999999</v>
      </c>
      <c r="E410">
        <v>0</v>
      </c>
      <c r="F410">
        <v>408</v>
      </c>
      <c r="G410">
        <f t="shared" ca="1" si="58"/>
        <v>-0.3914416142759411</v>
      </c>
      <c r="H410">
        <f t="shared" ca="1" si="59"/>
        <v>-5.0323475229997259</v>
      </c>
      <c r="I410">
        <f t="shared" ca="1" si="60"/>
        <v>-24.589183124326247</v>
      </c>
      <c r="J410">
        <f t="shared" ca="1" si="61"/>
        <v>10.416373350578139</v>
      </c>
      <c r="Q410">
        <f t="shared" ca="1" si="62"/>
        <v>5.3158627206826292E-3</v>
      </c>
      <c r="R410">
        <f t="shared" ca="1" si="57"/>
        <v>-0.18635418294956074</v>
      </c>
      <c r="S410">
        <f t="shared" ca="1" si="57"/>
        <v>-0.33008833332296206</v>
      </c>
      <c r="T410">
        <f t="shared" ca="1" si="57"/>
        <v>0.33494022607782536</v>
      </c>
      <c r="V410">
        <f t="shared" ca="1" si="63"/>
        <v>0.14821838572405893</v>
      </c>
      <c r="W410">
        <f t="shared" ca="1" si="64"/>
        <v>-12.359647522999726</v>
      </c>
      <c r="X410">
        <f t="shared" ca="1" si="65"/>
        <v>-25.055013124326248</v>
      </c>
      <c r="Y410">
        <f t="shared" ca="1" si="66"/>
        <v>11.870673350578139</v>
      </c>
    </row>
    <row r="411" spans="1:25" x14ac:dyDescent="0.25">
      <c r="A411">
        <v>1.8592</v>
      </c>
      <c r="B411">
        <v>3.2073999999999998</v>
      </c>
      <c r="C411">
        <v>-0.15966</v>
      </c>
      <c r="D411">
        <v>-0.26207999999999998</v>
      </c>
      <c r="E411">
        <v>0</v>
      </c>
      <c r="F411">
        <v>409</v>
      </c>
      <c r="G411">
        <f t="shared" ca="1" si="58"/>
        <v>16.98213823436005</v>
      </c>
      <c r="H411">
        <f t="shared" ca="1" si="59"/>
        <v>3.0510095626801537</v>
      </c>
      <c r="I411">
        <f t="shared" ca="1" si="60"/>
        <v>-48.610252483558568</v>
      </c>
      <c r="J411">
        <f t="shared" ca="1" si="61"/>
        <v>-0.97501370819755317</v>
      </c>
      <c r="Q411">
        <f t="shared" ca="1" si="62"/>
        <v>0.3319889178827401</v>
      </c>
      <c r="R411">
        <f t="shared" ca="1" si="57"/>
        <v>-2.9417078231602778E-3</v>
      </c>
      <c r="S411">
        <f t="shared" ca="1" si="57"/>
        <v>-0.43798135843877606</v>
      </c>
      <c r="T411">
        <f t="shared" ca="1" si="57"/>
        <v>-3.2197900272768143E-2</v>
      </c>
      <c r="V411">
        <f t="shared" ca="1" si="63"/>
        <v>15.122938234360051</v>
      </c>
      <c r="W411">
        <f t="shared" ca="1" si="64"/>
        <v>-0.15639043731984617</v>
      </c>
      <c r="X411">
        <f t="shared" ca="1" si="65"/>
        <v>-48.450592483558566</v>
      </c>
      <c r="Y411">
        <f t="shared" ca="1" si="66"/>
        <v>-0.7129337081975532</v>
      </c>
    </row>
    <row r="412" spans="1:25" x14ac:dyDescent="0.25">
      <c r="A412">
        <v>0.59823000000000004</v>
      </c>
      <c r="B412">
        <v>3.5011999999999999</v>
      </c>
      <c r="C412">
        <v>-3.9794999999999998</v>
      </c>
      <c r="D412">
        <v>-1.7841</v>
      </c>
      <c r="E412">
        <v>1</v>
      </c>
      <c r="F412">
        <v>410</v>
      </c>
      <c r="G412">
        <f t="shared" ca="1" si="58"/>
        <v>-20.154903492916642</v>
      </c>
      <c r="H412">
        <f t="shared" ca="1" si="59"/>
        <v>1.668869994036404</v>
      </c>
      <c r="I412">
        <f t="shared" ca="1" si="60"/>
        <v>52.877549765323259</v>
      </c>
      <c r="J412">
        <f t="shared" ca="1" si="61"/>
        <v>6.3084845284255309</v>
      </c>
      <c r="Q412">
        <f t="shared" ca="1" si="62"/>
        <v>-0.38805439566956434</v>
      </c>
      <c r="R412">
        <f t="shared" ca="1" si="57"/>
        <v>-3.3400084134250552E-2</v>
      </c>
      <c r="S412">
        <f t="shared" ca="1" si="57"/>
        <v>0.45682341045909691</v>
      </c>
      <c r="T412">
        <f t="shared" ca="1" si="57"/>
        <v>0.26512643499471056</v>
      </c>
      <c r="V412">
        <f t="shared" ca="1" si="63"/>
        <v>-20.753133492916643</v>
      </c>
      <c r="W412">
        <f t="shared" ca="1" si="64"/>
        <v>-1.8323300059635959</v>
      </c>
      <c r="X412">
        <f t="shared" ca="1" si="65"/>
        <v>56.857049765323261</v>
      </c>
      <c r="Y412">
        <f t="shared" ca="1" si="66"/>
        <v>8.0925845284255313</v>
      </c>
    </row>
    <row r="413" spans="1:25" x14ac:dyDescent="0.25">
      <c r="A413">
        <v>4.8851000000000004</v>
      </c>
      <c r="B413">
        <v>1.5994999999999999</v>
      </c>
      <c r="C413">
        <v>-2.9081000000000002E-4</v>
      </c>
      <c r="D413">
        <v>1.6400999999999999</v>
      </c>
      <c r="E413">
        <v>0</v>
      </c>
      <c r="F413">
        <v>411</v>
      </c>
      <c r="G413">
        <f t="shared" ca="1" si="58"/>
        <v>29.026135620292113</v>
      </c>
      <c r="H413">
        <f t="shared" ca="1" si="59"/>
        <v>27.519286849532779</v>
      </c>
      <c r="I413">
        <f t="shared" ca="1" si="60"/>
        <v>-27.59198824291698</v>
      </c>
      <c r="J413">
        <f t="shared" ca="1" si="61"/>
        <v>-1.0143943877609902</v>
      </c>
      <c r="Q413">
        <f t="shared" ca="1" si="62"/>
        <v>0.41231969306482863</v>
      </c>
      <c r="R413">
        <f t="shared" ca="1" si="57"/>
        <v>0.31196563834333779</v>
      </c>
      <c r="S413">
        <f t="shared" ca="1" si="57"/>
        <v>-0.34767712572956311</v>
      </c>
      <c r="T413">
        <f t="shared" ca="1" si="57"/>
        <v>-0.10975593677450091</v>
      </c>
      <c r="V413">
        <f t="shared" ca="1" si="63"/>
        <v>24.141035620292111</v>
      </c>
      <c r="W413">
        <f t="shared" ca="1" si="64"/>
        <v>25.91978684953278</v>
      </c>
      <c r="X413">
        <f t="shared" ca="1" si="65"/>
        <v>-27.59169743291698</v>
      </c>
      <c r="Y413">
        <f t="shared" ca="1" si="66"/>
        <v>-2.6544943877609901</v>
      </c>
    </row>
    <row r="414" spans="1:25" x14ac:dyDescent="0.25">
      <c r="A414">
        <v>3.6922000000000001</v>
      </c>
      <c r="B414">
        <v>-3.9584999999999999</v>
      </c>
      <c r="C414">
        <v>4.3438999999999997</v>
      </c>
      <c r="D414">
        <v>1.3516999999999999</v>
      </c>
      <c r="E414">
        <v>0</v>
      </c>
      <c r="F414">
        <v>412</v>
      </c>
      <c r="G414">
        <f t="shared" ca="1" si="58"/>
        <v>12.321327202260868</v>
      </c>
      <c r="H414">
        <f t="shared" ca="1" si="59"/>
        <v>27.631367995498636</v>
      </c>
      <c r="I414">
        <f t="shared" ca="1" si="60"/>
        <v>-9.3174575977987804</v>
      </c>
      <c r="J414">
        <f t="shared" ca="1" si="61"/>
        <v>4.2909448261092686</v>
      </c>
      <c r="Q414">
        <f t="shared" ca="1" si="62"/>
        <v>0.23164097153155838</v>
      </c>
      <c r="R414">
        <f t="shared" ca="1" si="57"/>
        <v>0.34818145329488237</v>
      </c>
      <c r="S414">
        <f t="shared" ca="1" si="57"/>
        <v>-0.22242284535920509</v>
      </c>
      <c r="T414">
        <f t="shared" ca="1" si="57"/>
        <v>0.11999411416577077</v>
      </c>
      <c r="V414">
        <f t="shared" ca="1" si="63"/>
        <v>8.629127202260868</v>
      </c>
      <c r="W414">
        <f t="shared" ca="1" si="64"/>
        <v>31.589867995498636</v>
      </c>
      <c r="X414">
        <f t="shared" ca="1" si="65"/>
        <v>-13.66135759779878</v>
      </c>
      <c r="Y414">
        <f t="shared" ca="1" si="66"/>
        <v>2.9392448261092685</v>
      </c>
    </row>
    <row r="415" spans="1:25" x14ac:dyDescent="0.25">
      <c r="A415">
        <v>4.0026000000000002</v>
      </c>
      <c r="B415">
        <v>-3.5943000000000001</v>
      </c>
      <c r="C415">
        <v>3.5573000000000001</v>
      </c>
      <c r="D415">
        <v>0.26808999999999999</v>
      </c>
      <c r="E415">
        <v>0</v>
      </c>
      <c r="F415">
        <v>413</v>
      </c>
      <c r="G415">
        <f t="shared" ca="1" si="58"/>
        <v>-11.015518006721717</v>
      </c>
      <c r="H415">
        <f t="shared" ca="1" si="59"/>
        <v>-2.2457916590385718</v>
      </c>
      <c r="I415">
        <f t="shared" ca="1" si="60"/>
        <v>5.0582063209375576</v>
      </c>
      <c r="J415">
        <f t="shared" ca="1" si="61"/>
        <v>-2.2550196543874055</v>
      </c>
      <c r="Q415">
        <f t="shared" ca="1" si="62"/>
        <v>-0.33071410601165996</v>
      </c>
      <c r="R415">
        <f t="shared" ca="1" si="57"/>
        <v>2.4804011020966521E-2</v>
      </c>
      <c r="S415">
        <f t="shared" ca="1" si="57"/>
        <v>3.1305353000045777E-2</v>
      </c>
      <c r="T415">
        <f t="shared" ca="1" si="57"/>
        <v>-0.10493945687235984</v>
      </c>
      <c r="V415">
        <f t="shared" ca="1" si="63"/>
        <v>-15.018118006721718</v>
      </c>
      <c r="W415">
        <f t="shared" ca="1" si="64"/>
        <v>1.3485083409614282</v>
      </c>
      <c r="X415">
        <f t="shared" ca="1" si="65"/>
        <v>1.5009063209375579</v>
      </c>
      <c r="Y415">
        <f t="shared" ca="1" si="66"/>
        <v>-2.5231096543874054</v>
      </c>
    </row>
    <row r="416" spans="1:25" x14ac:dyDescent="0.25">
      <c r="A416">
        <v>1.9429000000000001</v>
      </c>
      <c r="B416">
        <v>6.3960999999999997</v>
      </c>
      <c r="C416">
        <v>9.2247999999999997E-2</v>
      </c>
      <c r="D416">
        <v>0.58101999999999998</v>
      </c>
      <c r="E416">
        <v>0</v>
      </c>
      <c r="F416">
        <v>414</v>
      </c>
      <c r="G416">
        <f t="shared" ca="1" si="58"/>
        <v>7.6157982167074287</v>
      </c>
      <c r="H416">
        <f t="shared" ca="1" si="59"/>
        <v>-44.198338354534776</v>
      </c>
      <c r="I416">
        <f t="shared" ca="1" si="60"/>
        <v>23.611673563669552</v>
      </c>
      <c r="J416">
        <f t="shared" ca="1" si="61"/>
        <v>-4.0916654261712111</v>
      </c>
      <c r="Q416">
        <f t="shared" ca="1" si="62"/>
        <v>0.16787488661473404</v>
      </c>
      <c r="R416">
        <f t="shared" ca="1" si="57"/>
        <v>-0.42588471899715219</v>
      </c>
      <c r="S416">
        <f t="shared" ca="1" si="57"/>
        <v>0.3184684767580529</v>
      </c>
      <c r="T416">
        <f t="shared" ca="1" si="57"/>
        <v>-0.17677625603328306</v>
      </c>
      <c r="V416">
        <f t="shared" ca="1" si="63"/>
        <v>5.6728982167074289</v>
      </c>
      <c r="W416">
        <f t="shared" ca="1" si="64"/>
        <v>-50.594438354534773</v>
      </c>
      <c r="X416">
        <f t="shared" ca="1" si="65"/>
        <v>23.51942556366955</v>
      </c>
      <c r="Y416">
        <f t="shared" ca="1" si="66"/>
        <v>-4.6726854261712107</v>
      </c>
    </row>
    <row r="417" spans="1:25" x14ac:dyDescent="0.25">
      <c r="A417">
        <v>-3.5933000000000002</v>
      </c>
      <c r="B417">
        <v>0.22968</v>
      </c>
      <c r="C417">
        <v>0.71260000000000001</v>
      </c>
      <c r="D417">
        <v>-0.3332</v>
      </c>
      <c r="E417">
        <v>1</v>
      </c>
      <c r="F417">
        <v>415</v>
      </c>
      <c r="G417">
        <f t="shared" ca="1" si="58"/>
        <v>-4.9524059644856848</v>
      </c>
      <c r="H417">
        <f t="shared" ca="1" si="59"/>
        <v>30.41624177133146</v>
      </c>
      <c r="I417">
        <f t="shared" ca="1" si="60"/>
        <v>-15.574791970039913</v>
      </c>
      <c r="J417">
        <f t="shared" ca="1" si="61"/>
        <v>41.938607570803214</v>
      </c>
      <c r="Q417">
        <f t="shared" ca="1" si="62"/>
        <v>-4.6680444064941762E-2</v>
      </c>
      <c r="R417">
        <f t="shared" ca="1" si="57"/>
        <v>0.33992629036933419</v>
      </c>
      <c r="S417">
        <f t="shared" ca="1" si="57"/>
        <v>-0.25211284566285641</v>
      </c>
      <c r="T417">
        <f t="shared" ca="1" si="57"/>
        <v>0.49034072526335271</v>
      </c>
      <c r="V417">
        <f t="shared" ca="1" si="63"/>
        <v>-1.3591059644856847</v>
      </c>
      <c r="W417">
        <f t="shared" ca="1" si="64"/>
        <v>30.186561771331462</v>
      </c>
      <c r="X417">
        <f t="shared" ca="1" si="65"/>
        <v>-16.287391970039913</v>
      </c>
      <c r="Y417">
        <f t="shared" ca="1" si="66"/>
        <v>42.271807570803212</v>
      </c>
    </row>
    <row r="418" spans="1:25" x14ac:dyDescent="0.25">
      <c r="A418">
        <v>3.3298999999999999</v>
      </c>
      <c r="B418">
        <v>0.91254000000000002</v>
      </c>
      <c r="C418">
        <v>1.5806</v>
      </c>
      <c r="D418">
        <v>0.39351999999999998</v>
      </c>
      <c r="E418">
        <v>0</v>
      </c>
      <c r="F418">
        <v>416</v>
      </c>
      <c r="G418">
        <f t="shared" ca="1" si="58"/>
        <v>9.3338358723065316</v>
      </c>
      <c r="H418">
        <f t="shared" ca="1" si="59"/>
        <v>-59.088270610055034</v>
      </c>
      <c r="I418">
        <f t="shared" ca="1" si="60"/>
        <v>52.157914526191519</v>
      </c>
      <c r="J418">
        <f t="shared" ca="1" si="61"/>
        <v>2.7471607908033988</v>
      </c>
      <c r="Q418">
        <f t="shared" ca="1" si="62"/>
        <v>0.17570965556279783</v>
      </c>
      <c r="R418">
        <f t="shared" ca="1" si="57"/>
        <v>-0.44802782467105895</v>
      </c>
      <c r="S418">
        <f t="shared" ca="1" si="57"/>
        <v>0.44341073700277933</v>
      </c>
      <c r="T418">
        <f t="shared" ca="1" si="57"/>
        <v>9.863894206120194E-2</v>
      </c>
      <c r="V418">
        <f t="shared" ca="1" si="63"/>
        <v>6.0039358723065321</v>
      </c>
      <c r="W418">
        <f t="shared" ca="1" si="64"/>
        <v>-60.000810610055034</v>
      </c>
      <c r="X418">
        <f t="shared" ca="1" si="65"/>
        <v>50.577314526191522</v>
      </c>
      <c r="Y418">
        <f t="shared" ca="1" si="66"/>
        <v>2.3536407908033987</v>
      </c>
    </row>
    <row r="419" spans="1:25" x14ac:dyDescent="0.25">
      <c r="A419">
        <v>0.93611</v>
      </c>
      <c r="B419">
        <v>8.6412999999999993</v>
      </c>
      <c r="C419">
        <v>-1.6351</v>
      </c>
      <c r="D419">
        <v>-1.3043</v>
      </c>
      <c r="E419">
        <v>0</v>
      </c>
      <c r="F419">
        <v>417</v>
      </c>
      <c r="G419">
        <f t="shared" ca="1" si="58"/>
        <v>-30.215013526683748</v>
      </c>
      <c r="H419">
        <f t="shared" ca="1" si="59"/>
        <v>26.339910692965979</v>
      </c>
      <c r="I419">
        <f t="shared" ca="1" si="60"/>
        <v>2.0051075084649237</v>
      </c>
      <c r="J419">
        <f t="shared" ca="1" si="61"/>
        <v>0.19158745951988077</v>
      </c>
      <c r="Q419">
        <f t="shared" ca="1" si="62"/>
        <v>-0.44711230808793978</v>
      </c>
      <c r="R419">
        <f t="shared" ca="1" si="57"/>
        <v>0.24357937682187836</v>
      </c>
      <c r="S419">
        <f t="shared" ca="1" si="57"/>
        <v>7.2568581033720658E-2</v>
      </c>
      <c r="T419">
        <f t="shared" ca="1" si="57"/>
        <v>6.5174328750949195E-2</v>
      </c>
      <c r="V419">
        <f t="shared" ca="1" si="63"/>
        <v>-31.151123526683747</v>
      </c>
      <c r="W419">
        <f t="shared" ca="1" si="64"/>
        <v>17.698610692965982</v>
      </c>
      <c r="X419">
        <f t="shared" ca="1" si="65"/>
        <v>3.6402075084649237</v>
      </c>
      <c r="Y419">
        <f t="shared" ca="1" si="66"/>
        <v>1.4958874595198808</v>
      </c>
    </row>
    <row r="420" spans="1:25" x14ac:dyDescent="0.25">
      <c r="A420">
        <v>2.4011999999999998</v>
      </c>
      <c r="B420">
        <v>1.6223000000000001</v>
      </c>
      <c r="C420">
        <v>3.0312000000000001</v>
      </c>
      <c r="D420">
        <v>0.71679000000000004</v>
      </c>
      <c r="E420">
        <v>0</v>
      </c>
      <c r="F420">
        <v>418</v>
      </c>
      <c r="G420">
        <f t="shared" ca="1" si="58"/>
        <v>30.222455717601356</v>
      </c>
      <c r="H420">
        <f t="shared" ca="1" si="59"/>
        <v>3.7268625895670406</v>
      </c>
      <c r="I420">
        <f t="shared" ca="1" si="60"/>
        <v>42.657963191868816</v>
      </c>
      <c r="J420">
        <f t="shared" ca="1" si="61"/>
        <v>5.0596790720978628</v>
      </c>
      <c r="Q420">
        <f t="shared" ca="1" si="62"/>
        <v>0.43275778149430555</v>
      </c>
      <c r="R420">
        <f t="shared" ca="1" si="57"/>
        <v>3.8168303832101125E-2</v>
      </c>
      <c r="S420">
        <f t="shared" ca="1" si="57"/>
        <v>0.40930055016727995</v>
      </c>
      <c r="T420">
        <f t="shared" ca="1" si="57"/>
        <v>0.16666896774342599</v>
      </c>
      <c r="V420">
        <f t="shared" ca="1" si="63"/>
        <v>27.821255717601357</v>
      </c>
      <c r="W420">
        <f t="shared" ca="1" si="64"/>
        <v>2.1045625895670406</v>
      </c>
      <c r="X420">
        <f t="shared" ca="1" si="65"/>
        <v>39.626763191868818</v>
      </c>
      <c r="Y420">
        <f t="shared" ca="1" si="66"/>
        <v>4.3428890720978623</v>
      </c>
    </row>
    <row r="421" spans="1:25" x14ac:dyDescent="0.25">
      <c r="A421">
        <v>0.87602999999999998</v>
      </c>
      <c r="B421">
        <v>6.8140999999999998</v>
      </c>
      <c r="C421">
        <v>0.84197999999999995</v>
      </c>
      <c r="D421">
        <v>-0.17155999999999999</v>
      </c>
      <c r="E421">
        <v>0</v>
      </c>
      <c r="F421">
        <v>419</v>
      </c>
      <c r="G421">
        <f t="shared" ca="1" si="58"/>
        <v>-10.022055883304372</v>
      </c>
      <c r="H421">
        <f t="shared" ca="1" si="59"/>
        <v>-4.3513848378668385</v>
      </c>
      <c r="I421">
        <f t="shared" ca="1" si="60"/>
        <v>-11.192186207828838</v>
      </c>
      <c r="J421">
        <f t="shared" ca="1" si="61"/>
        <v>-1.1871749199736978</v>
      </c>
      <c r="Q421">
        <f t="shared" ca="1" si="62"/>
        <v>-0.27214677588752989</v>
      </c>
      <c r="R421">
        <f t="shared" ca="1" si="57"/>
        <v>-0.17189899270748488</v>
      </c>
      <c r="S421">
        <f t="shared" ca="1" si="57"/>
        <v>-0.20226742027970379</v>
      </c>
      <c r="T421">
        <f t="shared" ca="1" si="57"/>
        <v>-4.5232800464399148E-2</v>
      </c>
      <c r="V421">
        <f t="shared" ca="1" si="63"/>
        <v>-10.898085883304372</v>
      </c>
      <c r="W421">
        <f t="shared" ca="1" si="64"/>
        <v>-11.165484837866838</v>
      </c>
      <c r="X421">
        <f t="shared" ca="1" si="65"/>
        <v>-12.034166207828838</v>
      </c>
      <c r="Y421">
        <f t="shared" ca="1" si="66"/>
        <v>-1.0156149199736979</v>
      </c>
    </row>
    <row r="422" spans="1:25" x14ac:dyDescent="0.25">
      <c r="A422">
        <v>0.32919999999999999</v>
      </c>
      <c r="B422">
        <v>-4.4551999999999996</v>
      </c>
      <c r="C422">
        <v>4.5717999999999996</v>
      </c>
      <c r="D422">
        <v>-0.98880000000000001</v>
      </c>
      <c r="E422">
        <v>0</v>
      </c>
      <c r="F422">
        <v>420</v>
      </c>
      <c r="G422">
        <f t="shared" ca="1" si="58"/>
        <v>-9.3541271438648188</v>
      </c>
      <c r="H422">
        <f t="shared" ca="1" si="59"/>
        <v>9.3022773836968611</v>
      </c>
      <c r="I422">
        <f t="shared" ca="1" si="60"/>
        <v>21.031196939806769</v>
      </c>
      <c r="J422">
        <f t="shared" ca="1" si="61"/>
        <v>-26.802155591645441</v>
      </c>
      <c r="Q422">
        <f t="shared" ca="1" si="62"/>
        <v>-0.25128616279195592</v>
      </c>
      <c r="R422">
        <f t="shared" ca="1" si="57"/>
        <v>0.20246774201748607</v>
      </c>
      <c r="S422">
        <f t="shared" ca="1" si="57"/>
        <v>0.25394282585901573</v>
      </c>
      <c r="T422">
        <f t="shared" ca="1" si="57"/>
        <v>-0.45509473663232403</v>
      </c>
      <c r="V422">
        <f t="shared" ca="1" si="63"/>
        <v>-9.683327143864819</v>
      </c>
      <c r="W422">
        <f t="shared" ca="1" si="64"/>
        <v>13.757477383696861</v>
      </c>
      <c r="X422">
        <f t="shared" ca="1" si="65"/>
        <v>16.459396939806769</v>
      </c>
      <c r="Y422">
        <f t="shared" ca="1" si="66"/>
        <v>-25.81335559164544</v>
      </c>
    </row>
    <row r="423" spans="1:25" x14ac:dyDescent="0.25">
      <c r="A423">
        <v>0.32923999999999998</v>
      </c>
      <c r="B423">
        <v>-4.4551999999999996</v>
      </c>
      <c r="C423">
        <v>4.5717999999999996</v>
      </c>
      <c r="D423">
        <v>-0.98880000000000001</v>
      </c>
      <c r="E423">
        <v>0</v>
      </c>
      <c r="F423">
        <v>421</v>
      </c>
      <c r="G423">
        <f t="shared" ca="1" si="58"/>
        <v>4.809222680955882</v>
      </c>
      <c r="H423">
        <f t="shared" ca="1" si="59"/>
        <v>-6.0316959394390093</v>
      </c>
      <c r="I423">
        <f t="shared" ca="1" si="60"/>
        <v>30.878840930627156</v>
      </c>
      <c r="J423">
        <f t="shared" ca="1" si="61"/>
        <v>-23.754538197626381</v>
      </c>
      <c r="Q423">
        <f t="shared" ca="1" si="62"/>
        <v>0.13803849709917893</v>
      </c>
      <c r="R423">
        <f t="shared" ca="1" si="57"/>
        <v>-2.8874226721391061E-2</v>
      </c>
      <c r="S423">
        <f t="shared" ca="1" si="57"/>
        <v>0.33900982098460364</v>
      </c>
      <c r="T423">
        <f t="shared" ca="1" si="57"/>
        <v>-0.44031417660660865</v>
      </c>
      <c r="V423">
        <f t="shared" ca="1" si="63"/>
        <v>4.4799826809558816</v>
      </c>
      <c r="W423">
        <f t="shared" ca="1" si="64"/>
        <v>-1.5764959394390095</v>
      </c>
      <c r="X423">
        <f t="shared" ca="1" si="65"/>
        <v>26.307040930627156</v>
      </c>
      <c r="Y423">
        <f t="shared" ca="1" si="66"/>
        <v>-22.76573819762638</v>
      </c>
    </row>
    <row r="424" spans="1:25" x14ac:dyDescent="0.25">
      <c r="A424">
        <v>1.3517999999999999</v>
      </c>
      <c r="B424">
        <v>1.0595000000000001</v>
      </c>
      <c r="C424">
        <v>-2.3437000000000001</v>
      </c>
      <c r="D424">
        <v>0.39998</v>
      </c>
      <c r="E424">
        <v>1</v>
      </c>
      <c r="F424">
        <v>422</v>
      </c>
      <c r="G424">
        <f t="shared" ca="1" si="58"/>
        <v>31.202273116113471</v>
      </c>
      <c r="H424">
        <f t="shared" ca="1" si="59"/>
        <v>-26.470257322066715</v>
      </c>
      <c r="I424">
        <f t="shared" ca="1" si="60"/>
        <v>-49.366629161636908</v>
      </c>
      <c r="J424">
        <f t="shared" ca="1" si="61"/>
        <v>-0.94483924370644101</v>
      </c>
      <c r="Q424">
        <f t="shared" ca="1" si="62"/>
        <v>0.44191160099401561</v>
      </c>
      <c r="R424">
        <f t="shared" ca="1" si="57"/>
        <v>-0.32304796931536284</v>
      </c>
      <c r="S424">
        <f t="shared" ca="1" si="57"/>
        <v>-0.43404739124889069</v>
      </c>
      <c r="T424">
        <f t="shared" ca="1" si="57"/>
        <v>-5.8997909659262326E-2</v>
      </c>
      <c r="V424">
        <f t="shared" ca="1" si="63"/>
        <v>29.85047311611347</v>
      </c>
      <c r="W424">
        <f t="shared" ca="1" si="64"/>
        <v>-27.529757322066715</v>
      </c>
      <c r="X424">
        <f t="shared" ca="1" si="65"/>
        <v>-47.02292916163691</v>
      </c>
      <c r="Y424">
        <f t="shared" ca="1" si="66"/>
        <v>-1.344819243706441</v>
      </c>
    </row>
    <row r="425" spans="1:25" x14ac:dyDescent="0.25">
      <c r="A425">
        <v>1.7331000000000001</v>
      </c>
      <c r="B425">
        <v>3.9544000000000001</v>
      </c>
      <c r="C425">
        <v>-4.7412000000000001</v>
      </c>
      <c r="D425">
        <v>-2.5017</v>
      </c>
      <c r="E425">
        <v>1</v>
      </c>
      <c r="F425">
        <v>423</v>
      </c>
      <c r="G425">
        <f t="shared" ca="1" si="58"/>
        <v>6.4489708187115689</v>
      </c>
      <c r="H425">
        <f t="shared" ca="1" si="59"/>
        <v>3.5696960515418978</v>
      </c>
      <c r="I425">
        <f t="shared" ca="1" si="60"/>
        <v>-57.948204054051061</v>
      </c>
      <c r="J425">
        <f t="shared" ca="1" si="61"/>
        <v>5.8696791021850299</v>
      </c>
      <c r="Q425">
        <f t="shared" ca="1" si="62"/>
        <v>0.14414370520413489</v>
      </c>
      <c r="R425">
        <f t="shared" ca="1" si="57"/>
        <v>-7.2052415699098704E-3</v>
      </c>
      <c r="S425">
        <f t="shared" ca="1" si="57"/>
        <v>-0.44947155223145563</v>
      </c>
      <c r="T425">
        <f t="shared" ca="1" si="57"/>
        <v>0.27116120355760998</v>
      </c>
      <c r="V425">
        <f t="shared" ca="1" si="63"/>
        <v>4.7158708187115685</v>
      </c>
      <c r="W425">
        <f t="shared" ca="1" si="64"/>
        <v>-0.38470394845810224</v>
      </c>
      <c r="X425">
        <f t="shared" ca="1" si="65"/>
        <v>-53.207004054051062</v>
      </c>
      <c r="Y425">
        <f t="shared" ca="1" si="66"/>
        <v>8.3713791021850295</v>
      </c>
    </row>
    <row r="426" spans="1:25" x14ac:dyDescent="0.25">
      <c r="A426">
        <v>-2.7263999999999999</v>
      </c>
      <c r="B426">
        <v>3.9213</v>
      </c>
      <c r="C426">
        <v>-0.49212</v>
      </c>
      <c r="D426">
        <v>-3.6371000000000002</v>
      </c>
      <c r="E426">
        <v>1</v>
      </c>
      <c r="F426">
        <v>424</v>
      </c>
      <c r="G426">
        <f t="shared" ca="1" si="58"/>
        <v>-0.2669164447028467</v>
      </c>
      <c r="H426">
        <f t="shared" ca="1" si="59"/>
        <v>9.3259309483819592</v>
      </c>
      <c r="I426">
        <f t="shared" ca="1" si="60"/>
        <v>-6.2209749666023715</v>
      </c>
      <c r="J426">
        <f t="shared" ca="1" si="61"/>
        <v>23.684754520110396</v>
      </c>
      <c r="Q426">
        <f t="shared" ca="1" si="62"/>
        <v>8.12623959800578E-2</v>
      </c>
      <c r="R426">
        <f t="shared" ca="1" si="57"/>
        <v>9.2237394856470978E-2</v>
      </c>
      <c r="S426">
        <f t="shared" ca="1" si="57"/>
        <v>-0.1093475457810118</v>
      </c>
      <c r="T426">
        <f t="shared" ca="1" si="57"/>
        <v>0.46099403261866978</v>
      </c>
      <c r="V426">
        <f t="shared" ca="1" si="63"/>
        <v>2.4594835552971532</v>
      </c>
      <c r="W426">
        <f t="shared" ca="1" si="64"/>
        <v>5.4046309483819588</v>
      </c>
      <c r="X426">
        <f t="shared" ca="1" si="65"/>
        <v>-5.7288549666023716</v>
      </c>
      <c r="Y426">
        <f t="shared" ca="1" si="66"/>
        <v>27.321854520110396</v>
      </c>
    </row>
    <row r="427" spans="1:25" x14ac:dyDescent="0.25">
      <c r="A427">
        <v>3.7797999999999998</v>
      </c>
      <c r="B427">
        <v>-3.3109000000000002</v>
      </c>
      <c r="C427">
        <v>2.6490999999999998</v>
      </c>
      <c r="D427">
        <v>6.6364999999999993E-2</v>
      </c>
      <c r="E427">
        <v>0</v>
      </c>
      <c r="F427">
        <v>425</v>
      </c>
      <c r="G427">
        <f t="shared" ca="1" si="58"/>
        <v>-6.4579926379639208</v>
      </c>
      <c r="H427">
        <f t="shared" ca="1" si="59"/>
        <v>-7.5773349737808742</v>
      </c>
      <c r="I427">
        <f t="shared" ca="1" si="60"/>
        <v>11.104785478549459</v>
      </c>
      <c r="J427">
        <f t="shared" ca="1" si="61"/>
        <v>22.167756079496083</v>
      </c>
      <c r="Q427">
        <f t="shared" ca="1" si="62"/>
        <v>-0.26103474426483175</v>
      </c>
      <c r="R427">
        <f t="shared" ca="1" si="57"/>
        <v>-7.4344387271256918E-2</v>
      </c>
      <c r="S427">
        <f t="shared" ca="1" si="57"/>
        <v>0.15264376860510409</v>
      </c>
      <c r="T427">
        <f t="shared" ca="1" si="57"/>
        <v>0.43649484921546677</v>
      </c>
      <c r="V427">
        <f t="shared" ca="1" si="63"/>
        <v>-10.237792637963921</v>
      </c>
      <c r="W427">
        <f t="shared" ca="1" si="64"/>
        <v>-4.266434973780874</v>
      </c>
      <c r="X427">
        <f t="shared" ca="1" si="65"/>
        <v>8.4556854785494586</v>
      </c>
      <c r="Y427">
        <f t="shared" ca="1" si="66"/>
        <v>22.101391079496082</v>
      </c>
    </row>
    <row r="428" spans="1:25" x14ac:dyDescent="0.25">
      <c r="A428">
        <v>2.7161</v>
      </c>
      <c r="B428">
        <v>-4.2005999999999997</v>
      </c>
      <c r="C428">
        <v>4.1913999999999998</v>
      </c>
      <c r="D428">
        <v>0.16980999999999999</v>
      </c>
      <c r="E428">
        <v>0</v>
      </c>
      <c r="F428">
        <v>426</v>
      </c>
      <c r="G428">
        <f t="shared" ca="1" si="58"/>
        <v>-11.175576814291716</v>
      </c>
      <c r="H428">
        <f t="shared" ca="1" si="59"/>
        <v>-8.432345810317976</v>
      </c>
      <c r="I428">
        <f t="shared" ca="1" si="60"/>
        <v>2.0287093655193753</v>
      </c>
      <c r="J428">
        <f t="shared" ca="1" si="61"/>
        <v>0.54188894851933866</v>
      </c>
      <c r="Q428">
        <f t="shared" ca="1" si="62"/>
        <v>-0.31638864200411354</v>
      </c>
      <c r="R428">
        <f t="shared" ca="1" si="57"/>
        <v>-7.3786898036440007E-2</v>
      </c>
      <c r="S428">
        <f t="shared" ca="1" si="57"/>
        <v>-4.4478513404554554E-2</v>
      </c>
      <c r="T428">
        <f t="shared" ca="1" si="57"/>
        <v>1.7071261268134519E-2</v>
      </c>
      <c r="V428">
        <f t="shared" ca="1" si="63"/>
        <v>-13.891676814291717</v>
      </c>
      <c r="W428">
        <f t="shared" ca="1" si="64"/>
        <v>-4.2317458103179755</v>
      </c>
      <c r="X428">
        <f t="shared" ca="1" si="65"/>
        <v>-2.1626906344806245</v>
      </c>
      <c r="Y428">
        <f t="shared" ca="1" si="66"/>
        <v>0.3720789485193387</v>
      </c>
    </row>
    <row r="429" spans="1:25" x14ac:dyDescent="0.25">
      <c r="A429">
        <v>-4.2332999999999998</v>
      </c>
      <c r="B429">
        <v>4.9165999999999999</v>
      </c>
      <c r="C429">
        <v>-0.49212</v>
      </c>
      <c r="D429">
        <v>-5.3207000000000004</v>
      </c>
      <c r="E429">
        <v>1</v>
      </c>
      <c r="F429">
        <v>427</v>
      </c>
      <c r="G429">
        <f t="shared" ca="1" si="58"/>
        <v>11.810422858195203</v>
      </c>
      <c r="H429">
        <f t="shared" ca="1" si="59"/>
        <v>5.5430676229191587</v>
      </c>
      <c r="I429">
        <f t="shared" ca="1" si="60"/>
        <v>1.771846177998444</v>
      </c>
      <c r="J429">
        <f t="shared" ca="1" si="61"/>
        <v>9.6846177488050547</v>
      </c>
      <c r="Q429">
        <f t="shared" ca="1" si="62"/>
        <v>0.3427827947359775</v>
      </c>
      <c r="R429">
        <f t="shared" ca="1" si="57"/>
        <v>1.1680085149740616E-2</v>
      </c>
      <c r="S429">
        <f t="shared" ca="1" si="57"/>
        <v>4.6461527500174959E-2</v>
      </c>
      <c r="T429">
        <f t="shared" ca="1" si="57"/>
        <v>0.37682046579262085</v>
      </c>
      <c r="V429">
        <f t="shared" ca="1" si="63"/>
        <v>16.043722858195203</v>
      </c>
      <c r="W429">
        <f t="shared" ca="1" si="64"/>
        <v>0.62646762291915881</v>
      </c>
      <c r="X429">
        <f t="shared" ca="1" si="65"/>
        <v>2.2639661779984439</v>
      </c>
      <c r="Y429">
        <f t="shared" ca="1" si="66"/>
        <v>15.005317748805055</v>
      </c>
    </row>
    <row r="430" spans="1:25" x14ac:dyDescent="0.25">
      <c r="A430">
        <v>4.1757</v>
      </c>
      <c r="B430">
        <v>10.2615</v>
      </c>
      <c r="C430">
        <v>-3.8552</v>
      </c>
      <c r="D430">
        <v>-4.3056000000000001</v>
      </c>
      <c r="E430">
        <v>0</v>
      </c>
      <c r="F430">
        <v>428</v>
      </c>
      <c r="G430">
        <f t="shared" ca="1" si="58"/>
        <v>-9.9564576261339752</v>
      </c>
      <c r="H430">
        <f t="shared" ca="1" si="59"/>
        <v>36.5150533807101</v>
      </c>
      <c r="I430">
        <f t="shared" ca="1" si="60"/>
        <v>16.835992840015635</v>
      </c>
      <c r="J430">
        <f t="shared" ca="1" si="61"/>
        <v>11.962442696614437</v>
      </c>
      <c r="Q430">
        <f t="shared" ca="1" si="62"/>
        <v>-0.31954539242435065</v>
      </c>
      <c r="R430">
        <f t="shared" ca="1" si="57"/>
        <v>0.31431878124346035</v>
      </c>
      <c r="S430">
        <f t="shared" ca="1" si="57"/>
        <v>0.29494771250898622</v>
      </c>
      <c r="T430">
        <f t="shared" ca="1" si="57"/>
        <v>0.39051920614676339</v>
      </c>
      <c r="V430">
        <f t="shared" ca="1" si="63"/>
        <v>-14.132157626133974</v>
      </c>
      <c r="W430">
        <f t="shared" ca="1" si="64"/>
        <v>26.253553380710098</v>
      </c>
      <c r="X430">
        <f t="shared" ca="1" si="65"/>
        <v>20.691192840015635</v>
      </c>
      <c r="Y430">
        <f t="shared" ca="1" si="66"/>
        <v>16.268042696614437</v>
      </c>
    </row>
    <row r="431" spans="1:25" x14ac:dyDescent="0.25">
      <c r="A431">
        <v>-0.27800000000000002</v>
      </c>
      <c r="B431">
        <v>8.1881000000000004</v>
      </c>
      <c r="C431">
        <v>-3.1337999999999999</v>
      </c>
      <c r="D431">
        <v>-2.5276000000000001</v>
      </c>
      <c r="E431">
        <v>0</v>
      </c>
      <c r="F431">
        <v>429</v>
      </c>
      <c r="G431">
        <f t="shared" ca="1" si="58"/>
        <v>-41.443646489345745</v>
      </c>
      <c r="H431">
        <f t="shared" ca="1" si="59"/>
        <v>-20.051293293845802</v>
      </c>
      <c r="I431">
        <f t="shared" ca="1" si="60"/>
        <v>57.832646927184399</v>
      </c>
      <c r="J431">
        <f t="shared" ca="1" si="61"/>
        <v>-12.721849946658951</v>
      </c>
      <c r="Q431">
        <f t="shared" ca="1" si="62"/>
        <v>-0.47431308747937972</v>
      </c>
      <c r="R431">
        <f t="shared" ca="1" si="57"/>
        <v>-0.32772305950150082</v>
      </c>
      <c r="S431">
        <f t="shared" ca="1" si="57"/>
        <v>0.4638284729956681</v>
      </c>
      <c r="T431">
        <f t="shared" ca="1" si="57"/>
        <v>-0.30697374027407665</v>
      </c>
      <c r="V431">
        <f t="shared" ca="1" si="63"/>
        <v>-41.165646489345747</v>
      </c>
      <c r="W431">
        <f t="shared" ca="1" si="64"/>
        <v>-28.239393293845801</v>
      </c>
      <c r="X431">
        <f t="shared" ca="1" si="65"/>
        <v>60.9664469271844</v>
      </c>
      <c r="Y431">
        <f t="shared" ca="1" si="66"/>
        <v>-10.194249946658951</v>
      </c>
    </row>
    <row r="432" spans="1:25" x14ac:dyDescent="0.25">
      <c r="A432">
        <v>-3.38</v>
      </c>
      <c r="B432">
        <v>-0.7077</v>
      </c>
      <c r="C432">
        <v>2.5325000000000002</v>
      </c>
      <c r="D432">
        <v>0.71808000000000005</v>
      </c>
      <c r="E432">
        <v>1</v>
      </c>
      <c r="F432">
        <v>430</v>
      </c>
      <c r="G432">
        <f t="shared" ca="1" si="58"/>
        <v>7.4403587477935913</v>
      </c>
      <c r="H432">
        <f t="shared" ca="1" si="59"/>
        <v>-3.7777514166250499</v>
      </c>
      <c r="I432">
        <f t="shared" ca="1" si="60"/>
        <v>43.41258114860409</v>
      </c>
      <c r="J432">
        <f t="shared" ca="1" si="61"/>
        <v>-33.564824443537098</v>
      </c>
      <c r="Q432">
        <f t="shared" ca="1" si="62"/>
        <v>0.27086602051678854</v>
      </c>
      <c r="R432">
        <f t="shared" ca="1" si="57"/>
        <v>-5.4689618078026747E-2</v>
      </c>
      <c r="S432">
        <f t="shared" ca="1" si="57"/>
        <v>0.41406764794440953</v>
      </c>
      <c r="T432">
        <f t="shared" ca="1" si="57"/>
        <v>-0.47963537867966866</v>
      </c>
      <c r="V432">
        <f t="shared" ca="1" si="63"/>
        <v>10.820358747793591</v>
      </c>
      <c r="W432">
        <f t="shared" ca="1" si="64"/>
        <v>-3.0700514166250499</v>
      </c>
      <c r="X432">
        <f t="shared" ca="1" si="65"/>
        <v>40.880081148604091</v>
      </c>
      <c r="Y432">
        <f t="shared" ca="1" si="66"/>
        <v>-34.282904443537099</v>
      </c>
    </row>
    <row r="433" spans="1:25" x14ac:dyDescent="0.25">
      <c r="A433">
        <v>0.88871999999999995</v>
      </c>
      <c r="B433">
        <v>5.3449</v>
      </c>
      <c r="C433">
        <v>2.0449999999999999</v>
      </c>
      <c r="D433">
        <v>-0.19355</v>
      </c>
      <c r="E433">
        <v>0</v>
      </c>
      <c r="F433">
        <v>431</v>
      </c>
      <c r="G433">
        <f t="shared" ca="1" si="58"/>
        <v>22.720697688180088</v>
      </c>
      <c r="H433">
        <f t="shared" ca="1" si="59"/>
        <v>-12.19769818787298</v>
      </c>
      <c r="I433">
        <f t="shared" ca="1" si="60"/>
        <v>31.690425893030216</v>
      </c>
      <c r="J433">
        <f t="shared" ca="1" si="61"/>
        <v>4.5631298079161509</v>
      </c>
      <c r="Q433">
        <f t="shared" ca="1" si="62"/>
        <v>0.39643358240912252</v>
      </c>
      <c r="R433">
        <f t="shared" ca="1" si="57"/>
        <v>-0.24206549741894146</v>
      </c>
      <c r="S433">
        <f t="shared" ca="1" si="57"/>
        <v>0.36057439751165188</v>
      </c>
      <c r="T433">
        <f t="shared" ca="1" si="57"/>
        <v>0.17930109603081323</v>
      </c>
      <c r="V433">
        <f t="shared" ca="1" si="63"/>
        <v>21.831977688180089</v>
      </c>
      <c r="W433">
        <f t="shared" ca="1" si="64"/>
        <v>-17.542598187872979</v>
      </c>
      <c r="X433">
        <f t="shared" ca="1" si="65"/>
        <v>29.645425893030215</v>
      </c>
      <c r="Y433">
        <f t="shared" ca="1" si="66"/>
        <v>4.756679807916151</v>
      </c>
    </row>
    <row r="434" spans="1:25" x14ac:dyDescent="0.25">
      <c r="A434">
        <v>-2.2172999999999998</v>
      </c>
      <c r="B434">
        <v>1.4671000000000001</v>
      </c>
      <c r="C434">
        <v>-0.72689000000000004</v>
      </c>
      <c r="D434">
        <v>-1.1724000000000001</v>
      </c>
      <c r="E434">
        <v>1</v>
      </c>
      <c r="F434">
        <v>432</v>
      </c>
      <c r="G434">
        <f t="shared" ca="1" si="58"/>
        <v>-8.6664279379329159</v>
      </c>
      <c r="H434">
        <f t="shared" ca="1" si="59"/>
        <v>24.438568423178193</v>
      </c>
      <c r="I434">
        <f t="shared" ca="1" si="60"/>
        <v>30.681479228021526</v>
      </c>
      <c r="J434">
        <f t="shared" ca="1" si="61"/>
        <v>-4.0283835845007552</v>
      </c>
      <c r="Q434">
        <f t="shared" ca="1" si="62"/>
        <v>-0.18595553552206356</v>
      </c>
      <c r="R434">
        <f t="shared" ca="1" si="57"/>
        <v>0.28984020560549129</v>
      </c>
      <c r="S434">
        <f t="shared" ca="1" si="57"/>
        <v>0.37077095163362883</v>
      </c>
      <c r="T434">
        <f t="shared" ca="1" si="57"/>
        <v>-0.11702856948739238</v>
      </c>
      <c r="V434">
        <f t="shared" ca="1" si="63"/>
        <v>-6.4491279379329169</v>
      </c>
      <c r="W434">
        <f t="shared" ca="1" si="64"/>
        <v>22.971468423178194</v>
      </c>
      <c r="X434">
        <f t="shared" ca="1" si="65"/>
        <v>31.408369228021527</v>
      </c>
      <c r="Y434">
        <f t="shared" ca="1" si="66"/>
        <v>-2.8559835845007546</v>
      </c>
    </row>
    <row r="435" spans="1:25" x14ac:dyDescent="0.25">
      <c r="A435">
        <v>3.5829</v>
      </c>
      <c r="B435">
        <v>1.4422999999999999</v>
      </c>
      <c r="C435">
        <v>1.0219</v>
      </c>
      <c r="D435">
        <v>1.4008</v>
      </c>
      <c r="E435">
        <v>0</v>
      </c>
      <c r="F435">
        <v>433</v>
      </c>
      <c r="G435">
        <f t="shared" ca="1" si="58"/>
        <v>13.712371962918416</v>
      </c>
      <c r="H435">
        <f t="shared" ca="1" si="59"/>
        <v>13.255915861464208</v>
      </c>
      <c r="I435">
        <f t="shared" ca="1" si="60"/>
        <v>25.401057901026864</v>
      </c>
      <c r="J435">
        <f t="shared" ca="1" si="61"/>
        <v>-1.6133998474021622</v>
      </c>
      <c r="Q435">
        <f t="shared" ca="1" si="62"/>
        <v>0.2591607680436927</v>
      </c>
      <c r="R435">
        <f t="shared" ca="1" si="57"/>
        <v>0.17982530110571626</v>
      </c>
      <c r="S435">
        <f t="shared" ca="1" si="57"/>
        <v>0.32506867941161788</v>
      </c>
      <c r="T435">
        <f t="shared" ca="1" si="57"/>
        <v>-0.12264416654874188</v>
      </c>
      <c r="V435">
        <f t="shared" ca="1" si="63"/>
        <v>10.129471962918416</v>
      </c>
      <c r="W435">
        <f t="shared" ca="1" si="64"/>
        <v>11.813615861464209</v>
      </c>
      <c r="X435">
        <f t="shared" ca="1" si="65"/>
        <v>24.379157901026865</v>
      </c>
      <c r="Y435">
        <f t="shared" ca="1" si="66"/>
        <v>-3.0141998474021623</v>
      </c>
    </row>
    <row r="436" spans="1:25" x14ac:dyDescent="0.25">
      <c r="A436">
        <v>-0.20619999999999999</v>
      </c>
      <c r="B436">
        <v>9.2207000000000008</v>
      </c>
      <c r="C436">
        <v>-3.7044000000000001</v>
      </c>
      <c r="D436">
        <v>-6.8102999999999998</v>
      </c>
      <c r="E436">
        <v>0</v>
      </c>
      <c r="F436">
        <v>434</v>
      </c>
      <c r="G436">
        <f t="shared" ca="1" si="58"/>
        <v>11.104871347947848</v>
      </c>
      <c r="H436">
        <f t="shared" ca="1" si="59"/>
        <v>29.445656544831053</v>
      </c>
      <c r="I436">
        <f t="shared" ca="1" si="60"/>
        <v>-16.950872947830945</v>
      </c>
      <c r="J436">
        <f t="shared" ca="1" si="61"/>
        <v>-29.476851355702991</v>
      </c>
      <c r="Q436">
        <f t="shared" ca="1" si="62"/>
        <v>0.27883267023553526</v>
      </c>
      <c r="R436">
        <f t="shared" ca="1" si="57"/>
        <v>0.26689308290423985</v>
      </c>
      <c r="S436">
        <f t="shared" ca="1" si="57"/>
        <v>-0.21741723295863369</v>
      </c>
      <c r="T436">
        <f t="shared" ca="1" si="57"/>
        <v>-0.43975888661093609</v>
      </c>
      <c r="V436">
        <f t="shared" ca="1" si="63"/>
        <v>11.311071347947848</v>
      </c>
      <c r="W436">
        <f t="shared" ca="1" si="64"/>
        <v>20.224956544831052</v>
      </c>
      <c r="X436">
        <f t="shared" ca="1" si="65"/>
        <v>-13.246472947830945</v>
      </c>
      <c r="Y436">
        <f t="shared" ca="1" si="66"/>
        <v>-22.666551355702993</v>
      </c>
    </row>
    <row r="437" spans="1:25" x14ac:dyDescent="0.25">
      <c r="A437">
        <v>-2.7913999999999999</v>
      </c>
      <c r="B437">
        <v>1.7734000000000001</v>
      </c>
      <c r="C437">
        <v>6.7755999999999998</v>
      </c>
      <c r="D437">
        <v>-0.39915</v>
      </c>
      <c r="E437">
        <v>0</v>
      </c>
      <c r="F437">
        <v>435</v>
      </c>
      <c r="G437">
        <f t="shared" ca="1" si="58"/>
        <v>-1.5639843022736293</v>
      </c>
      <c r="H437">
        <f t="shared" ca="1" si="59"/>
        <v>32.586112265922615</v>
      </c>
      <c r="I437">
        <f t="shared" ca="1" si="60"/>
        <v>-39.771319269878589</v>
      </c>
      <c r="J437">
        <f t="shared" ca="1" si="61"/>
        <v>-2.5618545155749746</v>
      </c>
      <c r="Q437">
        <f t="shared" ca="1" si="62"/>
        <v>4.2354881778556508E-2</v>
      </c>
      <c r="R437">
        <f t="shared" ca="1" si="57"/>
        <v>0.34366376883855598</v>
      </c>
      <c r="S437">
        <f t="shared" ca="1" si="57"/>
        <v>-0.43268102318292689</v>
      </c>
      <c r="T437">
        <f t="shared" ca="1" si="57"/>
        <v>-9.1419849840050249E-2</v>
      </c>
      <c r="V437">
        <f t="shared" ca="1" si="63"/>
        <v>1.2274156977263706</v>
      </c>
      <c r="W437">
        <f t="shared" ca="1" si="64"/>
        <v>30.812712265922617</v>
      </c>
      <c r="X437">
        <f t="shared" ca="1" si="65"/>
        <v>-46.546919269878586</v>
      </c>
      <c r="Y437">
        <f t="shared" ca="1" si="66"/>
        <v>-2.1627045155749745</v>
      </c>
    </row>
    <row r="438" spans="1:25" x14ac:dyDescent="0.25">
      <c r="A438">
        <v>0.86816000000000004</v>
      </c>
      <c r="B438">
        <v>10.242900000000001</v>
      </c>
      <c r="C438">
        <v>-1.4912000000000001</v>
      </c>
      <c r="D438">
        <v>-4.0082000000000004</v>
      </c>
      <c r="E438">
        <v>0</v>
      </c>
      <c r="F438">
        <v>436</v>
      </c>
      <c r="G438">
        <f t="shared" ca="1" si="58"/>
        <v>38.343216164799045</v>
      </c>
      <c r="H438">
        <f t="shared" ca="1" si="59"/>
        <v>-26.205932183535779</v>
      </c>
      <c r="I438">
        <f t="shared" ca="1" si="60"/>
        <v>-21.072448005907624</v>
      </c>
      <c r="J438">
        <f t="shared" ca="1" si="61"/>
        <v>-7.4198980386668154</v>
      </c>
      <c r="Q438">
        <f t="shared" ca="1" si="62"/>
        <v>0.46648056284743533</v>
      </c>
      <c r="R438">
        <f t="shared" ca="1" si="57"/>
        <v>-0.37361260834211751</v>
      </c>
      <c r="S438">
        <f t="shared" ca="1" si="57"/>
        <v>-0.28490503374276976</v>
      </c>
      <c r="T438">
        <f t="shared" ca="1" si="57"/>
        <v>-0.13639200657207806</v>
      </c>
      <c r="V438">
        <f t="shared" ca="1" si="63"/>
        <v>37.475056164799042</v>
      </c>
      <c r="W438">
        <f t="shared" ca="1" si="64"/>
        <v>-36.448832183535778</v>
      </c>
      <c r="X438">
        <f t="shared" ca="1" si="65"/>
        <v>-19.581248005907625</v>
      </c>
      <c r="Y438">
        <f t="shared" ca="1" si="66"/>
        <v>-3.411698038666815</v>
      </c>
    </row>
    <row r="439" spans="1:25" x14ac:dyDescent="0.25">
      <c r="A439">
        <v>-2.1240999999999999</v>
      </c>
      <c r="B439">
        <v>-6.8968999999999996</v>
      </c>
      <c r="C439">
        <v>5.5991999999999997</v>
      </c>
      <c r="D439">
        <v>-0.47155999999999998</v>
      </c>
      <c r="E439">
        <v>1</v>
      </c>
      <c r="F439">
        <v>437</v>
      </c>
      <c r="G439">
        <f t="shared" ca="1" si="58"/>
        <v>-1.4399657127325152</v>
      </c>
      <c r="H439">
        <f t="shared" ca="1" si="59"/>
        <v>5.2717844780082279</v>
      </c>
      <c r="I439">
        <f t="shared" ca="1" si="60"/>
        <v>10.486345287297182</v>
      </c>
      <c r="J439">
        <f t="shared" ca="1" si="61"/>
        <v>35.913590909722394</v>
      </c>
      <c r="Q439">
        <f t="shared" ca="1" si="62"/>
        <v>2.4069268617356587E-2</v>
      </c>
      <c r="R439">
        <f t="shared" ca="1" si="57"/>
        <v>0.18408612357672582</v>
      </c>
      <c r="S439">
        <f t="shared" ca="1" si="57"/>
        <v>9.4922749385984773E-2</v>
      </c>
      <c r="T439">
        <f t="shared" ca="1" si="57"/>
        <v>0.48326464095281452</v>
      </c>
      <c r="V439">
        <f t="shared" ca="1" si="63"/>
        <v>0.68413428726748482</v>
      </c>
      <c r="W439">
        <f t="shared" ca="1" si="64"/>
        <v>12.168684478008228</v>
      </c>
      <c r="X439">
        <f t="shared" ca="1" si="65"/>
        <v>4.8871452872971819</v>
      </c>
      <c r="Y439">
        <f t="shared" ca="1" si="66"/>
        <v>36.385150909722391</v>
      </c>
    </row>
    <row r="440" spans="1:25" x14ac:dyDescent="0.25">
      <c r="A440">
        <v>1.0182</v>
      </c>
      <c r="B440">
        <v>9.109</v>
      </c>
      <c r="C440">
        <v>-0.62063999999999997</v>
      </c>
      <c r="D440">
        <v>-1.7129000000000001</v>
      </c>
      <c r="E440">
        <v>0</v>
      </c>
      <c r="F440">
        <v>438</v>
      </c>
      <c r="G440">
        <f t="shared" ca="1" si="58"/>
        <v>4.2537273199561438</v>
      </c>
      <c r="H440">
        <f t="shared" ca="1" si="59"/>
        <v>12.968339706062746</v>
      </c>
      <c r="I440">
        <f t="shared" ca="1" si="60"/>
        <v>6.9056896259735057</v>
      </c>
      <c r="J440">
        <f t="shared" ca="1" si="61"/>
        <v>-7.0475397635440045</v>
      </c>
      <c r="Q440">
        <f t="shared" ca="1" si="62"/>
        <v>0.10405285604227399</v>
      </c>
      <c r="R440">
        <f t="shared" ca="1" si="57"/>
        <v>6.7755771911935048E-2</v>
      </c>
      <c r="S440">
        <f t="shared" ca="1" si="57"/>
        <v>0.13845518539221702</v>
      </c>
      <c r="T440">
        <f t="shared" ca="1" si="57"/>
        <v>-0.19614770824657934</v>
      </c>
      <c r="V440">
        <f t="shared" ca="1" si="63"/>
        <v>3.2355273199561436</v>
      </c>
      <c r="W440">
        <f t="shared" ca="1" si="64"/>
        <v>3.8593397060627455</v>
      </c>
      <c r="X440">
        <f t="shared" ca="1" si="65"/>
        <v>7.5263296259735055</v>
      </c>
      <c r="Y440">
        <f t="shared" ca="1" si="66"/>
        <v>-5.3346397635440042</v>
      </c>
    </row>
    <row r="441" spans="1:25" x14ac:dyDescent="0.25">
      <c r="A441">
        <v>3.4775999999999998</v>
      </c>
      <c r="B441">
        <v>8.8109999999999999</v>
      </c>
      <c r="C441">
        <v>-3.1886000000000001</v>
      </c>
      <c r="D441">
        <v>-0.92284999999999995</v>
      </c>
      <c r="E441">
        <v>0</v>
      </c>
      <c r="F441">
        <v>439</v>
      </c>
      <c r="G441">
        <f t="shared" ca="1" si="58"/>
        <v>-54.513128826009044</v>
      </c>
      <c r="H441">
        <f t="shared" ca="1" si="59"/>
        <v>5.1120186766423963</v>
      </c>
      <c r="I441">
        <f t="shared" ca="1" si="60"/>
        <v>11.273918929893437</v>
      </c>
      <c r="J441">
        <f t="shared" ca="1" si="61"/>
        <v>-18.55640562111039</v>
      </c>
      <c r="Q441">
        <f t="shared" ca="1" si="62"/>
        <v>-0.49236567325710334</v>
      </c>
      <c r="R441">
        <f t="shared" ca="1" si="57"/>
        <v>-6.5132547586790435E-2</v>
      </c>
      <c r="S441">
        <f t="shared" ca="1" si="57"/>
        <v>0.23183936210244449</v>
      </c>
      <c r="T441">
        <f t="shared" ca="1" si="57"/>
        <v>-0.40362386627624558</v>
      </c>
      <c r="V441">
        <f t="shared" ca="1" si="63"/>
        <v>-57.990728826009047</v>
      </c>
      <c r="W441">
        <f t="shared" ca="1" si="64"/>
        <v>-3.6989813233576032</v>
      </c>
      <c r="X441">
        <f t="shared" ca="1" si="65"/>
        <v>14.462518929893436</v>
      </c>
      <c r="Y441">
        <f t="shared" ca="1" si="66"/>
        <v>-17.633555621110389</v>
      </c>
    </row>
    <row r="442" spans="1:25" x14ac:dyDescent="0.25">
      <c r="A442">
        <v>2.1947999999999999</v>
      </c>
      <c r="B442">
        <v>1.3781000000000001</v>
      </c>
      <c r="C442">
        <v>1.1581999999999999</v>
      </c>
      <c r="D442">
        <v>0.85773999999999995</v>
      </c>
      <c r="E442">
        <v>0</v>
      </c>
      <c r="F442">
        <v>440</v>
      </c>
      <c r="G442">
        <f t="shared" ca="1" si="58"/>
        <v>10.0317111951675</v>
      </c>
      <c r="H442">
        <f t="shared" ca="1" si="59"/>
        <v>-43.770089687572828</v>
      </c>
      <c r="I442">
        <f t="shared" ca="1" si="60"/>
        <v>21.518458019804498</v>
      </c>
      <c r="J442">
        <f t="shared" ca="1" si="61"/>
        <v>-5.7153557202050003</v>
      </c>
      <c r="Q442">
        <f t="shared" ca="1" si="62"/>
        <v>0.21586321965241029</v>
      </c>
      <c r="R442">
        <f t="shared" ca="1" si="57"/>
        <v>-0.4089767507362313</v>
      </c>
      <c r="S442">
        <f t="shared" ca="1" si="57"/>
        <v>0.29200352262583729</v>
      </c>
      <c r="T442">
        <f t="shared" ca="1" si="57"/>
        <v>-0.22932636898731074</v>
      </c>
      <c r="V442">
        <f t="shared" ca="1" si="63"/>
        <v>7.8369111951675006</v>
      </c>
      <c r="W442">
        <f t="shared" ca="1" si="64"/>
        <v>-45.148189687572831</v>
      </c>
      <c r="X442">
        <f t="shared" ca="1" si="65"/>
        <v>20.360258019804498</v>
      </c>
      <c r="Y442">
        <f t="shared" ca="1" si="66"/>
        <v>-6.573095720205</v>
      </c>
    </row>
    <row r="443" spans="1:25" x14ac:dyDescent="0.25">
      <c r="A443">
        <v>0.24393999999999999</v>
      </c>
      <c r="B443">
        <v>1.4733000000000001</v>
      </c>
      <c r="C443">
        <v>-1.4192</v>
      </c>
      <c r="D443">
        <v>-0.58535000000000004</v>
      </c>
      <c r="E443">
        <v>1</v>
      </c>
      <c r="F443">
        <v>441</v>
      </c>
      <c r="G443">
        <f t="shared" ca="1" si="58"/>
        <v>7.8139948153466561</v>
      </c>
      <c r="H443">
        <f t="shared" ca="1" si="59"/>
        <v>21.058657871486886</v>
      </c>
      <c r="I443">
        <f t="shared" ca="1" si="60"/>
        <v>-3.6376423165255947</v>
      </c>
      <c r="J443">
        <f t="shared" ca="1" si="61"/>
        <v>5.8284940249107988</v>
      </c>
      <c r="Q443">
        <f t="shared" ca="1" si="62"/>
        <v>0.21034230324058634</v>
      </c>
      <c r="R443">
        <f t="shared" ca="1" si="57"/>
        <v>0.26119913262147931</v>
      </c>
      <c r="S443">
        <f t="shared" ca="1" si="57"/>
        <v>-4.5571223107558678E-2</v>
      </c>
      <c r="T443">
        <f t="shared" ca="1" si="57"/>
        <v>0.22527179896442273</v>
      </c>
      <c r="V443">
        <f t="shared" ca="1" si="63"/>
        <v>7.5700548153466558</v>
      </c>
      <c r="W443">
        <f t="shared" ca="1" si="64"/>
        <v>19.585357871486885</v>
      </c>
      <c r="X443">
        <f t="shared" ca="1" si="65"/>
        <v>-2.2184423165255946</v>
      </c>
      <c r="Y443">
        <f t="shared" ca="1" si="66"/>
        <v>6.4138440249107989</v>
      </c>
    </row>
    <row r="444" spans="1:25" x14ac:dyDescent="0.25">
      <c r="A444">
        <v>2.2279</v>
      </c>
      <c r="B444">
        <v>4.0951000000000004</v>
      </c>
      <c r="C444">
        <v>-4.8037000000000001</v>
      </c>
      <c r="D444">
        <v>-2.1112000000000002</v>
      </c>
      <c r="E444">
        <v>1</v>
      </c>
      <c r="F444">
        <v>442</v>
      </c>
      <c r="G444">
        <f t="shared" ca="1" si="58"/>
        <v>4.8758002914481198</v>
      </c>
      <c r="H444">
        <f t="shared" ca="1" si="59"/>
        <v>52.433513260501137</v>
      </c>
      <c r="I444">
        <f t="shared" ca="1" si="60"/>
        <v>-6.1569226582880709</v>
      </c>
      <c r="J444">
        <f t="shared" ca="1" si="61"/>
        <v>-11.745458403212936</v>
      </c>
      <c r="Q444">
        <f t="shared" ca="1" si="62"/>
        <v>8.6913520872799244E-2</v>
      </c>
      <c r="R444">
        <f t="shared" ca="1" si="57"/>
        <v>0.41929954974180372</v>
      </c>
      <c r="S444">
        <f t="shared" ca="1" si="57"/>
        <v>-2.8314024977052932E-2</v>
      </c>
      <c r="T444">
        <f t="shared" ca="1" si="57"/>
        <v>-0.29661319378791218</v>
      </c>
      <c r="V444">
        <f t="shared" ca="1" si="63"/>
        <v>2.6479002914481198</v>
      </c>
      <c r="W444">
        <f t="shared" ca="1" si="64"/>
        <v>48.338413260501135</v>
      </c>
      <c r="X444">
        <f t="shared" ca="1" si="65"/>
        <v>-1.3532226582880713</v>
      </c>
      <c r="Y444">
        <f t="shared" ca="1" si="66"/>
        <v>-9.6342584032129359</v>
      </c>
    </row>
    <row r="445" spans="1:25" x14ac:dyDescent="0.25">
      <c r="A445">
        <v>-1.9922</v>
      </c>
      <c r="B445">
        <v>11.654199999999999</v>
      </c>
      <c r="C445">
        <v>2.6541999999999999</v>
      </c>
      <c r="D445">
        <v>-5.2107000000000001</v>
      </c>
      <c r="E445">
        <v>0</v>
      </c>
      <c r="F445">
        <v>443</v>
      </c>
      <c r="G445">
        <f t="shared" ca="1" si="58"/>
        <v>7.8053950502544378</v>
      </c>
      <c r="H445">
        <f t="shared" ca="1" si="59"/>
        <v>16.210964153717857</v>
      </c>
      <c r="I445">
        <f t="shared" ca="1" si="60"/>
        <v>-6.5460570428415412</v>
      </c>
      <c r="J445">
        <f t="shared" ca="1" si="61"/>
        <v>-14.990762975144488</v>
      </c>
      <c r="Q445">
        <f t="shared" ca="1" si="62"/>
        <v>0.2533272271420639</v>
      </c>
      <c r="R445">
        <f t="shared" ca="1" si="57"/>
        <v>7.8981765740301135E-2</v>
      </c>
      <c r="S445">
        <f t="shared" ca="1" si="57"/>
        <v>-0.16360841289512518</v>
      </c>
      <c r="T445">
        <f t="shared" ca="1" si="57"/>
        <v>-0.29936313490990385</v>
      </c>
      <c r="V445">
        <f t="shared" ca="1" si="63"/>
        <v>9.7975950502544382</v>
      </c>
      <c r="W445">
        <f t="shared" ca="1" si="64"/>
        <v>4.5567641537178565</v>
      </c>
      <c r="X445">
        <f t="shared" ca="1" si="65"/>
        <v>-9.2002570428415407</v>
      </c>
      <c r="Y445">
        <f t="shared" ca="1" si="66"/>
        <v>-9.780062975144487</v>
      </c>
    </row>
    <row r="446" spans="1:25" x14ac:dyDescent="0.25">
      <c r="A446">
        <v>-0.82601000000000002</v>
      </c>
      <c r="B446">
        <v>2.9611000000000001</v>
      </c>
      <c r="C446">
        <v>-1.2864</v>
      </c>
      <c r="D446">
        <v>-1.4646999999999999</v>
      </c>
      <c r="E446">
        <v>1</v>
      </c>
      <c r="F446">
        <v>444</v>
      </c>
      <c r="G446">
        <f t="shared" ca="1" si="58"/>
        <v>31.590899898967454</v>
      </c>
      <c r="H446">
        <f t="shared" ca="1" si="59"/>
        <v>36.029273450996023</v>
      </c>
      <c r="I446">
        <f t="shared" ca="1" si="60"/>
        <v>7.2458048612422381</v>
      </c>
      <c r="J446">
        <f t="shared" ca="1" si="61"/>
        <v>-3.7721660105143027</v>
      </c>
      <c r="Q446">
        <f t="shared" ca="1" si="62"/>
        <v>0.45172617397037995</v>
      </c>
      <c r="R446">
        <f t="shared" ca="1" si="57"/>
        <v>0.35641777458749868</v>
      </c>
      <c r="S446">
        <f t="shared" ca="1" si="57"/>
        <v>0.15378688468431723</v>
      </c>
      <c r="T446">
        <f t="shared" ca="1" si="57"/>
        <v>-9.6904903733080028E-2</v>
      </c>
      <c r="V446">
        <f t="shared" ca="1" si="63"/>
        <v>32.416909898967454</v>
      </c>
      <c r="W446">
        <f t="shared" ca="1" si="64"/>
        <v>33.068173450996021</v>
      </c>
      <c r="X446">
        <f t="shared" ca="1" si="65"/>
        <v>8.5322048612422385</v>
      </c>
      <c r="Y446">
        <f t="shared" ca="1" si="66"/>
        <v>-2.3074660105143026</v>
      </c>
    </row>
    <row r="447" spans="1:25" x14ac:dyDescent="0.25">
      <c r="A447">
        <v>-0.10648000000000001</v>
      </c>
      <c r="B447">
        <v>-0.76771</v>
      </c>
      <c r="C447">
        <v>7.7575000000000003</v>
      </c>
      <c r="D447">
        <v>0.64178999999999997</v>
      </c>
      <c r="E447">
        <v>0</v>
      </c>
      <c r="F447">
        <v>445</v>
      </c>
      <c r="G447">
        <f t="shared" ca="1" si="58"/>
        <v>4.045336621751729</v>
      </c>
      <c r="H447">
        <f t="shared" ca="1" si="59"/>
        <v>-0.95761041034759553</v>
      </c>
      <c r="I447">
        <f t="shared" ca="1" si="60"/>
        <v>6.7802521758931462</v>
      </c>
      <c r="J447">
        <f t="shared" ca="1" si="61"/>
        <v>-1.6224251155109304</v>
      </c>
      <c r="Q447">
        <f t="shared" ca="1" si="62"/>
        <v>0.12937036189493278</v>
      </c>
      <c r="R447">
        <f t="shared" ca="1" si="57"/>
        <v>-3.5697761946241746E-3</v>
      </c>
      <c r="S447">
        <f t="shared" ca="1" si="57"/>
        <v>-2.0612213896081588E-2</v>
      </c>
      <c r="T447">
        <f t="shared" ca="1" si="57"/>
        <v>-9.5273873856647873E-2</v>
      </c>
      <c r="V447">
        <f t="shared" ca="1" si="63"/>
        <v>4.1518166217517294</v>
      </c>
      <c r="W447">
        <f t="shared" ca="1" si="64"/>
        <v>-0.18990041034759556</v>
      </c>
      <c r="X447">
        <f t="shared" ca="1" si="65"/>
        <v>-0.97724782410685451</v>
      </c>
      <c r="Y447">
        <f t="shared" ca="1" si="66"/>
        <v>-2.2642151155109302</v>
      </c>
    </row>
    <row r="448" spans="1:25" x14ac:dyDescent="0.25">
      <c r="A448">
        <v>-2.7338</v>
      </c>
      <c r="B448">
        <v>0.45523000000000002</v>
      </c>
      <c r="C448">
        <v>2.4390999999999998</v>
      </c>
      <c r="D448">
        <v>0.21765999999999999</v>
      </c>
      <c r="E448">
        <v>1</v>
      </c>
      <c r="F448">
        <v>446</v>
      </c>
      <c r="G448">
        <f t="shared" ca="1" si="58"/>
        <v>-9.317601863217261</v>
      </c>
      <c r="H448">
        <f t="shared" ca="1" si="59"/>
        <v>-9.911864350458389</v>
      </c>
      <c r="I448">
        <f t="shared" ca="1" si="60"/>
        <v>14.023477161978398</v>
      </c>
      <c r="J448">
        <f t="shared" ca="1" si="61"/>
        <v>-6.6381436929641433</v>
      </c>
      <c r="Q448">
        <f t="shared" ca="1" si="62"/>
        <v>-0.18899074082515255</v>
      </c>
      <c r="R448">
        <f t="shared" ca="1" si="57"/>
        <v>-0.16186483849925648</v>
      </c>
      <c r="S448">
        <f t="shared" ca="1" si="57"/>
        <v>0.19644224647854713</v>
      </c>
      <c r="T448">
        <f t="shared" ca="1" si="57"/>
        <v>-0.2363773115193315</v>
      </c>
      <c r="V448">
        <f t="shared" ca="1" si="63"/>
        <v>-6.5838018632172615</v>
      </c>
      <c r="W448">
        <f t="shared" ca="1" si="64"/>
        <v>-10.367094350458389</v>
      </c>
      <c r="X448">
        <f t="shared" ca="1" si="65"/>
        <v>11.584377161978399</v>
      </c>
      <c r="Y448">
        <f t="shared" ca="1" si="66"/>
        <v>-6.8558036929641437</v>
      </c>
    </row>
    <row r="449" spans="1:25" x14ac:dyDescent="0.25">
      <c r="A449">
        <v>-3.3203</v>
      </c>
      <c r="B449">
        <v>-2.691E-2</v>
      </c>
      <c r="C449">
        <v>2.9618000000000002</v>
      </c>
      <c r="D449">
        <v>-0.44957999999999998</v>
      </c>
      <c r="E449">
        <v>1</v>
      </c>
      <c r="F449">
        <v>447</v>
      </c>
      <c r="G449">
        <f t="shared" ca="1" si="58"/>
        <v>11.755154815238512</v>
      </c>
      <c r="H449">
        <f t="shared" ca="1" si="59"/>
        <v>-54.497049898654609</v>
      </c>
      <c r="I449">
        <f t="shared" ca="1" si="60"/>
        <v>-13.76250860857547</v>
      </c>
      <c r="J449">
        <f t="shared" ca="1" si="61"/>
        <v>-7.3069108459724985</v>
      </c>
      <c r="Q449">
        <f t="shared" ca="1" si="62"/>
        <v>0.33141262361134916</v>
      </c>
      <c r="R449">
        <f t="shared" ca="1" si="57"/>
        <v>-0.43596773773080855</v>
      </c>
      <c r="S449">
        <f t="shared" ca="1" si="57"/>
        <v>-0.25673486032015369</v>
      </c>
      <c r="T449">
        <f t="shared" ca="1" si="57"/>
        <v>-0.23641489668948368</v>
      </c>
      <c r="V449">
        <f t="shared" ca="1" si="63"/>
        <v>15.075454815238512</v>
      </c>
      <c r="W449">
        <f t="shared" ca="1" si="64"/>
        <v>-54.470139898654608</v>
      </c>
      <c r="X449">
        <f t="shared" ca="1" si="65"/>
        <v>-16.72430860857547</v>
      </c>
      <c r="Y449">
        <f t="shared" ca="1" si="66"/>
        <v>-6.8573308459724984</v>
      </c>
    </row>
    <row r="450" spans="1:25" x14ac:dyDescent="0.25">
      <c r="A450">
        <v>3.6667000000000001</v>
      </c>
      <c r="B450">
        <v>4.3019999999999996</v>
      </c>
      <c r="C450">
        <v>0.55923</v>
      </c>
      <c r="D450">
        <v>0.33790999999999999</v>
      </c>
      <c r="E450">
        <v>0</v>
      </c>
      <c r="F450">
        <v>448</v>
      </c>
      <c r="G450">
        <f t="shared" ca="1" si="58"/>
        <v>-23.625178351975798</v>
      </c>
      <c r="H450">
        <f t="shared" ca="1" si="59"/>
        <v>-29.140812632983994</v>
      </c>
      <c r="I450">
        <f t="shared" ca="1" si="60"/>
        <v>-5.6523209187008003</v>
      </c>
      <c r="J450">
        <f t="shared" ca="1" si="61"/>
        <v>-4.1973265721137558</v>
      </c>
      <c r="Q450">
        <f t="shared" ca="1" si="62"/>
        <v>-0.43014114063636544</v>
      </c>
      <c r="R450">
        <f t="shared" ca="1" si="62"/>
        <v>-0.35843311326871952</v>
      </c>
      <c r="S450">
        <f t="shared" ca="1" si="62"/>
        <v>-0.11738680633625054</v>
      </c>
      <c r="T450">
        <f t="shared" ca="1" si="62"/>
        <v>-0.17260164397091005</v>
      </c>
      <c r="V450">
        <f t="shared" ca="1" si="63"/>
        <v>-27.291878351975797</v>
      </c>
      <c r="W450">
        <f t="shared" ca="1" si="64"/>
        <v>-33.442812632983994</v>
      </c>
      <c r="X450">
        <f t="shared" ca="1" si="65"/>
        <v>-6.2115509187008007</v>
      </c>
      <c r="Y450">
        <f t="shared" ca="1" si="66"/>
        <v>-4.5352365721137557</v>
      </c>
    </row>
    <row r="451" spans="1:25" x14ac:dyDescent="0.25">
      <c r="A451">
        <v>3.7351999999999999</v>
      </c>
      <c r="B451">
        <v>9.5911000000000008</v>
      </c>
      <c r="C451">
        <v>-3.9032</v>
      </c>
      <c r="D451">
        <v>-3.3487</v>
      </c>
      <c r="E451">
        <v>0</v>
      </c>
      <c r="F451">
        <v>449</v>
      </c>
      <c r="G451">
        <f t="shared" ref="G451:G514" ca="1" si="67">A451+V451</f>
        <v>-4.790884914979963</v>
      </c>
      <c r="H451">
        <f t="shared" ref="H451:H514" ca="1" si="68">B451+W451</f>
        <v>-2.9785450983699189</v>
      </c>
      <c r="I451">
        <f t="shared" ref="I451:I514" ca="1" si="69">C451+X451</f>
        <v>-4.2518913885784366</v>
      </c>
      <c r="J451">
        <f t="shared" ref="J451:J514" ca="1" si="70">D451+Y451</f>
        <v>-2.0287573337097538</v>
      </c>
      <c r="Q451">
        <f t="shared" ref="Q451:T514" ca="1" si="71">(0.5-RAND())</f>
        <v>-0.22963941944385513</v>
      </c>
      <c r="R451">
        <f t="shared" ca="1" si="71"/>
        <v>-0.18882952037734024</v>
      </c>
      <c r="S451">
        <f t="shared" ca="1" si="71"/>
        <v>-7.45440357827587E-3</v>
      </c>
      <c r="T451">
        <f t="shared" ca="1" si="71"/>
        <v>5.7972451692379079E-2</v>
      </c>
      <c r="V451">
        <f t="shared" ref="V451:V514" ca="1" si="72">$N$2-$O$2*(SIGN(Q451)*(LN(1-2*(ABS(Q451)))))</f>
        <v>-8.5260849149799629</v>
      </c>
      <c r="W451">
        <f t="shared" ref="W451:W514" ca="1" si="73">$N$2-$O$4*(SIGN(R451)*(LN(1-2*(ABS(R451)))))</f>
        <v>-12.56964509836992</v>
      </c>
      <c r="X451">
        <f t="shared" ref="X451:X514" ca="1" si="74">$N$2-$O$6*(SIGN(S451)*(LN(1-2*(ABS(S451)))))</f>
        <v>-0.34869138857843673</v>
      </c>
      <c r="Y451">
        <f t="shared" ref="Y451:Y514" ca="1" si="75">$N$2-$O$8*(SIGN(T451)*(LN(1-2*(ABS(T451)))))</f>
        <v>1.319942666290246</v>
      </c>
    </row>
    <row r="452" spans="1:25" x14ac:dyDescent="0.25">
      <c r="A452">
        <v>-0.28695999999999999</v>
      </c>
      <c r="B452">
        <v>3.1783999999999999</v>
      </c>
      <c r="C452">
        <v>-3.5767000000000002</v>
      </c>
      <c r="D452">
        <v>-3.1896</v>
      </c>
      <c r="E452">
        <v>1</v>
      </c>
      <c r="F452">
        <v>450</v>
      </c>
      <c r="G452">
        <f t="shared" ca="1" si="67"/>
        <v>-9.0460838011359446</v>
      </c>
      <c r="H452">
        <f t="shared" ca="1" si="68"/>
        <v>-88.568492010431498</v>
      </c>
      <c r="I452">
        <f t="shared" ca="1" si="69"/>
        <v>14.161848395737822</v>
      </c>
      <c r="J452">
        <f t="shared" ca="1" si="70"/>
        <v>-5.072477749851755</v>
      </c>
      <c r="Q452">
        <f t="shared" ca="1" si="71"/>
        <v>-0.23414497392475275</v>
      </c>
      <c r="R452">
        <f t="shared" ca="1" si="71"/>
        <v>-0.48431205925662502</v>
      </c>
      <c r="S452">
        <f t="shared" ca="1" si="71"/>
        <v>0.26713470572687525</v>
      </c>
      <c r="T452">
        <f t="shared" ca="1" si="71"/>
        <v>-8.060465913916115E-2</v>
      </c>
      <c r="V452">
        <f t="shared" ca="1" si="72"/>
        <v>-8.759123801135944</v>
      </c>
      <c r="W452">
        <f t="shared" ca="1" si="73"/>
        <v>-91.746892010431495</v>
      </c>
      <c r="X452">
        <f t="shared" ca="1" si="74"/>
        <v>17.738548395737823</v>
      </c>
      <c r="Y452">
        <f t="shared" ca="1" si="75"/>
        <v>-1.8828777498517553</v>
      </c>
    </row>
    <row r="453" spans="1:25" x14ac:dyDescent="0.25">
      <c r="A453">
        <v>-1.3</v>
      </c>
      <c r="B453">
        <v>10.267799999999999</v>
      </c>
      <c r="C453">
        <v>-2.9529999999999998</v>
      </c>
      <c r="D453">
        <v>-5.8638000000000003</v>
      </c>
      <c r="E453">
        <v>0</v>
      </c>
      <c r="F453">
        <v>451</v>
      </c>
      <c r="G453">
        <f t="shared" ca="1" si="67"/>
        <v>-0.91037699373317205</v>
      </c>
      <c r="H453">
        <f t="shared" ca="1" si="68"/>
        <v>-2.2235489919558233</v>
      </c>
      <c r="I453">
        <f t="shared" ca="1" si="69"/>
        <v>-28.060131455929358</v>
      </c>
      <c r="J453">
        <f t="shared" ca="1" si="70"/>
        <v>-13.462234560398624</v>
      </c>
      <c r="Q453">
        <f t="shared" ca="1" si="71"/>
        <v>1.3853140515758144E-2</v>
      </c>
      <c r="R453">
        <f t="shared" ca="1" si="71"/>
        <v>-0.18790890069191413</v>
      </c>
      <c r="S453">
        <f t="shared" ca="1" si="71"/>
        <v>-0.33046938654381697</v>
      </c>
      <c r="T453">
        <f t="shared" ca="1" si="71"/>
        <v>-0.25403642594942943</v>
      </c>
      <c r="V453">
        <f t="shared" ca="1" si="72"/>
        <v>0.389623006266828</v>
      </c>
      <c r="W453">
        <f t="shared" ca="1" si="73"/>
        <v>-12.491348991955823</v>
      </c>
      <c r="X453">
        <f t="shared" ca="1" si="74"/>
        <v>-25.107131455929359</v>
      </c>
      <c r="Y453">
        <f t="shared" ca="1" si="75"/>
        <v>-7.5984345603986228</v>
      </c>
    </row>
    <row r="454" spans="1:25" x14ac:dyDescent="0.25">
      <c r="A454">
        <v>0.39559</v>
      </c>
      <c r="B454">
        <v>6.8865999999999996</v>
      </c>
      <c r="C454">
        <v>1.0588</v>
      </c>
      <c r="D454">
        <v>-0.67586999999999997</v>
      </c>
      <c r="E454">
        <v>0</v>
      </c>
      <c r="F454">
        <v>452</v>
      </c>
      <c r="G454">
        <f t="shared" ca="1" si="67"/>
        <v>61.836938164060477</v>
      </c>
      <c r="H454">
        <f t="shared" ca="1" si="68"/>
        <v>57.195265192949861</v>
      </c>
      <c r="I454">
        <f t="shared" ca="1" si="69"/>
        <v>7.6577283427133382</v>
      </c>
      <c r="J454">
        <f t="shared" ca="1" si="70"/>
        <v>-3.1658479954861241</v>
      </c>
      <c r="Q454">
        <f t="shared" ca="1" si="71"/>
        <v>0.49404747082375711</v>
      </c>
      <c r="R454">
        <f t="shared" ca="1" si="71"/>
        <v>0.42508124328830077</v>
      </c>
      <c r="S454">
        <f t="shared" ca="1" si="71"/>
        <v>0.12371872018519248</v>
      </c>
      <c r="T454">
        <f t="shared" ca="1" si="71"/>
        <v>-0.10371551480296493</v>
      </c>
      <c r="V454">
        <f t="shared" ca="1" si="72"/>
        <v>61.441348164060479</v>
      </c>
      <c r="W454">
        <f t="shared" ca="1" si="73"/>
        <v>50.30866519294986</v>
      </c>
      <c r="X454">
        <f t="shared" ca="1" si="74"/>
        <v>6.5989283427133385</v>
      </c>
      <c r="Y454">
        <f t="shared" ca="1" si="75"/>
        <v>-2.4899779954861239</v>
      </c>
    </row>
    <row r="455" spans="1:25" x14ac:dyDescent="0.25">
      <c r="A455">
        <v>0.96574000000000004</v>
      </c>
      <c r="B455">
        <v>8.3930000000000007</v>
      </c>
      <c r="C455">
        <v>-1.361</v>
      </c>
      <c r="D455">
        <v>-1.4659</v>
      </c>
      <c r="E455">
        <v>0</v>
      </c>
      <c r="F455">
        <v>453</v>
      </c>
      <c r="G455">
        <f t="shared" ca="1" si="67"/>
        <v>-4.3675765362810832</v>
      </c>
      <c r="H455">
        <f t="shared" ca="1" si="68"/>
        <v>15.863750289864807</v>
      </c>
      <c r="I455">
        <f t="shared" ca="1" si="69"/>
        <v>-5.4260721264423637</v>
      </c>
      <c r="J455">
        <f t="shared" ca="1" si="70"/>
        <v>12.391514515533725</v>
      </c>
      <c r="Q455">
        <f t="shared" ca="1" si="71"/>
        <v>-0.15964118584092024</v>
      </c>
      <c r="R455">
        <f t="shared" ca="1" si="71"/>
        <v>0.12281789981887592</v>
      </c>
      <c r="S455">
        <f t="shared" ca="1" si="71"/>
        <v>-8.0320480120752102E-2</v>
      </c>
      <c r="T455">
        <f t="shared" ca="1" si="71"/>
        <v>0.36288548928250131</v>
      </c>
      <c r="V455">
        <f t="shared" ca="1" si="72"/>
        <v>-5.3333165362810835</v>
      </c>
      <c r="W455">
        <f t="shared" ca="1" si="73"/>
        <v>7.4707502898648075</v>
      </c>
      <c r="X455">
        <f t="shared" ca="1" si="74"/>
        <v>-4.0650721264423639</v>
      </c>
      <c r="Y455">
        <f t="shared" ca="1" si="75"/>
        <v>13.857414515533724</v>
      </c>
    </row>
    <row r="456" spans="1:25" x14ac:dyDescent="0.25">
      <c r="A456">
        <v>-0.11996</v>
      </c>
      <c r="B456">
        <v>6.8741000000000003</v>
      </c>
      <c r="C456">
        <v>0.91995000000000005</v>
      </c>
      <c r="D456">
        <v>-0.6694</v>
      </c>
      <c r="E456">
        <v>0</v>
      </c>
      <c r="F456">
        <v>454</v>
      </c>
      <c r="G456">
        <f t="shared" ca="1" si="67"/>
        <v>6.5147887534338498</v>
      </c>
      <c r="H456">
        <f t="shared" ca="1" si="68"/>
        <v>11.956617531172956</v>
      </c>
      <c r="I456">
        <f t="shared" ca="1" si="69"/>
        <v>0.93028705364836228</v>
      </c>
      <c r="J456">
        <f t="shared" ca="1" si="70"/>
        <v>12.320887790186577</v>
      </c>
      <c r="Q456">
        <f t="shared" ca="1" si="71"/>
        <v>0.1901312901240616</v>
      </c>
      <c r="R456">
        <f t="shared" ca="1" si="71"/>
        <v>8.7251328254152605E-2</v>
      </c>
      <c r="S456">
        <f t="shared" ca="1" si="71"/>
        <v>2.2260220187997337E-4</v>
      </c>
      <c r="T456">
        <f t="shared" ca="1" si="71"/>
        <v>0.35132312256235942</v>
      </c>
      <c r="V456">
        <f t="shared" ca="1" si="72"/>
        <v>6.6347487534338496</v>
      </c>
      <c r="W456">
        <f t="shared" ca="1" si="73"/>
        <v>5.0825175311729565</v>
      </c>
      <c r="X456">
        <f t="shared" ca="1" si="74"/>
        <v>1.0337053648362285E-2</v>
      </c>
      <c r="Y456">
        <f t="shared" ca="1" si="75"/>
        <v>12.990287790186576</v>
      </c>
    </row>
    <row r="457" spans="1:25" x14ac:dyDescent="0.25">
      <c r="A457">
        <v>-3.0985999999999998</v>
      </c>
      <c r="B457">
        <v>-10.4602</v>
      </c>
      <c r="C457">
        <v>8.9717000000000002</v>
      </c>
      <c r="D457">
        <v>-2.3426999999999998</v>
      </c>
      <c r="E457">
        <v>1</v>
      </c>
      <c r="F457">
        <v>455</v>
      </c>
      <c r="G457">
        <f t="shared" ca="1" si="67"/>
        <v>-3.2333926825275752</v>
      </c>
      <c r="H457">
        <f t="shared" ca="1" si="68"/>
        <v>26.653437420843829</v>
      </c>
      <c r="I457">
        <f t="shared" ca="1" si="69"/>
        <v>17.993683836602116</v>
      </c>
      <c r="J457">
        <f t="shared" ca="1" si="70"/>
        <v>-5.1997122760511889</v>
      </c>
      <c r="Q457">
        <f t="shared" ca="1" si="71"/>
        <v>-4.8366857937797159E-3</v>
      </c>
      <c r="R457">
        <f t="shared" ca="1" si="71"/>
        <v>0.37674346168069806</v>
      </c>
      <c r="S457">
        <f t="shared" ca="1" si="71"/>
        <v>0.16101507400486781</v>
      </c>
      <c r="T457">
        <f t="shared" ca="1" si="71"/>
        <v>-0.11706534958175008</v>
      </c>
      <c r="V457">
        <f t="shared" ca="1" si="72"/>
        <v>-0.13479268252757548</v>
      </c>
      <c r="W457">
        <f t="shared" ca="1" si="73"/>
        <v>37.11363742084383</v>
      </c>
      <c r="X457">
        <f t="shared" ca="1" si="74"/>
        <v>9.0219838366021143</v>
      </c>
      <c r="Y457">
        <f t="shared" ca="1" si="75"/>
        <v>-2.8570122760511891</v>
      </c>
    </row>
    <row r="458" spans="1:25" x14ac:dyDescent="0.25">
      <c r="A458">
        <v>4.0404999999999998</v>
      </c>
      <c r="B458">
        <v>0.51524000000000003</v>
      </c>
      <c r="C458">
        <v>1.0279</v>
      </c>
      <c r="D458">
        <v>1.1060000000000001</v>
      </c>
      <c r="E458">
        <v>0</v>
      </c>
      <c r="F458">
        <v>456</v>
      </c>
      <c r="G458">
        <f t="shared" ca="1" si="67"/>
        <v>-25.687277381717237</v>
      </c>
      <c r="H458">
        <f t="shared" ca="1" si="68"/>
        <v>-4.3610996254111223</v>
      </c>
      <c r="I458">
        <f t="shared" ca="1" si="69"/>
        <v>14.713690382179044</v>
      </c>
      <c r="J458">
        <f t="shared" ca="1" si="70"/>
        <v>-22.659495846256004</v>
      </c>
      <c r="Q458">
        <f t="shared" ca="1" si="71"/>
        <v>-0.4413953484021057</v>
      </c>
      <c r="R458">
        <f t="shared" ca="1" si="71"/>
        <v>-8.4027898496341735E-2</v>
      </c>
      <c r="S458">
        <f t="shared" ca="1" si="71"/>
        <v>0.22271484850037582</v>
      </c>
      <c r="T458">
        <f t="shared" ca="1" si="71"/>
        <v>-0.44563325967562728</v>
      </c>
      <c r="V458">
        <f t="shared" ca="1" si="72"/>
        <v>-29.727777381717235</v>
      </c>
      <c r="W458">
        <f t="shared" ca="1" si="73"/>
        <v>-4.8763396254111226</v>
      </c>
      <c r="X458">
        <f t="shared" ca="1" si="74"/>
        <v>13.685790382179043</v>
      </c>
      <c r="Y458">
        <f t="shared" ca="1" si="75"/>
        <v>-23.765495846256005</v>
      </c>
    </row>
    <row r="459" spans="1:25" x14ac:dyDescent="0.25">
      <c r="A459">
        <v>4.8451000000000004</v>
      </c>
      <c r="B459">
        <v>8.1115999999999993</v>
      </c>
      <c r="C459">
        <v>-2.9512</v>
      </c>
      <c r="D459">
        <v>-1.4723999999999999</v>
      </c>
      <c r="E459">
        <v>0</v>
      </c>
      <c r="F459">
        <v>457</v>
      </c>
      <c r="G459">
        <f t="shared" ca="1" si="67"/>
        <v>13.672228183354822</v>
      </c>
      <c r="H459">
        <f t="shared" ca="1" si="68"/>
        <v>34.837134440378371</v>
      </c>
      <c r="I459">
        <f t="shared" ca="1" si="69"/>
        <v>15.475895743611883</v>
      </c>
      <c r="J459">
        <f t="shared" ca="1" si="70"/>
        <v>9.9931744789283687</v>
      </c>
      <c r="Q459">
        <f t="shared" ca="1" si="71"/>
        <v>0.23544555646351562</v>
      </c>
      <c r="R459">
        <f t="shared" ca="1" si="71"/>
        <v>0.31759619515568061</v>
      </c>
      <c r="S459">
        <f t="shared" ca="1" si="71"/>
        <v>0.27394040817717069</v>
      </c>
      <c r="T459">
        <f t="shared" ca="1" si="71"/>
        <v>0.32857779299317158</v>
      </c>
      <c r="V459">
        <f t="shared" ca="1" si="72"/>
        <v>8.8271281833548212</v>
      </c>
      <c r="W459">
        <f t="shared" ca="1" si="73"/>
        <v>26.725534440378372</v>
      </c>
      <c r="X459">
        <f t="shared" ca="1" si="74"/>
        <v>18.427095743611883</v>
      </c>
      <c r="Y459">
        <f t="shared" ca="1" si="75"/>
        <v>11.465574478928369</v>
      </c>
    </row>
    <row r="460" spans="1:25" x14ac:dyDescent="0.25">
      <c r="A460">
        <v>-0.46650999999999998</v>
      </c>
      <c r="B460">
        <v>2.3382999999999998</v>
      </c>
      <c r="C460">
        <v>-2.9811999999999999</v>
      </c>
      <c r="D460">
        <v>-1.0430999999999999</v>
      </c>
      <c r="E460">
        <v>1</v>
      </c>
      <c r="F460">
        <v>458</v>
      </c>
      <c r="G460">
        <f t="shared" ca="1" si="67"/>
        <v>17.378365151332861</v>
      </c>
      <c r="H460">
        <f t="shared" ca="1" si="68"/>
        <v>-3.0484856942070047</v>
      </c>
      <c r="I460">
        <f t="shared" ca="1" si="69"/>
        <v>17.956378002249298</v>
      </c>
      <c r="J460">
        <f t="shared" ca="1" si="70"/>
        <v>-7.2357340876720979</v>
      </c>
      <c r="Q460">
        <f t="shared" ca="1" si="71"/>
        <v>0.3619329112335925</v>
      </c>
      <c r="R460">
        <f t="shared" ca="1" si="71"/>
        <v>-9.1962746882887636E-2</v>
      </c>
      <c r="S460">
        <f t="shared" ca="1" si="71"/>
        <v>0.29711260237764781</v>
      </c>
      <c r="T460">
        <f t="shared" ca="1" si="71"/>
        <v>-0.21953879135918319</v>
      </c>
      <c r="V460">
        <f t="shared" ca="1" si="72"/>
        <v>17.844875151332861</v>
      </c>
      <c r="W460">
        <f t="shared" ca="1" si="73"/>
        <v>-5.3867856942070045</v>
      </c>
      <c r="X460">
        <f t="shared" ca="1" si="74"/>
        <v>20.9375780022493</v>
      </c>
      <c r="Y460">
        <f t="shared" ca="1" si="75"/>
        <v>-6.192634087672098</v>
      </c>
    </row>
    <row r="461" spans="1:25" x14ac:dyDescent="0.25">
      <c r="A461">
        <v>2.1265000000000001</v>
      </c>
      <c r="B461">
        <v>6.8783000000000003</v>
      </c>
      <c r="C461">
        <v>0.44784000000000002</v>
      </c>
      <c r="D461">
        <v>-2.2223999999999999</v>
      </c>
      <c r="E461">
        <v>0</v>
      </c>
      <c r="F461">
        <v>459</v>
      </c>
      <c r="G461">
        <f t="shared" ca="1" si="67"/>
        <v>8.1303610565527755</v>
      </c>
      <c r="H461">
        <f t="shared" ca="1" si="68"/>
        <v>-49.760836408903891</v>
      </c>
      <c r="I461">
        <f t="shared" ca="1" si="69"/>
        <v>-40.949103611416511</v>
      </c>
      <c r="J461">
        <f t="shared" ca="1" si="70"/>
        <v>3.2913382157073792</v>
      </c>
      <c r="Q461">
        <f t="shared" ca="1" si="71"/>
        <v>0.17570790592214236</v>
      </c>
      <c r="R461">
        <f t="shared" ca="1" si="71"/>
        <v>-0.44099935827009829</v>
      </c>
      <c r="S461">
        <f t="shared" ca="1" si="71"/>
        <v>-0.41595983960279181</v>
      </c>
      <c r="T461">
        <f t="shared" ca="1" si="71"/>
        <v>0.20118631583269964</v>
      </c>
      <c r="V461">
        <f t="shared" ca="1" si="72"/>
        <v>6.0038610565527755</v>
      </c>
      <c r="W461">
        <f t="shared" ca="1" si="73"/>
        <v>-56.639136408903894</v>
      </c>
      <c r="X461">
        <f t="shared" ca="1" si="74"/>
        <v>-41.396943611416511</v>
      </c>
      <c r="Y461">
        <f t="shared" ca="1" si="75"/>
        <v>5.5137382157073791</v>
      </c>
    </row>
    <row r="462" spans="1:25" x14ac:dyDescent="0.25">
      <c r="A462">
        <v>-3.0061</v>
      </c>
      <c r="B462">
        <v>-12.2377</v>
      </c>
      <c r="C462">
        <v>11.9552</v>
      </c>
      <c r="D462">
        <v>-2.1602999999999999</v>
      </c>
      <c r="E462">
        <v>1</v>
      </c>
      <c r="F462">
        <v>460</v>
      </c>
      <c r="G462">
        <f t="shared" ca="1" si="67"/>
        <v>-10.720909755757505</v>
      </c>
      <c r="H462">
        <f t="shared" ca="1" si="68"/>
        <v>-8.3985082387734984</v>
      </c>
      <c r="I462">
        <f t="shared" ca="1" si="69"/>
        <v>41.265027716160297</v>
      </c>
      <c r="J462">
        <f t="shared" ca="1" si="70"/>
        <v>4.2250256869862408</v>
      </c>
      <c r="Q462">
        <f t="shared" ca="1" si="71"/>
        <v>-0.21335027865036038</v>
      </c>
      <c r="R462">
        <f t="shared" ca="1" si="71"/>
        <v>6.7427052697647372E-2</v>
      </c>
      <c r="S462">
        <f t="shared" ca="1" si="71"/>
        <v>0.35854407709300673</v>
      </c>
      <c r="T462">
        <f t="shared" ca="1" si="71"/>
        <v>0.22453933223428024</v>
      </c>
      <c r="V462">
        <f t="shared" ca="1" si="72"/>
        <v>-7.7148097557575053</v>
      </c>
      <c r="W462">
        <f t="shared" ca="1" si="73"/>
        <v>3.839191761226501</v>
      </c>
      <c r="X462">
        <f t="shared" ca="1" si="74"/>
        <v>29.309827716160299</v>
      </c>
      <c r="Y462">
        <f t="shared" ca="1" si="75"/>
        <v>6.3853256869862403</v>
      </c>
    </row>
    <row r="463" spans="1:25" x14ac:dyDescent="0.25">
      <c r="A463">
        <v>0.14329</v>
      </c>
      <c r="B463">
        <v>-1.0885</v>
      </c>
      <c r="C463">
        <v>1.0039</v>
      </c>
      <c r="D463">
        <v>0.48791000000000001</v>
      </c>
      <c r="E463">
        <v>1</v>
      </c>
      <c r="F463">
        <v>461</v>
      </c>
      <c r="G463">
        <f t="shared" ca="1" si="67"/>
        <v>0.94443884642640796</v>
      </c>
      <c r="H463">
        <f t="shared" ca="1" si="68"/>
        <v>-28.239035914811325</v>
      </c>
      <c r="I463">
        <f t="shared" ca="1" si="69"/>
        <v>9.8306462700398978</v>
      </c>
      <c r="J463">
        <f t="shared" ca="1" si="70"/>
        <v>-2.1448220707301604</v>
      </c>
      <c r="Q463">
        <f t="shared" ca="1" si="71"/>
        <v>2.8068469109819416E-2</v>
      </c>
      <c r="R463">
        <f t="shared" ca="1" si="71"/>
        <v>-0.32049785768906025</v>
      </c>
      <c r="S463">
        <f t="shared" ca="1" si="71"/>
        <v>0.15815201204073537</v>
      </c>
      <c r="T463">
        <f t="shared" ca="1" si="71"/>
        <v>-0.10896222127104571</v>
      </c>
      <c r="V463">
        <f t="shared" ca="1" si="72"/>
        <v>0.80114884642640793</v>
      </c>
      <c r="W463">
        <f t="shared" ca="1" si="73"/>
        <v>-27.150535914811325</v>
      </c>
      <c r="X463">
        <f t="shared" ca="1" si="74"/>
        <v>8.826746270039898</v>
      </c>
      <c r="Y463">
        <f t="shared" ca="1" si="75"/>
        <v>-2.6327320707301602</v>
      </c>
    </row>
    <row r="464" spans="1:25" x14ac:dyDescent="0.25">
      <c r="A464">
        <v>0.88992000000000004</v>
      </c>
      <c r="B464">
        <v>2.2637999999999998</v>
      </c>
      <c r="C464">
        <v>-3.1046</v>
      </c>
      <c r="D464">
        <v>-0.11855</v>
      </c>
      <c r="E464">
        <v>1</v>
      </c>
      <c r="F464">
        <v>462</v>
      </c>
      <c r="G464">
        <f t="shared" ca="1" si="67"/>
        <v>-12.949491088802825</v>
      </c>
      <c r="H464">
        <f t="shared" ca="1" si="68"/>
        <v>-14.143152246918334</v>
      </c>
      <c r="I464">
        <f t="shared" ca="1" si="69"/>
        <v>0.35626411306578953</v>
      </c>
      <c r="J464">
        <f t="shared" ca="1" si="70"/>
        <v>-10.385264461692316</v>
      </c>
      <c r="Q464">
        <f t="shared" ca="1" si="71"/>
        <v>-0.315695286689613</v>
      </c>
      <c r="R464">
        <f t="shared" ca="1" si="71"/>
        <v>-0.23077299335618628</v>
      </c>
      <c r="S464">
        <f t="shared" ca="1" si="71"/>
        <v>6.9253532236216331E-2</v>
      </c>
      <c r="T464">
        <f t="shared" ca="1" si="71"/>
        <v>-0.30827527459006943</v>
      </c>
      <c r="V464">
        <f t="shared" ca="1" si="72"/>
        <v>-13.839411088802825</v>
      </c>
      <c r="W464">
        <f t="shared" ca="1" si="73"/>
        <v>-16.406952246918333</v>
      </c>
      <c r="X464">
        <f t="shared" ca="1" si="74"/>
        <v>3.4608641130657896</v>
      </c>
      <c r="Y464">
        <f t="shared" ca="1" si="75"/>
        <v>-10.266714461692315</v>
      </c>
    </row>
    <row r="465" spans="1:25" x14ac:dyDescent="0.25">
      <c r="A465">
        <v>-0.27067999999999998</v>
      </c>
      <c r="B465">
        <v>3.2673999999999999</v>
      </c>
      <c r="C465">
        <v>-3.5562</v>
      </c>
      <c r="D465">
        <v>-3.0888</v>
      </c>
      <c r="E465">
        <v>1</v>
      </c>
      <c r="F465">
        <v>463</v>
      </c>
      <c r="G465">
        <f t="shared" ca="1" si="67"/>
        <v>7.4793004941971954</v>
      </c>
      <c r="H465">
        <f t="shared" ca="1" si="68"/>
        <v>23.538796763981111</v>
      </c>
      <c r="I465">
        <f t="shared" ca="1" si="69"/>
        <v>-0.98013223488568135</v>
      </c>
      <c r="J465">
        <f t="shared" ca="1" si="70"/>
        <v>-8.0247569990726468</v>
      </c>
      <c r="Q465">
        <f t="shared" ca="1" si="71"/>
        <v>0.21407638960857356</v>
      </c>
      <c r="R465">
        <f t="shared" ca="1" si="71"/>
        <v>0.26730118519218327</v>
      </c>
      <c r="S465">
        <f t="shared" ca="1" si="71"/>
        <v>5.2518467163025107E-2</v>
      </c>
      <c r="T465">
        <f t="shared" ca="1" si="71"/>
        <v>-0.18462432428526521</v>
      </c>
      <c r="V465">
        <f t="shared" ca="1" si="72"/>
        <v>7.749980494197195</v>
      </c>
      <c r="W465">
        <f t="shared" ca="1" si="73"/>
        <v>20.271396763981112</v>
      </c>
      <c r="X465">
        <f t="shared" ca="1" si="74"/>
        <v>2.5760677651143187</v>
      </c>
      <c r="Y465">
        <f t="shared" ca="1" si="75"/>
        <v>-4.935956999072646</v>
      </c>
    </row>
    <row r="466" spans="1:25" x14ac:dyDescent="0.25">
      <c r="A466">
        <v>3.2050999999999998</v>
      </c>
      <c r="B466">
        <v>8.6889000000000003</v>
      </c>
      <c r="C466">
        <v>-2.9033000000000002</v>
      </c>
      <c r="D466">
        <v>-0.78190000000000004</v>
      </c>
      <c r="E466">
        <v>0</v>
      </c>
      <c r="F466">
        <v>464</v>
      </c>
      <c r="G466">
        <f t="shared" ca="1" si="67"/>
        <v>33.354011579208958</v>
      </c>
      <c r="H466">
        <f t="shared" ca="1" si="68"/>
        <v>-1.7262036875198952</v>
      </c>
      <c r="I466">
        <f t="shared" ca="1" si="69"/>
        <v>0.45715415753472577</v>
      </c>
      <c r="J466">
        <f t="shared" ca="1" si="70"/>
        <v>18.835926064270627</v>
      </c>
      <c r="Q466">
        <f t="shared" ca="1" si="71"/>
        <v>0.44314840201259798</v>
      </c>
      <c r="R466">
        <f t="shared" ca="1" si="71"/>
        <v>-0.16247679816529448</v>
      </c>
      <c r="S466">
        <f t="shared" ca="1" si="71"/>
        <v>6.7386303672658299E-2</v>
      </c>
      <c r="T466">
        <f t="shared" ca="1" si="71"/>
        <v>0.41992225139802708</v>
      </c>
      <c r="V466">
        <f t="shared" ca="1" si="72"/>
        <v>30.148911579208956</v>
      </c>
      <c r="W466">
        <f t="shared" ca="1" si="73"/>
        <v>-10.415103687519895</v>
      </c>
      <c r="X466">
        <f t="shared" ca="1" si="74"/>
        <v>3.360454157534726</v>
      </c>
      <c r="Y466">
        <f t="shared" ca="1" si="75"/>
        <v>19.617826064270627</v>
      </c>
    </row>
    <row r="467" spans="1:25" x14ac:dyDescent="0.25">
      <c r="A467">
        <v>-3.8203</v>
      </c>
      <c r="B467">
        <v>-13.055099999999999</v>
      </c>
      <c r="C467">
        <v>16.958300000000001</v>
      </c>
      <c r="D467">
        <v>-2.3052000000000001</v>
      </c>
      <c r="E467">
        <v>1</v>
      </c>
      <c r="F467">
        <v>465</v>
      </c>
      <c r="G467">
        <f t="shared" ca="1" si="67"/>
        <v>5.2576821118666626</v>
      </c>
      <c r="H467">
        <f t="shared" ca="1" si="68"/>
        <v>-15.071516724761757</v>
      </c>
      <c r="I467">
        <f t="shared" ca="1" si="69"/>
        <v>-7.4566755116266243</v>
      </c>
      <c r="J467">
        <f t="shared" ca="1" si="70"/>
        <v>2.3620146481815256</v>
      </c>
      <c r="Q467">
        <f t="shared" ca="1" si="71"/>
        <v>0.2401883507169319</v>
      </c>
      <c r="R467">
        <f t="shared" ca="1" si="71"/>
        <v>-3.6629766195955926E-2</v>
      </c>
      <c r="S467">
        <f t="shared" ca="1" si="71"/>
        <v>-0.32533838413477689</v>
      </c>
      <c r="T467">
        <f t="shared" ca="1" si="71"/>
        <v>0.17661111864536483</v>
      </c>
      <c r="V467">
        <f t="shared" ca="1" si="72"/>
        <v>9.0779821118666622</v>
      </c>
      <c r="W467">
        <f t="shared" ca="1" si="73"/>
        <v>-2.0164167247617573</v>
      </c>
      <c r="X467">
        <f t="shared" ca="1" si="74"/>
        <v>-24.414975511626626</v>
      </c>
      <c r="Y467">
        <f t="shared" ca="1" si="75"/>
        <v>4.6672146481815258</v>
      </c>
    </row>
    <row r="468" spans="1:25" x14ac:dyDescent="0.25">
      <c r="A468">
        <v>2.9499</v>
      </c>
      <c r="B468">
        <v>2.2492999999999999</v>
      </c>
      <c r="C468">
        <v>1.3458000000000001</v>
      </c>
      <c r="D468">
        <v>-3.7082999999999998E-2</v>
      </c>
      <c r="E468">
        <v>0</v>
      </c>
      <c r="F468">
        <v>466</v>
      </c>
      <c r="G468">
        <f t="shared" ca="1" si="67"/>
        <v>0.83955503850423518</v>
      </c>
      <c r="H468">
        <f t="shared" ca="1" si="68"/>
        <v>12.080399563736055</v>
      </c>
      <c r="I468">
        <f t="shared" ca="1" si="69"/>
        <v>53.743894373627661</v>
      </c>
      <c r="J468">
        <f t="shared" ca="1" si="70"/>
        <v>-2.1609914677250601</v>
      </c>
      <c r="Q468">
        <f t="shared" ca="1" si="71"/>
        <v>-7.0585642673730353E-2</v>
      </c>
      <c r="R468">
        <f t="shared" ca="1" si="71"/>
        <v>0.15495687763229449</v>
      </c>
      <c r="S468">
        <f t="shared" ca="1" si="71"/>
        <v>0.44767977438647355</v>
      </c>
      <c r="T468">
        <f t="shared" ca="1" si="71"/>
        <v>-8.9937216786637797E-2</v>
      </c>
      <c r="V468">
        <f t="shared" ca="1" si="72"/>
        <v>-2.1103449614957648</v>
      </c>
      <c r="W468">
        <f t="shared" ca="1" si="73"/>
        <v>9.8310995637360552</v>
      </c>
      <c r="X468">
        <f t="shared" ca="1" si="74"/>
        <v>52.398094373627664</v>
      </c>
      <c r="Y468">
        <f t="shared" ca="1" si="75"/>
        <v>-2.1239084677250601</v>
      </c>
    </row>
    <row r="469" spans="1:25" x14ac:dyDescent="0.25">
      <c r="A469">
        <v>-1.8969</v>
      </c>
      <c r="B469">
        <v>-6.7892999999999999</v>
      </c>
      <c r="C469">
        <v>5.2760999999999996</v>
      </c>
      <c r="D469">
        <v>-0.32544000000000001</v>
      </c>
      <c r="E469">
        <v>1</v>
      </c>
      <c r="F469">
        <v>467</v>
      </c>
      <c r="G469">
        <f t="shared" ca="1" si="67"/>
        <v>23.248726370225395</v>
      </c>
      <c r="H469">
        <f t="shared" ca="1" si="68"/>
        <v>-71.39319935344146</v>
      </c>
      <c r="I469">
        <f t="shared" ca="1" si="69"/>
        <v>-8.0994566192478885</v>
      </c>
      <c r="J469">
        <f t="shared" ca="1" si="70"/>
        <v>10.858634296287541</v>
      </c>
      <c r="Q469">
        <f t="shared" ca="1" si="71"/>
        <v>0.41844708327346958</v>
      </c>
      <c r="R469">
        <f t="shared" ca="1" si="71"/>
        <v>-0.45631395775818184</v>
      </c>
      <c r="S469">
        <f t="shared" ca="1" si="71"/>
        <v>-0.21898423449483928</v>
      </c>
      <c r="T469">
        <f t="shared" ca="1" si="71"/>
        <v>0.32401272234466616</v>
      </c>
      <c r="V469">
        <f t="shared" ca="1" si="72"/>
        <v>25.145626370225393</v>
      </c>
      <c r="W469">
        <f t="shared" ca="1" si="73"/>
        <v>-64.603899353441463</v>
      </c>
      <c r="X469">
        <f t="shared" ca="1" si="74"/>
        <v>-13.375556619247888</v>
      </c>
      <c r="Y469">
        <f t="shared" ca="1" si="75"/>
        <v>11.184074296287541</v>
      </c>
    </row>
    <row r="470" spans="1:25" x14ac:dyDescent="0.25">
      <c r="A470">
        <v>3.9165999999999999</v>
      </c>
      <c r="B470">
        <v>10.2491</v>
      </c>
      <c r="C470">
        <v>-4.0926</v>
      </c>
      <c r="D470">
        <v>-4.4659000000000004</v>
      </c>
      <c r="E470">
        <v>0</v>
      </c>
      <c r="F470">
        <v>468</v>
      </c>
      <c r="G470">
        <f t="shared" ca="1" si="67"/>
        <v>6.2720905992758187</v>
      </c>
      <c r="H470">
        <f t="shared" ca="1" si="68"/>
        <v>-63.006273419915118</v>
      </c>
      <c r="I470">
        <f t="shared" ca="1" si="69"/>
        <v>27.160278281529717</v>
      </c>
      <c r="J470">
        <f t="shared" ca="1" si="70"/>
        <v>-1.1940334263075187</v>
      </c>
      <c r="Q470">
        <f t="shared" ca="1" si="71"/>
        <v>7.8110325007083481E-2</v>
      </c>
      <c r="R470">
        <f t="shared" ca="1" si="71"/>
        <v>-0.46848074648294691</v>
      </c>
      <c r="S470">
        <f t="shared" ca="1" si="71"/>
        <v>0.36990243136819156</v>
      </c>
      <c r="T470">
        <f t="shared" ca="1" si="71"/>
        <v>0.13161387084162668</v>
      </c>
      <c r="V470">
        <f t="shared" ca="1" si="72"/>
        <v>2.3554905992758193</v>
      </c>
      <c r="W470">
        <f t="shared" ca="1" si="73"/>
        <v>-73.255373419915117</v>
      </c>
      <c r="X470">
        <f t="shared" ca="1" si="74"/>
        <v>31.252878281529718</v>
      </c>
      <c r="Y470">
        <f t="shared" ca="1" si="75"/>
        <v>3.2718665736924817</v>
      </c>
    </row>
    <row r="471" spans="1:25" x14ac:dyDescent="0.25">
      <c r="A471">
        <v>3.9382000000000001</v>
      </c>
      <c r="B471">
        <v>0.92910000000000004</v>
      </c>
      <c r="C471">
        <v>0.78542999999999996</v>
      </c>
      <c r="D471">
        <v>0.67669999999999997</v>
      </c>
      <c r="E471">
        <v>0</v>
      </c>
      <c r="F471">
        <v>469</v>
      </c>
      <c r="G471">
        <f t="shared" ca="1" si="67"/>
        <v>-13.934208427244174</v>
      </c>
      <c r="H471">
        <f t="shared" ca="1" si="68"/>
        <v>-47.43929482971491</v>
      </c>
      <c r="I471">
        <f t="shared" ca="1" si="69"/>
        <v>-1.0597118537232011</v>
      </c>
      <c r="J471">
        <f t="shared" ca="1" si="70"/>
        <v>6.8056680767520881</v>
      </c>
      <c r="Q471">
        <f t="shared" ca="1" si="71"/>
        <v>-0.36220677689874958</v>
      </c>
      <c r="R471">
        <f t="shared" ca="1" si="71"/>
        <v>-0.41939078962965226</v>
      </c>
      <c r="S471">
        <f t="shared" ca="1" si="71"/>
        <v>-3.8204397461754191E-2</v>
      </c>
      <c r="T471">
        <f t="shared" ca="1" si="71"/>
        <v>0.21786672318475775</v>
      </c>
      <c r="V471">
        <f t="shared" ca="1" si="72"/>
        <v>-17.872408427244174</v>
      </c>
      <c r="W471">
        <f t="shared" ca="1" si="73"/>
        <v>-48.368394829714909</v>
      </c>
      <c r="X471">
        <f t="shared" ca="1" si="74"/>
        <v>-1.8451418537232012</v>
      </c>
      <c r="Y471">
        <f t="shared" ca="1" si="75"/>
        <v>6.1289680767520878</v>
      </c>
    </row>
    <row r="472" spans="1:25" x14ac:dyDescent="0.25">
      <c r="A472">
        <v>0.11686000000000001</v>
      </c>
      <c r="B472">
        <v>3.7349999999999999</v>
      </c>
      <c r="C472">
        <v>-4.4379</v>
      </c>
      <c r="D472">
        <v>-4.3741000000000003</v>
      </c>
      <c r="E472">
        <v>1</v>
      </c>
      <c r="F472">
        <v>470</v>
      </c>
      <c r="G472">
        <f t="shared" ca="1" si="67"/>
        <v>-9.1959664251310098</v>
      </c>
      <c r="H472">
        <f t="shared" ca="1" si="68"/>
        <v>-67.929210549088836</v>
      </c>
      <c r="I472">
        <f t="shared" ca="1" si="69"/>
        <v>-10.070767239771101</v>
      </c>
      <c r="J472">
        <f t="shared" ca="1" si="70"/>
        <v>0.49240944718083401</v>
      </c>
      <c r="Q472">
        <f t="shared" ca="1" si="71"/>
        <v>-0.24455136821732426</v>
      </c>
      <c r="R472">
        <f t="shared" ca="1" si="71"/>
        <v>-0.46653048623732485</v>
      </c>
      <c r="S472">
        <f t="shared" ca="1" si="71"/>
        <v>-0.10772885515965958</v>
      </c>
      <c r="T472">
        <f t="shared" ca="1" si="71"/>
        <v>0.1825728030788919</v>
      </c>
      <c r="V472">
        <f t="shared" ca="1" si="72"/>
        <v>-9.3128264251310107</v>
      </c>
      <c r="W472">
        <f t="shared" ca="1" si="73"/>
        <v>-71.664210549088835</v>
      </c>
      <c r="X472">
        <f t="shared" ca="1" si="74"/>
        <v>-5.6328672397710999</v>
      </c>
      <c r="Y472">
        <f t="shared" ca="1" si="75"/>
        <v>4.8665094471808343</v>
      </c>
    </row>
    <row r="473" spans="1:25" x14ac:dyDescent="0.25">
      <c r="A473">
        <v>-1.2943</v>
      </c>
      <c r="B473">
        <v>2.6735000000000002</v>
      </c>
      <c r="C473">
        <v>-0.84084999999999999</v>
      </c>
      <c r="D473">
        <v>-2.0323000000000002</v>
      </c>
      <c r="E473">
        <v>1</v>
      </c>
      <c r="F473">
        <v>471</v>
      </c>
      <c r="G473">
        <f t="shared" ca="1" si="67"/>
        <v>52.619326657521</v>
      </c>
      <c r="H473">
        <f t="shared" ca="1" si="68"/>
        <v>46.959132987341043</v>
      </c>
      <c r="I473">
        <f t="shared" ca="1" si="69"/>
        <v>-1.7095547233082455</v>
      </c>
      <c r="J473">
        <f t="shared" ca="1" si="70"/>
        <v>4.9692883258483302</v>
      </c>
      <c r="Q473">
        <f t="shared" ca="1" si="71"/>
        <v>0.48975621072023223</v>
      </c>
      <c r="R473">
        <f t="shared" ca="1" si="71"/>
        <v>0.4059656428639502</v>
      </c>
      <c r="S473">
        <f t="shared" ca="1" si="71"/>
        <v>-1.8365414445270845E-2</v>
      </c>
      <c r="T473">
        <f t="shared" ca="1" si="71"/>
        <v>0.23994120251385098</v>
      </c>
      <c r="V473">
        <f t="shared" ca="1" si="72"/>
        <v>53.913626657521</v>
      </c>
      <c r="W473">
        <f t="shared" ca="1" si="73"/>
        <v>44.285632987341046</v>
      </c>
      <c r="X473">
        <f t="shared" ca="1" si="74"/>
        <v>-0.86870472330824555</v>
      </c>
      <c r="Y473">
        <f t="shared" ca="1" si="75"/>
        <v>7.0015883258483305</v>
      </c>
    </row>
    <row r="474" spans="1:25" x14ac:dyDescent="0.25">
      <c r="A474">
        <v>-2.9786000000000001</v>
      </c>
      <c r="B474">
        <v>2.3445</v>
      </c>
      <c r="C474">
        <v>0.52666999999999997</v>
      </c>
      <c r="D474">
        <v>-0.40172999999999998</v>
      </c>
      <c r="E474">
        <v>1</v>
      </c>
      <c r="F474">
        <v>472</v>
      </c>
      <c r="G474">
        <f t="shared" ca="1" si="67"/>
        <v>-4.0075682660789322</v>
      </c>
      <c r="H474">
        <f t="shared" ca="1" si="68"/>
        <v>-3.3321642977910138</v>
      </c>
      <c r="I474">
        <f t="shared" ca="1" si="69"/>
        <v>21.669221644956284</v>
      </c>
      <c r="J474">
        <f t="shared" ca="1" si="70"/>
        <v>-16.126103616376611</v>
      </c>
      <c r="Q474">
        <f t="shared" ca="1" si="71"/>
        <v>-3.5758493591696472E-2</v>
      </c>
      <c r="R474">
        <f t="shared" ca="1" si="71"/>
        <v>-9.6401317667501818E-2</v>
      </c>
      <c r="S474">
        <f t="shared" ca="1" si="71"/>
        <v>0.29889619833940573</v>
      </c>
      <c r="T474">
        <f t="shared" ca="1" si="71"/>
        <v>-0.38481856621049981</v>
      </c>
      <c r="V474">
        <f t="shared" ca="1" si="72"/>
        <v>-1.0289682660789317</v>
      </c>
      <c r="W474">
        <f t="shared" ca="1" si="73"/>
        <v>-5.6766642977910138</v>
      </c>
      <c r="X474">
        <f t="shared" ca="1" si="74"/>
        <v>21.142551644956285</v>
      </c>
      <c r="Y474">
        <f t="shared" ca="1" si="75"/>
        <v>-15.72437361637661</v>
      </c>
    </row>
    <row r="475" spans="1:25" x14ac:dyDescent="0.25">
      <c r="A475">
        <v>2.0310000000000001</v>
      </c>
      <c r="B475">
        <v>1.8520000000000001</v>
      </c>
      <c r="C475">
        <v>-3.0121000000000002</v>
      </c>
      <c r="D475">
        <v>3.003E-3</v>
      </c>
      <c r="E475">
        <v>1</v>
      </c>
      <c r="F475">
        <v>473</v>
      </c>
      <c r="G475">
        <f t="shared" ca="1" si="67"/>
        <v>107.42421994806431</v>
      </c>
      <c r="H475">
        <f t="shared" ca="1" si="68"/>
        <v>-6.3140762555611705</v>
      </c>
      <c r="I475">
        <f t="shared" ca="1" si="69"/>
        <v>12.45098125478613</v>
      </c>
      <c r="J475">
        <f t="shared" ca="1" si="70"/>
        <v>-23.135467123400041</v>
      </c>
      <c r="Q475">
        <f t="shared" ca="1" si="71"/>
        <v>0.49974986052171877</v>
      </c>
      <c r="R475">
        <f t="shared" ca="1" si="71"/>
        <v>-0.13258476222069948</v>
      </c>
      <c r="S475">
        <f t="shared" ca="1" si="71"/>
        <v>0.24315222584944507</v>
      </c>
      <c r="T475">
        <f t="shared" ca="1" si="71"/>
        <v>-0.44235551557695862</v>
      </c>
      <c r="V475">
        <f t="shared" ca="1" si="72"/>
        <v>105.3932199480643</v>
      </c>
      <c r="W475">
        <f t="shared" ca="1" si="73"/>
        <v>-8.1660762555611708</v>
      </c>
      <c r="X475">
        <f t="shared" ca="1" si="74"/>
        <v>15.463081254786131</v>
      </c>
      <c r="Y475">
        <f t="shared" ca="1" si="75"/>
        <v>-23.13847012340004</v>
      </c>
    </row>
    <row r="476" spans="1:25" x14ac:dyDescent="0.25">
      <c r="A476">
        <v>0.18479999999999999</v>
      </c>
      <c r="B476">
        <v>6.5079000000000002</v>
      </c>
      <c r="C476">
        <v>2.0133000000000001</v>
      </c>
      <c r="D476">
        <v>-0.87241999999999997</v>
      </c>
      <c r="E476">
        <v>0</v>
      </c>
      <c r="F476">
        <v>474</v>
      </c>
      <c r="G476">
        <f t="shared" ca="1" si="67"/>
        <v>-16.223330094476417</v>
      </c>
      <c r="H476">
        <f t="shared" ca="1" si="68"/>
        <v>27.076718745322715</v>
      </c>
      <c r="I476">
        <f t="shared" ca="1" si="69"/>
        <v>4.8223269289116741</v>
      </c>
      <c r="J476">
        <f t="shared" ca="1" si="70"/>
        <v>3.0690275974269228</v>
      </c>
      <c r="Q476">
        <f t="shared" ca="1" si="71"/>
        <v>-0.34686048074277465</v>
      </c>
      <c r="R476">
        <f t="shared" ca="1" si="71"/>
        <v>0.26989795060380417</v>
      </c>
      <c r="S476">
        <f t="shared" ca="1" si="71"/>
        <v>5.6986711673406742E-2</v>
      </c>
      <c r="T476">
        <f t="shared" ca="1" si="71"/>
        <v>0.15393850119495311</v>
      </c>
      <c r="V476">
        <f t="shared" ca="1" si="72"/>
        <v>-16.408130094476416</v>
      </c>
      <c r="W476">
        <f t="shared" ca="1" si="73"/>
        <v>20.568818745322716</v>
      </c>
      <c r="X476">
        <f t="shared" ca="1" si="74"/>
        <v>2.809026928911674</v>
      </c>
      <c r="Y476">
        <f t="shared" ca="1" si="75"/>
        <v>3.9414475974269227</v>
      </c>
    </row>
    <row r="477" spans="1:25" x14ac:dyDescent="0.25">
      <c r="A477">
        <v>0.60050000000000003</v>
      </c>
      <c r="B477">
        <v>1.9327000000000001</v>
      </c>
      <c r="C477">
        <v>-3.2888000000000002</v>
      </c>
      <c r="D477">
        <v>-0.32414999999999999</v>
      </c>
      <c r="E477">
        <v>1</v>
      </c>
      <c r="F477">
        <v>475</v>
      </c>
      <c r="G477">
        <f t="shared" ca="1" si="67"/>
        <v>-11.559725710740061</v>
      </c>
      <c r="H477">
        <f t="shared" ca="1" si="68"/>
        <v>16.007513658356498</v>
      </c>
      <c r="I477">
        <f t="shared" ca="1" si="69"/>
        <v>15.303051100066915</v>
      </c>
      <c r="J477">
        <f t="shared" ca="1" si="70"/>
        <v>-2.5397518099863254</v>
      </c>
      <c r="Q477">
        <f t="shared" ca="1" si="71"/>
        <v>-0.29196975033165751</v>
      </c>
      <c r="R477">
        <f t="shared" ca="1" si="71"/>
        <v>0.20600899060701661</v>
      </c>
      <c r="S477">
        <f t="shared" ca="1" si="71"/>
        <v>0.27553916197197048</v>
      </c>
      <c r="T477">
        <f t="shared" ca="1" si="71"/>
        <v>-9.343274370807364E-2</v>
      </c>
      <c r="V477">
        <f t="shared" ca="1" si="72"/>
        <v>-12.160225710740061</v>
      </c>
      <c r="W477">
        <f t="shared" ca="1" si="73"/>
        <v>14.074813658356497</v>
      </c>
      <c r="X477">
        <f t="shared" ca="1" si="74"/>
        <v>18.591851100066915</v>
      </c>
      <c r="Y477">
        <f t="shared" ca="1" si="75"/>
        <v>-2.2156018099863255</v>
      </c>
    </row>
    <row r="478" spans="1:25" x14ac:dyDescent="0.25">
      <c r="A478">
        <v>-3.2050999999999998</v>
      </c>
      <c r="B478">
        <v>-0.14279</v>
      </c>
      <c r="C478">
        <v>0.97565000000000002</v>
      </c>
      <c r="D478">
        <v>4.5675E-2</v>
      </c>
      <c r="E478">
        <v>1</v>
      </c>
      <c r="F478">
        <v>476</v>
      </c>
      <c r="G478">
        <f t="shared" ca="1" si="67"/>
        <v>-23.443983475729958</v>
      </c>
      <c r="H478">
        <f t="shared" ca="1" si="68"/>
        <v>-8.7457143201739225</v>
      </c>
      <c r="I478">
        <f t="shared" ca="1" si="69"/>
        <v>87.118712070241429</v>
      </c>
      <c r="J478">
        <f t="shared" ca="1" si="70"/>
        <v>-3.4828656080844156</v>
      </c>
      <c r="Q478">
        <f t="shared" ca="1" si="71"/>
        <v>-0.38382498646786589</v>
      </c>
      <c r="R478">
        <f t="shared" ca="1" si="71"/>
        <v>-0.13859114980584597</v>
      </c>
      <c r="S478">
        <f t="shared" ca="1" si="71"/>
        <v>0.48777229302623792</v>
      </c>
      <c r="T478">
        <f t="shared" ca="1" si="71"/>
        <v>-0.14033703347379778</v>
      </c>
      <c r="V478">
        <f t="shared" ca="1" si="72"/>
        <v>-20.23888347572996</v>
      </c>
      <c r="W478">
        <f t="shared" ca="1" si="73"/>
        <v>-8.6029243201739227</v>
      </c>
      <c r="X478">
        <f t="shared" ca="1" si="74"/>
        <v>86.143062070241427</v>
      </c>
      <c r="Y478">
        <f t="shared" ca="1" si="75"/>
        <v>-3.5285406080844157</v>
      </c>
    </row>
    <row r="479" spans="1:25" x14ac:dyDescent="0.25">
      <c r="A479">
        <v>-2.5373000000000001</v>
      </c>
      <c r="B479">
        <v>-6.9589999999999996</v>
      </c>
      <c r="C479">
        <v>8.8054000000000006</v>
      </c>
      <c r="D479">
        <v>1.5288999999999999</v>
      </c>
      <c r="E479">
        <v>1</v>
      </c>
      <c r="F479">
        <v>477</v>
      </c>
      <c r="G479">
        <f t="shared" ca="1" si="67"/>
        <v>12.742202080141626</v>
      </c>
      <c r="H479">
        <f t="shared" ca="1" si="68"/>
        <v>-23.657991288587525</v>
      </c>
      <c r="I479">
        <f t="shared" ca="1" si="69"/>
        <v>11.233793224153002</v>
      </c>
      <c r="J479">
        <f t="shared" ca="1" si="70"/>
        <v>-16.418350499877675</v>
      </c>
      <c r="Q479">
        <f t="shared" ca="1" si="71"/>
        <v>0.33387517389848798</v>
      </c>
      <c r="R479">
        <f t="shared" ca="1" si="71"/>
        <v>-0.23372331281113923</v>
      </c>
      <c r="S479">
        <f t="shared" ca="1" si="71"/>
        <v>4.966270356984237E-2</v>
      </c>
      <c r="T479">
        <f t="shared" ca="1" si="71"/>
        <v>-0.40640559509079099</v>
      </c>
      <c r="V479">
        <f t="shared" ca="1" si="72"/>
        <v>15.279502080141626</v>
      </c>
      <c r="W479">
        <f t="shared" ca="1" si="73"/>
        <v>-16.698991288587525</v>
      </c>
      <c r="X479">
        <f t="shared" ca="1" si="74"/>
        <v>2.4283932241530022</v>
      </c>
      <c r="Y479">
        <f t="shared" ca="1" si="75"/>
        <v>-17.947250499877676</v>
      </c>
    </row>
    <row r="480" spans="1:25" x14ac:dyDescent="0.25">
      <c r="A480">
        <v>1.5267999999999999</v>
      </c>
      <c r="B480">
        <v>-5.5871000000000004</v>
      </c>
      <c r="C480">
        <v>8.6563999999999997</v>
      </c>
      <c r="D480">
        <v>-1.722</v>
      </c>
      <c r="E480">
        <v>0</v>
      </c>
      <c r="F480">
        <v>478</v>
      </c>
      <c r="G480">
        <f t="shared" ca="1" si="67"/>
        <v>-10.834463900877996</v>
      </c>
      <c r="H480">
        <f t="shared" ca="1" si="68"/>
        <v>-23.54626032979699</v>
      </c>
      <c r="I480">
        <f t="shared" ca="1" si="69"/>
        <v>9.7903578577527082</v>
      </c>
      <c r="J480">
        <f t="shared" ca="1" si="70"/>
        <v>5.1704789862445342</v>
      </c>
      <c r="Q480">
        <f t="shared" ca="1" si="71"/>
        <v>-0.29496395401130782</v>
      </c>
      <c r="R480">
        <f t="shared" ca="1" si="71"/>
        <v>-0.24608785588494542</v>
      </c>
      <c r="S480">
        <f t="shared" ca="1" si="71"/>
        <v>2.3837572790337602E-2</v>
      </c>
      <c r="T480">
        <f t="shared" ca="1" si="71"/>
        <v>0.23727845757763966</v>
      </c>
      <c r="V480">
        <f t="shared" ca="1" si="72"/>
        <v>-12.361263900877995</v>
      </c>
      <c r="W480">
        <f t="shared" ca="1" si="73"/>
        <v>-17.95916032979699</v>
      </c>
      <c r="X480">
        <f t="shared" ca="1" si="74"/>
        <v>1.1339578577527085</v>
      </c>
      <c r="Y480">
        <f t="shared" ca="1" si="75"/>
        <v>6.8924789862445346</v>
      </c>
    </row>
    <row r="481" spans="1:25" x14ac:dyDescent="0.25">
      <c r="A481">
        <v>1.6988000000000001</v>
      </c>
      <c r="B481">
        <v>2.9094000000000002</v>
      </c>
      <c r="C481">
        <v>2.9043999999999999</v>
      </c>
      <c r="D481">
        <v>0.11033</v>
      </c>
      <c r="E481">
        <v>0</v>
      </c>
      <c r="F481">
        <v>479</v>
      </c>
      <c r="G481">
        <f t="shared" ca="1" si="67"/>
        <v>6.2032188020391459</v>
      </c>
      <c r="H481">
        <f t="shared" ca="1" si="68"/>
        <v>20.723035309588052</v>
      </c>
      <c r="I481">
        <f t="shared" ca="1" si="69"/>
        <v>1.9483121197290094</v>
      </c>
      <c r="J481">
        <f t="shared" ca="1" si="70"/>
        <v>11.330252078279392</v>
      </c>
      <c r="Q481">
        <f t="shared" ca="1" si="71"/>
        <v>0.13867578059132435</v>
      </c>
      <c r="R481">
        <f t="shared" ca="1" si="71"/>
        <v>0.2446898337362583</v>
      </c>
      <c r="S481">
        <f t="shared" ca="1" si="71"/>
        <v>-2.017503538947174E-2</v>
      </c>
      <c r="T481">
        <f t="shared" ca="1" si="71"/>
        <v>0.32460075187646265</v>
      </c>
      <c r="V481">
        <f t="shared" ca="1" si="72"/>
        <v>4.5044188020391456</v>
      </c>
      <c r="W481">
        <f t="shared" ca="1" si="73"/>
        <v>17.813635309588051</v>
      </c>
      <c r="X481">
        <f t="shared" ca="1" si="74"/>
        <v>-0.95608788027099034</v>
      </c>
      <c r="Y481">
        <f t="shared" ca="1" si="75"/>
        <v>11.219922078279392</v>
      </c>
    </row>
    <row r="482" spans="1:25" x14ac:dyDescent="0.25">
      <c r="A482">
        <v>-2.3142</v>
      </c>
      <c r="B482">
        <v>-0.68493999999999999</v>
      </c>
      <c r="C482">
        <v>1.9833000000000001</v>
      </c>
      <c r="D482">
        <v>-0.44829000000000002</v>
      </c>
      <c r="E482">
        <v>1</v>
      </c>
      <c r="F482">
        <v>480</v>
      </c>
      <c r="G482">
        <f t="shared" ca="1" si="67"/>
        <v>-1.4700719529602511</v>
      </c>
      <c r="H482">
        <f t="shared" ca="1" si="68"/>
        <v>8.9469707766599011</v>
      </c>
      <c r="I482">
        <f t="shared" ca="1" si="69"/>
        <v>0.71152922070327329</v>
      </c>
      <c r="J482">
        <f t="shared" ca="1" si="70"/>
        <v>3.1215295477030844</v>
      </c>
      <c r="Q482">
        <f t="shared" ca="1" si="71"/>
        <v>2.9528913719558458E-2</v>
      </c>
      <c r="R482">
        <f t="shared" ca="1" si="71"/>
        <v>0.15235389465217997</v>
      </c>
      <c r="S482">
        <f t="shared" ca="1" si="71"/>
        <v>-2.6656059065331972E-2</v>
      </c>
      <c r="T482">
        <f t="shared" ca="1" si="71"/>
        <v>0.14172050359687782</v>
      </c>
      <c r="V482">
        <f t="shared" ca="1" si="72"/>
        <v>0.84412804703974897</v>
      </c>
      <c r="W482">
        <f t="shared" ca="1" si="73"/>
        <v>9.6319107766599004</v>
      </c>
      <c r="X482">
        <f t="shared" ca="1" si="74"/>
        <v>-1.2717707792967268</v>
      </c>
      <c r="Y482">
        <f t="shared" ca="1" si="75"/>
        <v>3.5698195477030845</v>
      </c>
    </row>
    <row r="483" spans="1:25" x14ac:dyDescent="0.25">
      <c r="A483">
        <v>-2.2482000000000002</v>
      </c>
      <c r="B483">
        <v>3.0914999999999999</v>
      </c>
      <c r="C483">
        <v>-2.3969</v>
      </c>
      <c r="D483">
        <v>-2.6711</v>
      </c>
      <c r="E483">
        <v>1</v>
      </c>
      <c r="F483">
        <v>481</v>
      </c>
      <c r="G483">
        <f t="shared" ca="1" si="67"/>
        <v>-16.157594546439892</v>
      </c>
      <c r="H483">
        <f t="shared" ca="1" si="68"/>
        <v>36.921639880966495</v>
      </c>
      <c r="I483">
        <f t="shared" ca="1" si="69"/>
        <v>5.6561626660078428</v>
      </c>
      <c r="J483">
        <f t="shared" ca="1" si="70"/>
        <v>-0.64172792082693064</v>
      </c>
      <c r="Q483">
        <f t="shared" ca="1" si="71"/>
        <v>-0.3166230923465736</v>
      </c>
      <c r="R483">
        <f t="shared" ca="1" si="71"/>
        <v>0.36048697020145337</v>
      </c>
      <c r="S483">
        <f t="shared" ca="1" si="71"/>
        <v>0.14656655410031871</v>
      </c>
      <c r="T483">
        <f t="shared" ca="1" si="71"/>
        <v>8.6301839121377344E-2</v>
      </c>
      <c r="V483">
        <f t="shared" ca="1" si="72"/>
        <v>-13.909394546439891</v>
      </c>
      <c r="W483">
        <f t="shared" ca="1" si="73"/>
        <v>33.830139880966499</v>
      </c>
      <c r="X483">
        <f t="shared" ca="1" si="74"/>
        <v>8.0530626660078433</v>
      </c>
      <c r="Y483">
        <f t="shared" ca="1" si="75"/>
        <v>2.0293720791730694</v>
      </c>
    </row>
    <row r="484" spans="1:25" x14ac:dyDescent="0.25">
      <c r="A484">
        <v>2.0911</v>
      </c>
      <c r="B484">
        <v>0.94357999999999997</v>
      </c>
      <c r="C484">
        <v>4.5511999999999997</v>
      </c>
      <c r="D484">
        <v>1.234</v>
      </c>
      <c r="E484">
        <v>0</v>
      </c>
      <c r="F484">
        <v>482</v>
      </c>
      <c r="G484">
        <f t="shared" ca="1" si="67"/>
        <v>6.6687176293813186</v>
      </c>
      <c r="H484">
        <f t="shared" ca="1" si="68"/>
        <v>1.6112638878902388</v>
      </c>
      <c r="I484">
        <f t="shared" ca="1" si="69"/>
        <v>-18.739336942739946</v>
      </c>
      <c r="J484">
        <f t="shared" ca="1" si="70"/>
        <v>11.997339343006587</v>
      </c>
      <c r="Q484">
        <f t="shared" ca="1" si="71"/>
        <v>0.14057806771427572</v>
      </c>
      <c r="R484">
        <f t="shared" ca="1" si="71"/>
        <v>1.2438899380564084E-2</v>
      </c>
      <c r="S484">
        <f t="shared" ca="1" si="71"/>
        <v>-0.31666969492615693</v>
      </c>
      <c r="T484">
        <f t="shared" ca="1" si="71"/>
        <v>0.31696206099794755</v>
      </c>
      <c r="V484">
        <f t="shared" ca="1" si="72"/>
        <v>4.5776176293813187</v>
      </c>
      <c r="W484">
        <f t="shared" ca="1" si="73"/>
        <v>0.6676838878902388</v>
      </c>
      <c r="X484">
        <f t="shared" ca="1" si="74"/>
        <v>-23.290536942739948</v>
      </c>
      <c r="Y484">
        <f t="shared" ca="1" si="75"/>
        <v>10.763339343006587</v>
      </c>
    </row>
    <row r="485" spans="1:25" x14ac:dyDescent="0.25">
      <c r="A485">
        <v>0.54149999999999998</v>
      </c>
      <c r="B485">
        <v>6.0319000000000003</v>
      </c>
      <c r="C485">
        <v>1.6825000000000001</v>
      </c>
      <c r="D485">
        <v>-0.46122000000000002</v>
      </c>
      <c r="E485">
        <v>0</v>
      </c>
      <c r="F485">
        <v>483</v>
      </c>
      <c r="G485">
        <f t="shared" ca="1" si="67"/>
        <v>-18.258113392785813</v>
      </c>
      <c r="H485">
        <f t="shared" ca="1" si="68"/>
        <v>-91.306849028441064</v>
      </c>
      <c r="I485">
        <f t="shared" ca="1" si="69"/>
        <v>51.854275549230131</v>
      </c>
      <c r="J485">
        <f t="shared" ca="1" si="70"/>
        <v>35.768351290176788</v>
      </c>
      <c r="Q485">
        <f t="shared" ca="1" si="71"/>
        <v>-0.37111899193745734</v>
      </c>
      <c r="R485">
        <f t="shared" ca="1" si="71"/>
        <v>-0.48729614979594948</v>
      </c>
      <c r="S485">
        <f t="shared" ca="1" si="71"/>
        <v>0.44241343867652416</v>
      </c>
      <c r="T485">
        <f t="shared" ca="1" si="71"/>
        <v>0.48301977528264972</v>
      </c>
      <c r="V485">
        <f t="shared" ca="1" si="72"/>
        <v>-18.799613392785812</v>
      </c>
      <c r="W485">
        <f t="shared" ca="1" si="73"/>
        <v>-97.338749028441072</v>
      </c>
      <c r="X485">
        <f t="shared" ca="1" si="74"/>
        <v>50.171775549230134</v>
      </c>
      <c r="Y485">
        <f t="shared" ca="1" si="75"/>
        <v>36.229571290176786</v>
      </c>
    </row>
    <row r="486" spans="1:25" x14ac:dyDescent="0.25">
      <c r="A486">
        <v>-2.4621</v>
      </c>
      <c r="B486">
        <v>2.7645</v>
      </c>
      <c r="C486">
        <v>-0.62578</v>
      </c>
      <c r="D486">
        <v>-2.8573</v>
      </c>
      <c r="E486">
        <v>1</v>
      </c>
      <c r="F486">
        <v>484</v>
      </c>
      <c r="G486">
        <f t="shared" ca="1" si="67"/>
        <v>9.0490264752424121</v>
      </c>
      <c r="H486">
        <f t="shared" ca="1" si="68"/>
        <v>15.779712107498904</v>
      </c>
      <c r="I486">
        <f t="shared" ca="1" si="69"/>
        <v>83.146786797771767</v>
      </c>
      <c r="J486">
        <f t="shared" ca="1" si="70"/>
        <v>-23.813656266224083</v>
      </c>
      <c r="Q486">
        <f t="shared" ca="1" si="71"/>
        <v>0.28200050340464555</v>
      </c>
      <c r="R486">
        <f t="shared" ca="1" si="71"/>
        <v>0.19401711405050392</v>
      </c>
      <c r="S486">
        <f t="shared" ca="1" si="71"/>
        <v>0.48645765370077199</v>
      </c>
      <c r="T486">
        <f t="shared" ca="1" si="71"/>
        <v>-0.42932960733512748</v>
      </c>
      <c r="V486">
        <f t="shared" ca="1" si="72"/>
        <v>11.511126475242412</v>
      </c>
      <c r="W486">
        <f t="shared" ca="1" si="73"/>
        <v>13.015212107498904</v>
      </c>
      <c r="X486">
        <f t="shared" ca="1" si="74"/>
        <v>83.772566797771773</v>
      </c>
      <c r="Y486">
        <f t="shared" ca="1" si="75"/>
        <v>-20.956356266224084</v>
      </c>
    </row>
    <row r="487" spans="1:25" x14ac:dyDescent="0.25">
      <c r="A487">
        <v>-0.95923000000000003</v>
      </c>
      <c r="B487">
        <v>9.1038999999999995E-2</v>
      </c>
      <c r="C487">
        <v>6.2203999999999997</v>
      </c>
      <c r="D487">
        <v>-1.4827999999999999</v>
      </c>
      <c r="E487">
        <v>0</v>
      </c>
      <c r="F487">
        <v>485</v>
      </c>
      <c r="G487">
        <f t="shared" ca="1" si="67"/>
        <v>-0.81317143546248327</v>
      </c>
      <c r="H487">
        <f t="shared" ca="1" si="68"/>
        <v>-7.4991731875845646</v>
      </c>
      <c r="I487">
        <f t="shared" ca="1" si="69"/>
        <v>47.843072917525866</v>
      </c>
      <c r="J487">
        <f t="shared" ca="1" si="70"/>
        <v>13.767632531188257</v>
      </c>
      <c r="Q487">
        <f t="shared" ca="1" si="71"/>
        <v>5.2388078280550809E-3</v>
      </c>
      <c r="R487">
        <f t="shared" ca="1" si="71"/>
        <v>-0.12451419770911565</v>
      </c>
      <c r="S487">
        <f t="shared" ca="1" si="71"/>
        <v>0.41677309012926</v>
      </c>
      <c r="T487">
        <f t="shared" ca="1" si="71"/>
        <v>0.37960742274058157</v>
      </c>
      <c r="V487">
        <f t="shared" ca="1" si="72"/>
        <v>0.1460585645375167</v>
      </c>
      <c r="W487">
        <f t="shared" ca="1" si="73"/>
        <v>-7.590212187584565</v>
      </c>
      <c r="X487">
        <f t="shared" ca="1" si="74"/>
        <v>41.622672917525868</v>
      </c>
      <c r="Y487">
        <f t="shared" ca="1" si="75"/>
        <v>15.250432531188256</v>
      </c>
    </row>
    <row r="488" spans="1:25" x14ac:dyDescent="0.25">
      <c r="A488">
        <v>4.2968999999999999</v>
      </c>
      <c r="B488">
        <v>7.617</v>
      </c>
      <c r="C488">
        <v>-2.3874</v>
      </c>
      <c r="D488">
        <v>-0.96164000000000005</v>
      </c>
      <c r="E488">
        <v>0</v>
      </c>
      <c r="F488">
        <v>486</v>
      </c>
      <c r="G488">
        <f t="shared" ca="1" si="67"/>
        <v>41.345520699976269</v>
      </c>
      <c r="H488">
        <f t="shared" ca="1" si="68"/>
        <v>-32.042205396700254</v>
      </c>
      <c r="I488">
        <f t="shared" ca="1" si="69"/>
        <v>5.1216874503148944</v>
      </c>
      <c r="J488">
        <f t="shared" ca="1" si="70"/>
        <v>-17.655000175753948</v>
      </c>
      <c r="Q488">
        <f t="shared" ca="1" si="71"/>
        <v>0.46543375858328395</v>
      </c>
      <c r="R488">
        <f t="shared" ca="1" si="71"/>
        <v>-0.38803115617576356</v>
      </c>
      <c r="S488">
        <f t="shared" ca="1" si="71"/>
        <v>0.13818654279602782</v>
      </c>
      <c r="T488">
        <f t="shared" ca="1" si="71"/>
        <v>-0.39478145713530222</v>
      </c>
      <c r="V488">
        <f t="shared" ca="1" si="72"/>
        <v>37.048620699976269</v>
      </c>
      <c r="W488">
        <f t="shared" ca="1" si="73"/>
        <v>-39.659205396700251</v>
      </c>
      <c r="X488">
        <f t="shared" ca="1" si="74"/>
        <v>7.5090874503148948</v>
      </c>
      <c r="Y488">
        <f t="shared" ca="1" si="75"/>
        <v>-16.693360175753948</v>
      </c>
    </row>
    <row r="489" spans="1:25" x14ac:dyDescent="0.25">
      <c r="A489">
        <v>4.0523999999999996</v>
      </c>
      <c r="B489">
        <v>5.6802000000000001</v>
      </c>
      <c r="C489">
        <v>-1.9693000000000001</v>
      </c>
      <c r="D489">
        <v>2.6279E-2</v>
      </c>
      <c r="E489">
        <v>0</v>
      </c>
      <c r="F489">
        <v>487</v>
      </c>
      <c r="G489">
        <f t="shared" ca="1" si="67"/>
        <v>3.858897998107933</v>
      </c>
      <c r="H489">
        <f t="shared" ca="1" si="68"/>
        <v>5.3265895596421071</v>
      </c>
      <c r="I489">
        <f t="shared" ca="1" si="69"/>
        <v>-0.94629761227418219</v>
      </c>
      <c r="J489">
        <f t="shared" ca="1" si="70"/>
        <v>9.3634037195357251</v>
      </c>
      <c r="Q489">
        <f t="shared" ca="1" si="71"/>
        <v>-6.9286637066117152E-3</v>
      </c>
      <c r="R489">
        <f t="shared" ca="1" si="71"/>
        <v>-6.6267585286272634E-3</v>
      </c>
      <c r="S489">
        <f t="shared" ca="1" si="71"/>
        <v>2.155617222475259E-2</v>
      </c>
      <c r="T489">
        <f t="shared" ca="1" si="71"/>
        <v>0.290891892983976</v>
      </c>
      <c r="V489">
        <f t="shared" ca="1" si="72"/>
        <v>-0.19350200189206657</v>
      </c>
      <c r="W489">
        <f t="shared" ca="1" si="73"/>
        <v>-0.35361044035789302</v>
      </c>
      <c r="X489">
        <f t="shared" ca="1" si="74"/>
        <v>1.0230023877258179</v>
      </c>
      <c r="Y489">
        <f t="shared" ca="1" si="75"/>
        <v>9.3371247195357245</v>
      </c>
    </row>
    <row r="490" spans="1:25" x14ac:dyDescent="0.25">
      <c r="A490">
        <v>-1.2791999999999999</v>
      </c>
      <c r="B490">
        <v>2.1375999999999999</v>
      </c>
      <c r="C490">
        <v>-0.47583999999999999</v>
      </c>
      <c r="D490">
        <v>-1.3974</v>
      </c>
      <c r="E490">
        <v>1</v>
      </c>
      <c r="F490">
        <v>488</v>
      </c>
      <c r="G490">
        <f t="shared" ca="1" si="67"/>
        <v>16.333287671010694</v>
      </c>
      <c r="H490">
        <f t="shared" ca="1" si="68"/>
        <v>28.151816465996681</v>
      </c>
      <c r="I490">
        <f t="shared" ca="1" si="69"/>
        <v>-14.84527085353178</v>
      </c>
      <c r="J490">
        <f t="shared" ca="1" si="70"/>
        <v>-17.407965437863343</v>
      </c>
      <c r="Q490">
        <f t="shared" ca="1" si="71"/>
        <v>0.35959962703473058</v>
      </c>
      <c r="R490">
        <f t="shared" ca="1" si="71"/>
        <v>0.31263440104083218</v>
      </c>
      <c r="S490">
        <f t="shared" ca="1" si="71"/>
        <v>-0.23076185651818237</v>
      </c>
      <c r="T490">
        <f t="shared" ca="1" si="71"/>
        <v>-0.38785548060741593</v>
      </c>
      <c r="V490">
        <f t="shared" ca="1" si="72"/>
        <v>17.612487671010694</v>
      </c>
      <c r="W490">
        <f t="shared" ca="1" si="73"/>
        <v>26.014216465996682</v>
      </c>
      <c r="X490">
        <f t="shared" ca="1" si="74"/>
        <v>-14.36943085353178</v>
      </c>
      <c r="Y490">
        <f t="shared" ca="1" si="75"/>
        <v>-16.010565437863342</v>
      </c>
    </row>
    <row r="491" spans="1:25" x14ac:dyDescent="0.25">
      <c r="A491">
        <v>2.8769999999999998</v>
      </c>
      <c r="B491">
        <v>-4.0598999999999998</v>
      </c>
      <c r="C491">
        <v>3.6259000000000001</v>
      </c>
      <c r="D491">
        <v>-0.32544000000000001</v>
      </c>
      <c r="E491">
        <v>0</v>
      </c>
      <c r="F491">
        <v>489</v>
      </c>
      <c r="G491">
        <f t="shared" ca="1" si="67"/>
        <v>20.870304171418613</v>
      </c>
      <c r="H491">
        <f t="shared" ca="1" si="68"/>
        <v>2.2243220963040029</v>
      </c>
      <c r="I491">
        <f t="shared" ca="1" si="69"/>
        <v>-7.2015455909211052</v>
      </c>
      <c r="J491">
        <f t="shared" ca="1" si="70"/>
        <v>-23.470286274714514</v>
      </c>
      <c r="Q491">
        <f t="shared" ca="1" si="71"/>
        <v>0.36340287750197686</v>
      </c>
      <c r="R491">
        <f t="shared" ca="1" si="71"/>
        <v>0.10554811474609938</v>
      </c>
      <c r="S491">
        <f t="shared" ca="1" si="71"/>
        <v>-0.18638087537248593</v>
      </c>
      <c r="T491">
        <f t="shared" ca="1" si="71"/>
        <v>-0.44238982151161832</v>
      </c>
      <c r="V491">
        <f t="shared" ca="1" si="72"/>
        <v>17.993304171418615</v>
      </c>
      <c r="W491">
        <f t="shared" ca="1" si="73"/>
        <v>6.2842220963040027</v>
      </c>
      <c r="X491">
        <f t="shared" ca="1" si="74"/>
        <v>-10.827445590921105</v>
      </c>
      <c r="Y491">
        <f t="shared" ca="1" si="75"/>
        <v>-23.144846274714514</v>
      </c>
    </row>
    <row r="492" spans="1:25" x14ac:dyDescent="0.25">
      <c r="A492">
        <v>1.8205</v>
      </c>
      <c r="B492">
        <v>6.7561999999999998</v>
      </c>
      <c r="C492">
        <v>9.9912999999999998E-3</v>
      </c>
      <c r="D492">
        <v>0.39480999999999999</v>
      </c>
      <c r="E492">
        <v>0</v>
      </c>
      <c r="F492">
        <v>490</v>
      </c>
      <c r="G492">
        <f t="shared" ca="1" si="67"/>
        <v>14.687094603750499</v>
      </c>
      <c r="H492">
        <f t="shared" ca="1" si="68"/>
        <v>18.716183755104929</v>
      </c>
      <c r="I492">
        <f t="shared" ca="1" si="69"/>
        <v>39.501803399550589</v>
      </c>
      <c r="J492">
        <f t="shared" ca="1" si="70"/>
        <v>9.6457698292443492</v>
      </c>
      <c r="Q492">
        <f t="shared" ca="1" si="71"/>
        <v>0.30230127263058093</v>
      </c>
      <c r="R492">
        <f t="shared" ca="1" si="71"/>
        <v>0.18158863359122024</v>
      </c>
      <c r="S492">
        <f t="shared" ca="1" si="71"/>
        <v>0.40877173558492119</v>
      </c>
      <c r="T492">
        <f t="shared" ca="1" si="71"/>
        <v>0.2892028860953465</v>
      </c>
      <c r="V492">
        <f t="shared" ca="1" si="72"/>
        <v>12.866594603750499</v>
      </c>
      <c r="W492">
        <f t="shared" ca="1" si="73"/>
        <v>11.959983755104929</v>
      </c>
      <c r="X492">
        <f t="shared" ca="1" si="74"/>
        <v>39.491812099550586</v>
      </c>
      <c r="Y492">
        <f t="shared" ca="1" si="75"/>
        <v>9.2509598292443496</v>
      </c>
    </row>
    <row r="493" spans="1:25" x14ac:dyDescent="0.25">
      <c r="A493">
        <v>-3.5916000000000001</v>
      </c>
      <c r="B493">
        <v>-6.2285000000000004</v>
      </c>
      <c r="C493">
        <v>10.238899999999999</v>
      </c>
      <c r="D493">
        <v>-1.1543000000000001</v>
      </c>
      <c r="E493">
        <v>1</v>
      </c>
      <c r="F493">
        <v>491</v>
      </c>
      <c r="G493">
        <f t="shared" ca="1" si="67"/>
        <v>-2.0718635859529364</v>
      </c>
      <c r="H493">
        <f t="shared" ca="1" si="68"/>
        <v>-26.249721446479761</v>
      </c>
      <c r="I493">
        <f t="shared" ca="1" si="69"/>
        <v>0.12216999463372247</v>
      </c>
      <c r="J493">
        <f t="shared" ca="1" si="70"/>
        <v>18.747202872140427</v>
      </c>
      <c r="Q493">
        <f t="shared" ca="1" si="71"/>
        <v>5.1901279433080427E-2</v>
      </c>
      <c r="R493">
        <f t="shared" ca="1" si="71"/>
        <v>-0.26509424770846224</v>
      </c>
      <c r="S493">
        <f t="shared" ca="1" si="71"/>
        <v>-0.1766304626912053</v>
      </c>
      <c r="T493">
        <f t="shared" ca="1" si="71"/>
        <v>0.42201529993674913</v>
      </c>
      <c r="V493">
        <f t="shared" ca="1" si="72"/>
        <v>1.5197364140470637</v>
      </c>
      <c r="W493">
        <f t="shared" ca="1" si="73"/>
        <v>-20.02122144647976</v>
      </c>
      <c r="X493">
        <f t="shared" ca="1" si="74"/>
        <v>-10.116730005366277</v>
      </c>
      <c r="Y493">
        <f t="shared" ca="1" si="75"/>
        <v>19.901502872140426</v>
      </c>
    </row>
    <row r="494" spans="1:25" x14ac:dyDescent="0.25">
      <c r="A494">
        <v>-1.5731999999999999</v>
      </c>
      <c r="B494">
        <v>1.0636000000000001</v>
      </c>
      <c r="C494">
        <v>-0.71231999999999995</v>
      </c>
      <c r="D494">
        <v>-0.83879999999999999</v>
      </c>
      <c r="E494">
        <v>1</v>
      </c>
      <c r="F494">
        <v>492</v>
      </c>
      <c r="G494">
        <f t="shared" ca="1" si="67"/>
        <v>-3.2031216708155728</v>
      </c>
      <c r="H494">
        <f t="shared" ca="1" si="68"/>
        <v>68.692501797770873</v>
      </c>
      <c r="I494">
        <f t="shared" ca="1" si="69"/>
        <v>24.790871280134027</v>
      </c>
      <c r="J494">
        <f t="shared" ca="1" si="70"/>
        <v>2.0344047580558193</v>
      </c>
      <c r="Q494">
        <f t="shared" ca="1" si="71"/>
        <v>-5.5447726780941453E-2</v>
      </c>
      <c r="R494">
        <f t="shared" ca="1" si="71"/>
        <v>0.46102611411299277</v>
      </c>
      <c r="S494">
        <f t="shared" ca="1" si="71"/>
        <v>0.33333731744103134</v>
      </c>
      <c r="T494">
        <f t="shared" ca="1" si="71"/>
        <v>0.11764383443362414</v>
      </c>
      <c r="V494">
        <f t="shared" ca="1" si="72"/>
        <v>-1.6299216708155728</v>
      </c>
      <c r="W494">
        <f t="shared" ca="1" si="73"/>
        <v>67.62890179777088</v>
      </c>
      <c r="X494">
        <f t="shared" ca="1" si="74"/>
        <v>25.503191280134025</v>
      </c>
      <c r="Y494">
        <f t="shared" ca="1" si="75"/>
        <v>2.8732047580558193</v>
      </c>
    </row>
    <row r="495" spans="1:25" x14ac:dyDescent="0.25">
      <c r="A495">
        <v>3.1059999999999999</v>
      </c>
      <c r="B495">
        <v>9.5413999999999994</v>
      </c>
      <c r="C495">
        <v>-4.2535999999999996</v>
      </c>
      <c r="D495">
        <v>-4.0030000000000001</v>
      </c>
      <c r="E495">
        <v>0</v>
      </c>
      <c r="F495">
        <v>493</v>
      </c>
      <c r="G495">
        <f t="shared" ca="1" si="67"/>
        <v>5.5930853702677501</v>
      </c>
      <c r="H495">
        <f t="shared" ca="1" si="68"/>
        <v>2.9142011432782287</v>
      </c>
      <c r="I495">
        <f t="shared" ca="1" si="69"/>
        <v>9.1773094074031576</v>
      </c>
      <c r="J495">
        <f t="shared" ca="1" si="70"/>
        <v>16.638185309869964</v>
      </c>
      <c r="Q495">
        <f t="shared" ca="1" si="71"/>
        <v>8.2095056674367228E-2</v>
      </c>
      <c r="R495">
        <f t="shared" ca="1" si="71"/>
        <v>-0.11061979336503336</v>
      </c>
      <c r="S495">
        <f t="shared" ca="1" si="71"/>
        <v>0.21965352070096766</v>
      </c>
      <c r="T495">
        <f t="shared" ca="1" si="71"/>
        <v>0.4272191759378422</v>
      </c>
      <c r="V495">
        <f t="shared" ca="1" si="72"/>
        <v>2.4870853702677502</v>
      </c>
      <c r="W495">
        <f t="shared" ca="1" si="73"/>
        <v>-6.6271988567217708</v>
      </c>
      <c r="X495">
        <f t="shared" ca="1" si="74"/>
        <v>13.430909407403156</v>
      </c>
      <c r="Y495">
        <f t="shared" ca="1" si="75"/>
        <v>20.641185309869964</v>
      </c>
    </row>
    <row r="496" spans="1:25" x14ac:dyDescent="0.25">
      <c r="A496">
        <v>-4.5045999999999999</v>
      </c>
      <c r="B496">
        <v>-5.8125999999999998</v>
      </c>
      <c r="C496">
        <v>10.886699999999999</v>
      </c>
      <c r="D496">
        <v>-0.52846000000000004</v>
      </c>
      <c r="E496">
        <v>1</v>
      </c>
      <c r="F496">
        <v>494</v>
      </c>
      <c r="G496">
        <f t="shared" ca="1" si="67"/>
        <v>6.8439726516876576E-2</v>
      </c>
      <c r="H496">
        <f t="shared" ca="1" si="68"/>
        <v>-34.653655238396389</v>
      </c>
      <c r="I496">
        <f t="shared" ca="1" si="69"/>
        <v>4.0698847208845779</v>
      </c>
      <c r="J496">
        <f t="shared" ca="1" si="70"/>
        <v>-1.552790020235721</v>
      </c>
      <c r="Q496">
        <f t="shared" ca="1" si="71"/>
        <v>0.14045939156298348</v>
      </c>
      <c r="R496">
        <f t="shared" ca="1" si="71"/>
        <v>-0.33158992904641815</v>
      </c>
      <c r="S496">
        <f t="shared" ca="1" si="71"/>
        <v>-0.12723405408604382</v>
      </c>
      <c r="T496">
        <f t="shared" ca="1" si="71"/>
        <v>-4.5602685693919232E-2</v>
      </c>
      <c r="V496">
        <f t="shared" ca="1" si="72"/>
        <v>4.5730397265168765</v>
      </c>
      <c r="W496">
        <f t="shared" ca="1" si="73"/>
        <v>-28.84105523839639</v>
      </c>
      <c r="X496">
        <f t="shared" ca="1" si="74"/>
        <v>-6.8168152791154215</v>
      </c>
      <c r="Y496">
        <f t="shared" ca="1" si="75"/>
        <v>-1.0243300202357211</v>
      </c>
    </row>
    <row r="497" spans="1:25" x14ac:dyDescent="0.25">
      <c r="A497">
        <v>6.2524999999999997E-2</v>
      </c>
      <c r="B497">
        <v>2.9300999999999999</v>
      </c>
      <c r="C497">
        <v>-3.5467</v>
      </c>
      <c r="D497">
        <v>-2.6737000000000002</v>
      </c>
      <c r="E497">
        <v>1</v>
      </c>
      <c r="F497">
        <v>495</v>
      </c>
      <c r="G497">
        <f t="shared" ca="1" si="67"/>
        <v>-14.607449057718494</v>
      </c>
      <c r="H497">
        <f t="shared" ca="1" si="68"/>
        <v>23.62124742591476</v>
      </c>
      <c r="I497">
        <f t="shared" ca="1" si="69"/>
        <v>61.701778160461089</v>
      </c>
      <c r="J497">
        <f t="shared" ca="1" si="70"/>
        <v>6.7908529961423252</v>
      </c>
      <c r="Q497">
        <f t="shared" ca="1" si="71"/>
        <v>-0.32641019416158046</v>
      </c>
      <c r="R497">
        <f t="shared" ca="1" si="71"/>
        <v>0.2709575627942491</v>
      </c>
      <c r="S497">
        <f t="shared" ca="1" si="71"/>
        <v>0.46992154035714395</v>
      </c>
      <c r="T497">
        <f t="shared" ca="1" si="71"/>
        <v>0.29336497160500175</v>
      </c>
      <c r="V497">
        <f t="shared" ca="1" si="72"/>
        <v>-14.669974057718495</v>
      </c>
      <c r="W497">
        <f t="shared" ca="1" si="73"/>
        <v>20.69114742591476</v>
      </c>
      <c r="X497">
        <f t="shared" ca="1" si="74"/>
        <v>65.24847816046109</v>
      </c>
      <c r="Y497">
        <f t="shared" ca="1" si="75"/>
        <v>9.4645529961423254</v>
      </c>
    </row>
    <row r="498" spans="1:25" x14ac:dyDescent="0.25">
      <c r="A498">
        <v>4.2477999999999998</v>
      </c>
      <c r="B498">
        <v>7.6955999999999998</v>
      </c>
      <c r="C498">
        <v>-2.7696000000000001</v>
      </c>
      <c r="D498">
        <v>-1.0767</v>
      </c>
      <c r="E498">
        <v>0</v>
      </c>
      <c r="F498">
        <v>496</v>
      </c>
      <c r="G498">
        <f t="shared" ca="1" si="67"/>
        <v>5.5652208886373202</v>
      </c>
      <c r="H498">
        <f t="shared" ca="1" si="68"/>
        <v>1.3623743061775917</v>
      </c>
      <c r="I498">
        <f t="shared" ca="1" si="69"/>
        <v>25.294486822190901</v>
      </c>
      <c r="J498">
        <f t="shared" ca="1" si="70"/>
        <v>-8.9353064282525319E-2</v>
      </c>
      <c r="Q498">
        <f t="shared" ca="1" si="71"/>
        <v>4.5315676810941397E-2</v>
      </c>
      <c r="R498">
        <f t="shared" ca="1" si="71"/>
        <v>-0.10627676750332038</v>
      </c>
      <c r="S498">
        <f t="shared" ca="1" si="71"/>
        <v>0.35074553461282687</v>
      </c>
      <c r="T498">
        <f t="shared" ca="1" si="71"/>
        <v>4.4030980688278598E-2</v>
      </c>
      <c r="V498">
        <f t="shared" ca="1" si="72"/>
        <v>1.3174208886373207</v>
      </c>
      <c r="W498">
        <f t="shared" ca="1" si="73"/>
        <v>-6.3332256938224081</v>
      </c>
      <c r="X498">
        <f t="shared" ca="1" si="74"/>
        <v>28.064086822190902</v>
      </c>
      <c r="Y498">
        <f t="shared" ca="1" si="75"/>
        <v>0.98734693571747467</v>
      </c>
    </row>
    <row r="499" spans="1:25" x14ac:dyDescent="0.25">
      <c r="A499">
        <v>-2.5463</v>
      </c>
      <c r="B499">
        <v>3.1101000000000001</v>
      </c>
      <c r="C499">
        <v>-0.83228000000000002</v>
      </c>
      <c r="D499">
        <v>-3.0358000000000001</v>
      </c>
      <c r="E499">
        <v>1</v>
      </c>
      <c r="F499">
        <v>497</v>
      </c>
      <c r="G499">
        <f t="shared" ca="1" si="67"/>
        <v>-0.75746445743485746</v>
      </c>
      <c r="H499">
        <f t="shared" ca="1" si="68"/>
        <v>80.372434297272903</v>
      </c>
      <c r="I499">
        <f t="shared" ca="1" si="69"/>
        <v>6.8705643876255955</v>
      </c>
      <c r="J499">
        <f t="shared" ca="1" si="70"/>
        <v>3.3082191934802703</v>
      </c>
      <c r="Q499">
        <f t="shared" ca="1" si="71"/>
        <v>6.0513189719695104E-2</v>
      </c>
      <c r="R499">
        <f t="shared" ca="1" si="71"/>
        <v>0.47290331655964346</v>
      </c>
      <c r="S499">
        <f t="shared" ca="1" si="71"/>
        <v>0.14119393549600479</v>
      </c>
      <c r="T499">
        <f t="shared" ca="1" si="71"/>
        <v>0.22347494959713377</v>
      </c>
      <c r="V499">
        <f t="shared" ca="1" si="72"/>
        <v>1.7888355425651425</v>
      </c>
      <c r="W499">
        <f t="shared" ca="1" si="73"/>
        <v>77.262334297272901</v>
      </c>
      <c r="X499">
        <f t="shared" ca="1" si="74"/>
        <v>7.7028443876255954</v>
      </c>
      <c r="Y499">
        <f t="shared" ca="1" si="75"/>
        <v>6.3440191934802703</v>
      </c>
    </row>
    <row r="500" spans="1:25" x14ac:dyDescent="0.25">
      <c r="A500">
        <v>2.4830000000000001</v>
      </c>
      <c r="B500">
        <v>6.6154999999999999</v>
      </c>
      <c r="C500">
        <v>-0.79286999999999996</v>
      </c>
      <c r="D500">
        <v>-0.90863000000000005</v>
      </c>
      <c r="E500">
        <v>0</v>
      </c>
      <c r="F500">
        <v>498</v>
      </c>
      <c r="G500">
        <f t="shared" ca="1" si="67"/>
        <v>2.8896314179844138</v>
      </c>
      <c r="H500">
        <f t="shared" ca="1" si="68"/>
        <v>-30.393828797792931</v>
      </c>
      <c r="I500">
        <f t="shared" ca="1" si="69"/>
        <v>23.839870748813006</v>
      </c>
      <c r="J500">
        <f t="shared" ca="1" si="70"/>
        <v>0.39557288664410839</v>
      </c>
      <c r="Q500">
        <f t="shared" ca="1" si="71"/>
        <v>1.4449057202772231E-2</v>
      </c>
      <c r="R500">
        <f t="shared" ca="1" si="71"/>
        <v>-0.37625740700021792</v>
      </c>
      <c r="S500">
        <f t="shared" ca="1" si="71"/>
        <v>0.32696921882261498</v>
      </c>
      <c r="T500">
        <f t="shared" ca="1" si="71"/>
        <v>5.7322397932460079E-2</v>
      </c>
      <c r="V500">
        <f t="shared" ca="1" si="72"/>
        <v>0.40663141798441355</v>
      </c>
      <c r="W500">
        <f t="shared" ca="1" si="73"/>
        <v>-37.009328797792932</v>
      </c>
      <c r="X500">
        <f t="shared" ca="1" si="74"/>
        <v>24.632740748813006</v>
      </c>
      <c r="Y500">
        <f t="shared" ca="1" si="75"/>
        <v>1.3042028866441084</v>
      </c>
    </row>
    <row r="501" spans="1:25" x14ac:dyDescent="0.25">
      <c r="A501">
        <v>-1.3</v>
      </c>
      <c r="B501">
        <v>10.267799999999999</v>
      </c>
      <c r="C501">
        <v>-2.9529999999999998</v>
      </c>
      <c r="D501">
        <v>-5.8638000000000003</v>
      </c>
      <c r="E501">
        <v>0</v>
      </c>
      <c r="F501">
        <v>499</v>
      </c>
      <c r="G501">
        <f t="shared" ca="1" si="67"/>
        <v>-3.1816356029572708</v>
      </c>
      <c r="H501">
        <f t="shared" ca="1" si="68"/>
        <v>91.571400487040975</v>
      </c>
      <c r="I501">
        <f t="shared" ca="1" si="69"/>
        <v>-3.7719426551825279</v>
      </c>
      <c r="J501">
        <f t="shared" ca="1" si="70"/>
        <v>-17.435337226481618</v>
      </c>
      <c r="Q501">
        <f t="shared" ca="1" si="71"/>
        <v>-6.3444503695727961E-2</v>
      </c>
      <c r="R501">
        <f t="shared" ca="1" si="71"/>
        <v>0.47673547389931603</v>
      </c>
      <c r="S501">
        <f t="shared" ca="1" si="71"/>
        <v>-1.7331841729906095E-2</v>
      </c>
      <c r="T501">
        <f t="shared" ca="1" si="71"/>
        <v>-0.33026534021732612</v>
      </c>
      <c r="V501">
        <f t="shared" ca="1" si="72"/>
        <v>-1.8816356029572709</v>
      </c>
      <c r="W501">
        <f t="shared" ca="1" si="73"/>
        <v>81.303600487040981</v>
      </c>
      <c r="X501">
        <f t="shared" ca="1" si="74"/>
        <v>-0.81894265518252807</v>
      </c>
      <c r="Y501">
        <f t="shared" ca="1" si="75"/>
        <v>-11.571537226481617</v>
      </c>
    </row>
    <row r="502" spans="1:25" x14ac:dyDescent="0.25">
      <c r="A502">
        <v>6.8247999999999998</v>
      </c>
      <c r="B502">
        <v>5.2187000000000001</v>
      </c>
      <c r="C502">
        <v>-2.5425</v>
      </c>
      <c r="D502">
        <v>0.54610000000000003</v>
      </c>
      <c r="E502">
        <v>0</v>
      </c>
      <c r="F502">
        <v>500</v>
      </c>
      <c r="G502">
        <f t="shared" ca="1" si="67"/>
        <v>10.781930783867001</v>
      </c>
      <c r="H502">
        <f t="shared" ca="1" si="68"/>
        <v>-0.7377416020508436</v>
      </c>
      <c r="I502">
        <f t="shared" ca="1" si="69"/>
        <v>-31.6757478261292</v>
      </c>
      <c r="J502">
        <f t="shared" ca="1" si="70"/>
        <v>12.407179152951869</v>
      </c>
      <c r="Q502">
        <f t="shared" ca="1" si="71"/>
        <v>0.12413016806532617</v>
      </c>
      <c r="R502">
        <f t="shared" ca="1" si="71"/>
        <v>-0.10063942556616534</v>
      </c>
      <c r="S502">
        <f t="shared" ca="1" si="71"/>
        <v>-0.35746395067039638</v>
      </c>
      <c r="T502">
        <f t="shared" ca="1" si="71"/>
        <v>0.3347923061872905</v>
      </c>
      <c r="V502">
        <f t="shared" ca="1" si="72"/>
        <v>3.9571307838670009</v>
      </c>
      <c r="W502">
        <f t="shared" ca="1" si="73"/>
        <v>-5.9564416020508437</v>
      </c>
      <c r="X502">
        <f t="shared" ca="1" si="74"/>
        <v>-29.1332478261292</v>
      </c>
      <c r="Y502">
        <f t="shared" ca="1" si="75"/>
        <v>11.86107915295187</v>
      </c>
    </row>
    <row r="503" spans="1:25" x14ac:dyDescent="0.25">
      <c r="A503">
        <v>3.9232</v>
      </c>
      <c r="B503">
        <v>-3.2467000000000001</v>
      </c>
      <c r="C503">
        <v>3.4579</v>
      </c>
      <c r="D503">
        <v>0.83704999999999996</v>
      </c>
      <c r="E503">
        <v>0</v>
      </c>
      <c r="F503">
        <v>501</v>
      </c>
      <c r="G503">
        <f t="shared" ca="1" si="67"/>
        <v>5.8088711736575798</v>
      </c>
      <c r="H503">
        <f t="shared" ca="1" si="68"/>
        <v>35.291602227039846</v>
      </c>
      <c r="I503">
        <f t="shared" ca="1" si="69"/>
        <v>26.377640132202515</v>
      </c>
      <c r="J503">
        <f t="shared" ca="1" si="70"/>
        <v>14.520475259237891</v>
      </c>
      <c r="Q503">
        <f t="shared" ca="1" si="71"/>
        <v>6.3571532392903807E-2</v>
      </c>
      <c r="R503">
        <f t="shared" ca="1" si="71"/>
        <v>0.38319409582019293</v>
      </c>
      <c r="S503">
        <f t="shared" ca="1" si="71"/>
        <v>0.31371778700856057</v>
      </c>
      <c r="T503">
        <f t="shared" ca="1" si="71"/>
        <v>0.36063995234188784</v>
      </c>
      <c r="V503">
        <f t="shared" ca="1" si="72"/>
        <v>1.8856711736575795</v>
      </c>
      <c r="W503">
        <f t="shared" ca="1" si="73"/>
        <v>38.538302227039843</v>
      </c>
      <c r="X503">
        <f t="shared" ca="1" si="74"/>
        <v>22.919740132202516</v>
      </c>
      <c r="Y503">
        <f t="shared" ca="1" si="75"/>
        <v>13.683425259237891</v>
      </c>
    </row>
    <row r="504" spans="1:25" x14ac:dyDescent="0.25">
      <c r="A504">
        <v>1.7257</v>
      </c>
      <c r="B504">
        <v>-4.4696999999999996</v>
      </c>
      <c r="C504">
        <v>8.2218999999999998</v>
      </c>
      <c r="D504">
        <v>-1.8072999999999999</v>
      </c>
      <c r="E504">
        <v>0</v>
      </c>
      <c r="F504">
        <v>502</v>
      </c>
      <c r="G504">
        <f t="shared" ca="1" si="67"/>
        <v>-5.3791438845335593</v>
      </c>
      <c r="H504">
        <f t="shared" ca="1" si="68"/>
        <v>-9.3431589768290983</v>
      </c>
      <c r="I504">
        <f t="shared" ca="1" si="69"/>
        <v>52.943229962265498</v>
      </c>
      <c r="J504">
        <f t="shared" ca="1" si="70"/>
        <v>10.949501554391045</v>
      </c>
      <c r="Q504">
        <f t="shared" ca="1" si="71"/>
        <v>-0.20045993831463227</v>
      </c>
      <c r="R504">
        <f t="shared" ca="1" si="71"/>
        <v>-8.3982683954500481E-2</v>
      </c>
      <c r="S504">
        <f t="shared" ca="1" si="71"/>
        <v>0.4271730847124382</v>
      </c>
      <c r="T504">
        <f t="shared" ca="1" si="71"/>
        <v>0.34804647956115109</v>
      </c>
      <c r="V504">
        <f t="shared" ca="1" si="72"/>
        <v>-7.1048438845335591</v>
      </c>
      <c r="W504">
        <f t="shared" ca="1" si="73"/>
        <v>-4.8734589768290979</v>
      </c>
      <c r="X504">
        <f t="shared" ca="1" si="74"/>
        <v>44.7213299622655</v>
      </c>
      <c r="Y504">
        <f t="shared" ca="1" si="75"/>
        <v>12.756801554391044</v>
      </c>
    </row>
    <row r="505" spans="1:25" x14ac:dyDescent="0.25">
      <c r="A505">
        <v>-5.2049000000000003</v>
      </c>
      <c r="B505">
        <v>7.2590000000000003</v>
      </c>
      <c r="C505">
        <v>7.0827000000000001E-2</v>
      </c>
      <c r="D505">
        <v>-7.3003999999999998</v>
      </c>
      <c r="E505">
        <v>1</v>
      </c>
      <c r="F505">
        <v>503</v>
      </c>
      <c r="G505">
        <f t="shared" ca="1" si="67"/>
        <v>-39.126679204158293</v>
      </c>
      <c r="H505">
        <f t="shared" ca="1" si="68"/>
        <v>-2.1995946500961061</v>
      </c>
      <c r="I505">
        <f t="shared" ca="1" si="69"/>
        <v>1.6688637761947696</v>
      </c>
      <c r="J505">
        <f t="shared" ca="1" si="70"/>
        <v>-55.87567541064297</v>
      </c>
      <c r="Q505">
        <f t="shared" ca="1" si="71"/>
        <v>-0.45669071236747572</v>
      </c>
      <c r="R505">
        <f t="shared" ca="1" si="71"/>
        <v>-0.15007304225941787</v>
      </c>
      <c r="S505">
        <f t="shared" ca="1" si="71"/>
        <v>3.3262378643031942E-2</v>
      </c>
      <c r="T505">
        <f t="shared" ca="1" si="71"/>
        <v>-0.49463767342665144</v>
      </c>
      <c r="V505">
        <f t="shared" ca="1" si="72"/>
        <v>-33.921779204158291</v>
      </c>
      <c r="W505">
        <f t="shared" ca="1" si="73"/>
        <v>-9.4585946500961064</v>
      </c>
      <c r="X505">
        <f t="shared" ca="1" si="74"/>
        <v>1.5980367761947696</v>
      </c>
      <c r="Y505">
        <f t="shared" ca="1" si="75"/>
        <v>-48.575275410642966</v>
      </c>
    </row>
    <row r="506" spans="1:25" x14ac:dyDescent="0.25">
      <c r="A506">
        <v>-2.3898000000000001</v>
      </c>
      <c r="B506">
        <v>-0.78427000000000002</v>
      </c>
      <c r="C506">
        <v>3.0141</v>
      </c>
      <c r="D506">
        <v>0.76205000000000001</v>
      </c>
      <c r="E506">
        <v>1</v>
      </c>
      <c r="F506">
        <v>504</v>
      </c>
      <c r="G506">
        <f t="shared" ca="1" si="67"/>
        <v>44.596416809007906</v>
      </c>
      <c r="H506">
        <f t="shared" ca="1" si="68"/>
        <v>17.60920904068119</v>
      </c>
      <c r="I506">
        <f t="shared" ca="1" si="69"/>
        <v>-13.319414179453595</v>
      </c>
      <c r="J506">
        <f t="shared" ca="1" si="70"/>
        <v>19.362155659286231</v>
      </c>
      <c r="Q506">
        <f t="shared" ca="1" si="71"/>
        <v>0.48311820170605246</v>
      </c>
      <c r="R506">
        <f t="shared" ca="1" si="71"/>
        <v>0.25021489374245109</v>
      </c>
      <c r="S506">
        <f t="shared" ca="1" si="71"/>
        <v>-0.25260487627936434</v>
      </c>
      <c r="T506">
        <f t="shared" ca="1" si="71"/>
        <v>0.4119401182269643</v>
      </c>
      <c r="V506">
        <f t="shared" ca="1" si="72"/>
        <v>46.986216809007907</v>
      </c>
      <c r="W506">
        <f t="shared" ca="1" si="73"/>
        <v>18.393479040681189</v>
      </c>
      <c r="X506">
        <f t="shared" ca="1" si="74"/>
        <v>-16.333514179453594</v>
      </c>
      <c r="Y506">
        <f t="shared" ca="1" si="75"/>
        <v>18.600105659286232</v>
      </c>
    </row>
    <row r="507" spans="1:25" x14ac:dyDescent="0.25">
      <c r="A507">
        <v>-0.55008000000000001</v>
      </c>
      <c r="B507">
        <v>2.8658999999999999</v>
      </c>
      <c r="C507">
        <v>-1.6488</v>
      </c>
      <c r="D507">
        <v>-2.4319000000000002</v>
      </c>
      <c r="E507">
        <v>1</v>
      </c>
      <c r="F507">
        <v>505</v>
      </c>
      <c r="G507">
        <f t="shared" ca="1" si="67"/>
        <v>-26.888474915056776</v>
      </c>
      <c r="H507">
        <f t="shared" ca="1" si="68"/>
        <v>44.322554061345414</v>
      </c>
      <c r="I507">
        <f t="shared" ca="1" si="69"/>
        <v>-7.4538824329303335</v>
      </c>
      <c r="J507">
        <f t="shared" ca="1" si="70"/>
        <v>-5.5390009639791522</v>
      </c>
      <c r="Q507">
        <f t="shared" ca="1" si="71"/>
        <v>-0.42516867508891187</v>
      </c>
      <c r="R507">
        <f t="shared" ca="1" si="71"/>
        <v>0.39537308349991984</v>
      </c>
      <c r="S507">
        <f t="shared" ca="1" si="71"/>
        <v>-0.11062824915184</v>
      </c>
      <c r="T507">
        <f t="shared" ca="1" si="71"/>
        <v>-0.1259030741238264</v>
      </c>
      <c r="V507">
        <f t="shared" ca="1" si="72"/>
        <v>-26.338394915056774</v>
      </c>
      <c r="W507">
        <f t="shared" ca="1" si="73"/>
        <v>41.456654061345411</v>
      </c>
      <c r="X507">
        <f t="shared" ca="1" si="74"/>
        <v>-5.805082432930333</v>
      </c>
      <c r="Y507">
        <f t="shared" ca="1" si="75"/>
        <v>-3.1071009639791516</v>
      </c>
    </row>
    <row r="508" spans="1:25" x14ac:dyDescent="0.25">
      <c r="A508">
        <v>2.2928000000000002</v>
      </c>
      <c r="B508">
        <v>9.0386000000000006</v>
      </c>
      <c r="C508">
        <v>-3.2416999999999998</v>
      </c>
      <c r="D508">
        <v>-1.2990999999999999</v>
      </c>
      <c r="E508">
        <v>0</v>
      </c>
      <c r="F508">
        <v>506</v>
      </c>
      <c r="G508">
        <f t="shared" ca="1" si="67"/>
        <v>24.548185115866172</v>
      </c>
      <c r="H508">
        <f t="shared" ca="1" si="68"/>
        <v>-30.332906792260104</v>
      </c>
      <c r="I508">
        <f t="shared" ca="1" si="69"/>
        <v>5.4238052220511292</v>
      </c>
      <c r="J508">
        <f t="shared" ca="1" si="70"/>
        <v>2.1838064361748435</v>
      </c>
      <c r="Q508">
        <f t="shared" ca="1" si="71"/>
        <v>0.39954805569328178</v>
      </c>
      <c r="R508">
        <f t="shared" ca="1" si="71"/>
        <v>-0.38680909117775075</v>
      </c>
      <c r="S508">
        <f t="shared" ca="1" si="71"/>
        <v>0.15576926909240441</v>
      </c>
      <c r="T508">
        <f t="shared" ca="1" si="71"/>
        <v>0.13880137885495802</v>
      </c>
      <c r="V508">
        <f t="shared" ca="1" si="72"/>
        <v>22.255385115866172</v>
      </c>
      <c r="W508">
        <f t="shared" ca="1" si="73"/>
        <v>-39.371506792260107</v>
      </c>
      <c r="X508">
        <f t="shared" ca="1" si="74"/>
        <v>8.6655052220511291</v>
      </c>
      <c r="Y508">
        <f t="shared" ca="1" si="75"/>
        <v>3.4829064361748432</v>
      </c>
    </row>
    <row r="509" spans="1:25" x14ac:dyDescent="0.25">
      <c r="A509">
        <v>-0.17296</v>
      </c>
      <c r="B509">
        <v>-1.1816</v>
      </c>
      <c r="C509">
        <v>1.3817999999999999</v>
      </c>
      <c r="D509">
        <v>0.73360000000000003</v>
      </c>
      <c r="E509">
        <v>1</v>
      </c>
      <c r="F509">
        <v>507</v>
      </c>
      <c r="G509">
        <f t="shared" ca="1" si="67"/>
        <v>-17.435268857755588</v>
      </c>
      <c r="H509">
        <f t="shared" ca="1" si="68"/>
        <v>-1.18786929652351</v>
      </c>
      <c r="I509">
        <f t="shared" ca="1" si="69"/>
        <v>7.583161016400279</v>
      </c>
      <c r="J509">
        <f t="shared" ca="1" si="70"/>
        <v>6.7540474543545939</v>
      </c>
      <c r="Q509">
        <f t="shared" ca="1" si="71"/>
        <v>-0.35600897044046176</v>
      </c>
      <c r="R509">
        <f t="shared" ca="1" si="71"/>
        <v>-1.1825989759606248E-4</v>
      </c>
      <c r="S509">
        <f t="shared" ca="1" si="71"/>
        <v>0.11721881586075256</v>
      </c>
      <c r="T509">
        <f t="shared" ca="1" si="71"/>
        <v>0.21499362330910832</v>
      </c>
      <c r="V509">
        <f t="shared" ca="1" si="72"/>
        <v>-17.262308857755588</v>
      </c>
      <c r="W509">
        <f t="shared" ca="1" si="73"/>
        <v>-6.2692965235099851E-3</v>
      </c>
      <c r="X509">
        <f t="shared" ca="1" si="74"/>
        <v>6.2013610164002788</v>
      </c>
      <c r="Y509">
        <f t="shared" ca="1" si="75"/>
        <v>6.0204474543545938</v>
      </c>
    </row>
    <row r="510" spans="1:25" x14ac:dyDescent="0.25">
      <c r="A510">
        <v>4.1654</v>
      </c>
      <c r="B510">
        <v>-3.4495</v>
      </c>
      <c r="C510">
        <v>3.6429999999999998</v>
      </c>
      <c r="D510">
        <v>1.0879000000000001</v>
      </c>
      <c r="E510">
        <v>0</v>
      </c>
      <c r="F510">
        <v>508</v>
      </c>
      <c r="G510">
        <f t="shared" ca="1" si="67"/>
        <v>-5.5579626191716383</v>
      </c>
      <c r="H510">
        <f t="shared" ca="1" si="68"/>
        <v>5.4675490074346751</v>
      </c>
      <c r="I510">
        <f t="shared" ca="1" si="69"/>
        <v>23.822091066367417</v>
      </c>
      <c r="J510">
        <f t="shared" ca="1" si="70"/>
        <v>5.1923710440457187</v>
      </c>
      <c r="Q510">
        <f t="shared" ca="1" si="71"/>
        <v>-0.25200319517952086</v>
      </c>
      <c r="R510">
        <f t="shared" ca="1" si="71"/>
        <v>0.14284938603792086</v>
      </c>
      <c r="S510">
        <f t="shared" ca="1" si="71"/>
        <v>0.29037388840202627</v>
      </c>
      <c r="T510">
        <f t="shared" ca="1" si="71"/>
        <v>0.15916588727924763</v>
      </c>
      <c r="V510">
        <f t="shared" ca="1" si="72"/>
        <v>-9.7233626191716382</v>
      </c>
      <c r="W510">
        <f t="shared" ca="1" si="73"/>
        <v>8.9170490074346755</v>
      </c>
      <c r="X510">
        <f t="shared" ca="1" si="74"/>
        <v>20.179091066367416</v>
      </c>
      <c r="Y510">
        <f t="shared" ca="1" si="75"/>
        <v>4.1044710440457184</v>
      </c>
    </row>
    <row r="511" spans="1:25" x14ac:dyDescent="0.25">
      <c r="A511">
        <v>3.7791000000000001</v>
      </c>
      <c r="B511">
        <v>2.5762</v>
      </c>
      <c r="C511">
        <v>1.3098000000000001</v>
      </c>
      <c r="D511">
        <v>0.5655</v>
      </c>
      <c r="E511">
        <v>0</v>
      </c>
      <c r="F511">
        <v>509</v>
      </c>
      <c r="G511">
        <f t="shared" ca="1" si="67"/>
        <v>24.564921171735655</v>
      </c>
      <c r="H511">
        <f t="shared" ca="1" si="68"/>
        <v>-13.547125854378201</v>
      </c>
      <c r="I511">
        <f t="shared" ca="1" si="69"/>
        <v>3.7478943438151382</v>
      </c>
      <c r="J511">
        <f t="shared" ca="1" si="70"/>
        <v>5.1197105788804365</v>
      </c>
      <c r="Q511">
        <f t="shared" ca="1" si="71"/>
        <v>0.38831796809611419</v>
      </c>
      <c r="R511">
        <f t="shared" ca="1" si="71"/>
        <v>-0.22787637555244344</v>
      </c>
      <c r="S511">
        <f t="shared" ca="1" si="71"/>
        <v>4.9850864047743859E-2</v>
      </c>
      <c r="T511">
        <f t="shared" ca="1" si="71"/>
        <v>0.17318111679145043</v>
      </c>
      <c r="V511">
        <f t="shared" ca="1" si="72"/>
        <v>20.785821171735655</v>
      </c>
      <c r="W511">
        <f t="shared" ca="1" si="73"/>
        <v>-16.123325854378201</v>
      </c>
      <c r="X511">
        <f t="shared" ca="1" si="74"/>
        <v>2.4380943438151381</v>
      </c>
      <c r="Y511">
        <f t="shared" ca="1" si="75"/>
        <v>4.5542105788804363</v>
      </c>
    </row>
    <row r="512" spans="1:25" x14ac:dyDescent="0.25">
      <c r="A512">
        <v>-1.3946000000000001</v>
      </c>
      <c r="B512">
        <v>2.3134000000000001</v>
      </c>
      <c r="C512">
        <v>-0.44499</v>
      </c>
      <c r="D512">
        <v>-1.4904999999999999</v>
      </c>
      <c r="E512">
        <v>1</v>
      </c>
      <c r="F512">
        <v>510</v>
      </c>
      <c r="G512">
        <f t="shared" ca="1" si="67"/>
        <v>21.489850944693515</v>
      </c>
      <c r="H512">
        <f t="shared" ca="1" si="68"/>
        <v>33.596295571587341</v>
      </c>
      <c r="I512">
        <f t="shared" ca="1" si="69"/>
        <v>3.0922506534475254</v>
      </c>
      <c r="J512">
        <f t="shared" ca="1" si="70"/>
        <v>-1.1839962849404384</v>
      </c>
      <c r="Q512">
        <f t="shared" ca="1" si="71"/>
        <v>0.40400319725336653</v>
      </c>
      <c r="R512">
        <f t="shared" ca="1" si="71"/>
        <v>0.34641280386080964</v>
      </c>
      <c r="S512">
        <f t="shared" ca="1" si="71"/>
        <v>7.0668435746775282E-2</v>
      </c>
      <c r="T512">
        <f t="shared" ca="1" si="71"/>
        <v>1.4105506874731222E-2</v>
      </c>
      <c r="V512">
        <f t="shared" ca="1" si="72"/>
        <v>22.884450944693516</v>
      </c>
      <c r="W512">
        <f t="shared" ca="1" si="73"/>
        <v>31.282895571587339</v>
      </c>
      <c r="X512">
        <f t="shared" ca="1" si="74"/>
        <v>3.5372406534475251</v>
      </c>
      <c r="Y512">
        <f t="shared" ca="1" si="75"/>
        <v>0.30650371505956159</v>
      </c>
    </row>
    <row r="513" spans="1:25" x14ac:dyDescent="0.25">
      <c r="A513">
        <v>0.30081000000000002</v>
      </c>
      <c r="B513">
        <v>0.17380999999999999</v>
      </c>
      <c r="C513">
        <v>-1.7542</v>
      </c>
      <c r="D513">
        <v>0.48920999999999998</v>
      </c>
      <c r="E513">
        <v>1</v>
      </c>
      <c r="F513">
        <v>511</v>
      </c>
      <c r="G513">
        <f t="shared" ca="1" si="67"/>
        <v>-19.374133168681681</v>
      </c>
      <c r="H513">
        <f t="shared" ca="1" si="68"/>
        <v>45.566382350936841</v>
      </c>
      <c r="I513">
        <f t="shared" ca="1" si="69"/>
        <v>-8.2738991269182982</v>
      </c>
      <c r="J513">
        <f t="shared" ca="1" si="70"/>
        <v>-5.5091803765457028</v>
      </c>
      <c r="Q513">
        <f t="shared" ca="1" si="71"/>
        <v>-0.37900298458802939</v>
      </c>
      <c r="R513">
        <f t="shared" ca="1" si="71"/>
        <v>0.40981220375834349</v>
      </c>
      <c r="S513">
        <f t="shared" ca="1" si="71"/>
        <v>-0.12243225305964556</v>
      </c>
      <c r="T513">
        <f t="shared" ca="1" si="71"/>
        <v>-0.21440609072686134</v>
      </c>
      <c r="V513">
        <f t="shared" ca="1" si="72"/>
        <v>-19.674943168681679</v>
      </c>
      <c r="W513">
        <f t="shared" ca="1" si="73"/>
        <v>45.392572350936838</v>
      </c>
      <c r="X513">
        <f t="shared" ca="1" si="74"/>
        <v>-6.5196991269182991</v>
      </c>
      <c r="Y513">
        <f t="shared" ca="1" si="75"/>
        <v>-5.9983903765457027</v>
      </c>
    </row>
    <row r="514" spans="1:25" x14ac:dyDescent="0.25">
      <c r="A514">
        <v>-2.1802000000000001</v>
      </c>
      <c r="B514">
        <v>3.3791000000000002</v>
      </c>
      <c r="C514">
        <v>-1.2256</v>
      </c>
      <c r="D514">
        <v>-2.6621000000000001</v>
      </c>
      <c r="E514">
        <v>1</v>
      </c>
      <c r="F514">
        <v>512</v>
      </c>
      <c r="G514">
        <f t="shared" ca="1" si="67"/>
        <v>11.567620240287937</v>
      </c>
      <c r="H514">
        <f t="shared" ca="1" si="68"/>
        <v>26.120907509757757</v>
      </c>
      <c r="I514">
        <f t="shared" ca="1" si="69"/>
        <v>-45.482916195039437</v>
      </c>
      <c r="J514">
        <f t="shared" ca="1" si="70"/>
        <v>32.984706066519081</v>
      </c>
      <c r="Q514">
        <f t="shared" ca="1" si="71"/>
        <v>0.31447392529897344</v>
      </c>
      <c r="R514">
        <f t="shared" ca="1" si="71"/>
        <v>0.28801117997981374</v>
      </c>
      <c r="S514">
        <f t="shared" ca="1" si="71"/>
        <v>-0.42570270353861528</v>
      </c>
      <c r="T514">
        <f t="shared" ref="R514:T577" ca="1" si="76">(0.5-RAND())</f>
        <v>0.48207029122780864</v>
      </c>
      <c r="V514">
        <f t="shared" ca="1" si="72"/>
        <v>13.747820240287938</v>
      </c>
      <c r="W514">
        <f t="shared" ca="1" si="73"/>
        <v>22.741807509757756</v>
      </c>
      <c r="X514">
        <f t="shared" ca="1" si="74"/>
        <v>-44.257316195039436</v>
      </c>
      <c r="Y514">
        <f t="shared" ca="1" si="75"/>
        <v>35.646806066519083</v>
      </c>
    </row>
    <row r="515" spans="1:25" x14ac:dyDescent="0.25">
      <c r="A515">
        <v>-1.4233</v>
      </c>
      <c r="B515">
        <v>-0.98912</v>
      </c>
      <c r="C515">
        <v>2.3586</v>
      </c>
      <c r="D515">
        <v>0.39480999999999999</v>
      </c>
      <c r="E515">
        <v>1</v>
      </c>
      <c r="F515">
        <v>513</v>
      </c>
      <c r="G515">
        <f t="shared" ref="G515:G578" ca="1" si="77">A515+V515</f>
        <v>-3.1381291410200385</v>
      </c>
      <c r="H515">
        <f t="shared" ref="H515:H578" ca="1" si="78">B515+W515</f>
        <v>67.568625926054466</v>
      </c>
      <c r="I515">
        <f t="shared" ref="I515:I578" ca="1" si="79">C515+X515</f>
        <v>4.977741479189703</v>
      </c>
      <c r="J515">
        <f t="shared" ref="J515:J578" ca="1" si="80">D515+Y515</f>
        <v>-5.1384196162559315</v>
      </c>
      <c r="Q515">
        <f t="shared" ref="Q515:T578" ca="1" si="81">(0.5-RAND())</f>
        <v>-5.816141801656094E-2</v>
      </c>
      <c r="R515">
        <f t="shared" ca="1" si="76"/>
        <v>0.46236834924679382</v>
      </c>
      <c r="S515">
        <f t="shared" ca="1" si="76"/>
        <v>5.3348019799108526E-2</v>
      </c>
      <c r="T515">
        <f t="shared" ca="1" si="76"/>
        <v>-0.20172960440151799</v>
      </c>
      <c r="V515">
        <f t="shared" ref="V515:V578" ca="1" si="82">$N$2-$O$2*(SIGN(Q515)*(LN(1-2*(ABS(Q515)))))</f>
        <v>-1.7148291410200383</v>
      </c>
      <c r="W515">
        <f t="shared" ref="W515:W578" ca="1" si="83">$N$2-$O$4*(SIGN(R515)*(LN(1-2*(ABS(R515)))))</f>
        <v>68.557745926054466</v>
      </c>
      <c r="X515">
        <f t="shared" ref="X515:X578" ca="1" si="84">$N$2-$O$6*(SIGN(S515)*(LN(1-2*(ABS(S515)))))</f>
        <v>2.619141479189703</v>
      </c>
      <c r="Y515">
        <f t="shared" ref="Y515:Y578" ca="1" si="85">$N$2-$O$8*(SIGN(T515)*(LN(1-2*(ABS(T515)))))</f>
        <v>-5.5332296162559311</v>
      </c>
    </row>
    <row r="516" spans="1:25" x14ac:dyDescent="0.25">
      <c r="A516">
        <v>1.3264</v>
      </c>
      <c r="B516">
        <v>1.0326</v>
      </c>
      <c r="C516">
        <v>5.6566000000000001</v>
      </c>
      <c r="D516">
        <v>-0.41337000000000002</v>
      </c>
      <c r="E516">
        <v>0</v>
      </c>
      <c r="F516">
        <v>514</v>
      </c>
      <c r="G516">
        <f t="shared" ca="1" si="77"/>
        <v>-31.419307195355977</v>
      </c>
      <c r="H516">
        <f t="shared" ca="1" si="78"/>
        <v>1.1623119107729991</v>
      </c>
      <c r="I516">
        <f t="shared" ca="1" si="79"/>
        <v>-19.666846795985958</v>
      </c>
      <c r="J516">
        <f t="shared" ca="1" si="80"/>
        <v>23.052706970199278</v>
      </c>
      <c r="Q516">
        <f t="shared" ca="1" si="81"/>
        <v>-0.45285732861310635</v>
      </c>
      <c r="R516">
        <f t="shared" ca="1" si="76"/>
        <v>2.4411113196518563E-3</v>
      </c>
      <c r="S516">
        <f t="shared" ca="1" si="76"/>
        <v>-0.33204182228934542</v>
      </c>
      <c r="T516">
        <f t="shared" ca="1" si="76"/>
        <v>0.44409198822696749</v>
      </c>
      <c r="V516">
        <f t="shared" ca="1" si="82"/>
        <v>-32.745707195355976</v>
      </c>
      <c r="W516">
        <f t="shared" ca="1" si="83"/>
        <v>0.12971191077299918</v>
      </c>
      <c r="X516">
        <f t="shared" ca="1" si="84"/>
        <v>-25.323446795985959</v>
      </c>
      <c r="Y516">
        <f t="shared" ca="1" si="85"/>
        <v>23.466076970199278</v>
      </c>
    </row>
    <row r="517" spans="1:25" x14ac:dyDescent="0.25">
      <c r="A517">
        <v>1.0117</v>
      </c>
      <c r="B517">
        <v>0.9022</v>
      </c>
      <c r="C517">
        <v>-2.3506</v>
      </c>
      <c r="D517">
        <v>0.42714000000000002</v>
      </c>
      <c r="E517">
        <v>1</v>
      </c>
      <c r="F517">
        <v>515</v>
      </c>
      <c r="G517">
        <f t="shared" ca="1" si="77"/>
        <v>2.0302433382591509</v>
      </c>
      <c r="H517">
        <f t="shared" ca="1" si="78"/>
        <v>-96.257758023146621</v>
      </c>
      <c r="I517">
        <f t="shared" ca="1" si="79"/>
        <v>25.609714420411386</v>
      </c>
      <c r="J517">
        <f t="shared" ca="1" si="80"/>
        <v>0.31259082426543028</v>
      </c>
      <c r="Q517">
        <f t="shared" ca="1" si="81"/>
        <v>3.5409352554241602E-2</v>
      </c>
      <c r="R517">
        <f t="shared" ca="1" si="76"/>
        <v>-0.48721016002845874</v>
      </c>
      <c r="S517">
        <f t="shared" ca="1" si="76"/>
        <v>0.35007682177473876</v>
      </c>
      <c r="T517">
        <f t="shared" ca="1" si="76"/>
        <v>-5.3189245934700535E-3</v>
      </c>
      <c r="V517">
        <f t="shared" ca="1" si="82"/>
        <v>1.0185433382591509</v>
      </c>
      <c r="W517">
        <f t="shared" ca="1" si="83"/>
        <v>-97.159958023146615</v>
      </c>
      <c r="X517">
        <f t="shared" ca="1" si="84"/>
        <v>27.960314420411386</v>
      </c>
      <c r="Y517">
        <f t="shared" ca="1" si="85"/>
        <v>-0.11454917573456977</v>
      </c>
    </row>
    <row r="518" spans="1:25" x14ac:dyDescent="0.25">
      <c r="A518">
        <v>4.0552000000000001</v>
      </c>
      <c r="B518">
        <v>0.40143000000000001</v>
      </c>
      <c r="C518">
        <v>1.4562999999999999</v>
      </c>
      <c r="D518">
        <v>0.65342999999999996</v>
      </c>
      <c r="E518">
        <v>0</v>
      </c>
      <c r="F518">
        <v>516</v>
      </c>
      <c r="G518">
        <f t="shared" ca="1" si="77"/>
        <v>14.930089687985088</v>
      </c>
      <c r="H518">
        <f t="shared" ca="1" si="78"/>
        <v>-3.3387683049413908</v>
      </c>
      <c r="I518">
        <f t="shared" ca="1" si="79"/>
        <v>3.1924942174368214</v>
      </c>
      <c r="J518">
        <f t="shared" ca="1" si="80"/>
        <v>3.0964291610607786</v>
      </c>
      <c r="Q518">
        <f t="shared" ca="1" si="81"/>
        <v>0.27176530988307723</v>
      </c>
      <c r="R518">
        <f t="shared" ca="1" si="76"/>
        <v>-6.5808312252999546E-2</v>
      </c>
      <c r="S518">
        <f t="shared" ca="1" si="76"/>
        <v>3.6031963855043814E-2</v>
      </c>
      <c r="T518">
        <f t="shared" ca="1" si="76"/>
        <v>0.10197353047890645</v>
      </c>
      <c r="V518">
        <f t="shared" ca="1" si="82"/>
        <v>10.874889687985089</v>
      </c>
      <c r="W518">
        <f t="shared" ca="1" si="83"/>
        <v>-3.7401983049413907</v>
      </c>
      <c r="X518">
        <f t="shared" ca="1" si="84"/>
        <v>1.7361942174368217</v>
      </c>
      <c r="Y518">
        <f t="shared" ca="1" si="85"/>
        <v>2.4429991610607789</v>
      </c>
    </row>
    <row r="519" spans="1:25" x14ac:dyDescent="0.25">
      <c r="A519">
        <v>-1.2390000000000001</v>
      </c>
      <c r="B519">
        <v>-6.5410000000000004</v>
      </c>
      <c r="C519">
        <v>4.8151000000000002</v>
      </c>
      <c r="D519">
        <v>-3.3203999999999997E-2</v>
      </c>
      <c r="E519">
        <v>1</v>
      </c>
      <c r="F519">
        <v>517</v>
      </c>
      <c r="G519">
        <f t="shared" ca="1" si="77"/>
        <v>14.144292396039202</v>
      </c>
      <c r="H519">
        <f t="shared" ca="1" si="78"/>
        <v>5.9538800300988122</v>
      </c>
      <c r="I519">
        <f t="shared" ca="1" si="79"/>
        <v>24.85255498554837</v>
      </c>
      <c r="J519">
        <f t="shared" ca="1" si="80"/>
        <v>1.550873337669286</v>
      </c>
      <c r="Q519">
        <f t="shared" ca="1" si="81"/>
        <v>0.33511393542850032</v>
      </c>
      <c r="R519">
        <f t="shared" ca="1" si="76"/>
        <v>0.18795047786037355</v>
      </c>
      <c r="S519">
        <f t="shared" ca="1" si="76"/>
        <v>0.2890909546199838</v>
      </c>
      <c r="T519">
        <f t="shared" ca="1" si="76"/>
        <v>6.8739901820706328E-2</v>
      </c>
      <c r="V519">
        <f t="shared" ca="1" si="82"/>
        <v>15.383292396039202</v>
      </c>
      <c r="W519">
        <f t="shared" ca="1" si="83"/>
        <v>12.494880030098813</v>
      </c>
      <c r="X519">
        <f t="shared" ca="1" si="84"/>
        <v>20.037454985548369</v>
      </c>
      <c r="Y519">
        <f t="shared" ca="1" si="85"/>
        <v>1.584077337669286</v>
      </c>
    </row>
    <row r="520" spans="1:25" x14ac:dyDescent="0.25">
      <c r="A520">
        <v>-3.0731000000000002</v>
      </c>
      <c r="B520">
        <v>-0.53181</v>
      </c>
      <c r="C520">
        <v>2.3877000000000002</v>
      </c>
      <c r="D520">
        <v>0.77627000000000002</v>
      </c>
      <c r="E520">
        <v>1</v>
      </c>
      <c r="F520">
        <v>518</v>
      </c>
      <c r="G520">
        <f t="shared" ca="1" si="77"/>
        <v>-3.4248858874339643</v>
      </c>
      <c r="H520">
        <f t="shared" ca="1" si="78"/>
        <v>11.384351559495812</v>
      </c>
      <c r="I520">
        <f t="shared" ca="1" si="79"/>
        <v>-9.9136203266750123</v>
      </c>
      <c r="J520">
        <f t="shared" ca="1" si="80"/>
        <v>15.262659210272163</v>
      </c>
      <c r="Q520">
        <f t="shared" ca="1" si="81"/>
        <v>-1.2524832477265546E-2</v>
      </c>
      <c r="R520">
        <f t="shared" ca="1" si="76"/>
        <v>0.18106171704417495</v>
      </c>
      <c r="S520">
        <f t="shared" ca="1" si="76"/>
        <v>-0.20567425411632934</v>
      </c>
      <c r="T520">
        <f t="shared" ca="1" si="76"/>
        <v>0.37070553679365426</v>
      </c>
      <c r="V520">
        <f t="shared" ca="1" si="82"/>
        <v>-0.35178588743396416</v>
      </c>
      <c r="W520">
        <f t="shared" ca="1" si="83"/>
        <v>11.916161559495812</v>
      </c>
      <c r="X520">
        <f t="shared" ca="1" si="84"/>
        <v>-12.301320326675013</v>
      </c>
      <c r="Y520">
        <f t="shared" ca="1" si="85"/>
        <v>14.486389210272163</v>
      </c>
    </row>
    <row r="521" spans="1:25" x14ac:dyDescent="0.25">
      <c r="A521">
        <v>-4.8554000000000004</v>
      </c>
      <c r="B521">
        <v>-5.9036999999999997</v>
      </c>
      <c r="C521">
        <v>10.9818</v>
      </c>
      <c r="D521">
        <v>-0.82199</v>
      </c>
      <c r="E521">
        <v>1</v>
      </c>
      <c r="F521">
        <v>519</v>
      </c>
      <c r="G521">
        <f t="shared" ca="1" si="77"/>
        <v>13.1463285881328</v>
      </c>
      <c r="H521">
        <f t="shared" ca="1" si="78"/>
        <v>-50.306753579713408</v>
      </c>
      <c r="I521">
        <f t="shared" ca="1" si="79"/>
        <v>3.7931937689634578</v>
      </c>
      <c r="J521">
        <f t="shared" ca="1" si="80"/>
        <v>-7.0817122480696906</v>
      </c>
      <c r="Q521">
        <f t="shared" ca="1" si="81"/>
        <v>0.36348583775990095</v>
      </c>
      <c r="R521">
        <f t="shared" ca="1" si="76"/>
        <v>-0.40638133248134933</v>
      </c>
      <c r="S521">
        <f t="shared" ca="1" si="76"/>
        <v>-0.13315677405749948</v>
      </c>
      <c r="T521">
        <f t="shared" ca="1" si="76"/>
        <v>-0.22129001416142824</v>
      </c>
      <c r="V521">
        <f t="shared" ca="1" si="82"/>
        <v>18.001728588132799</v>
      </c>
      <c r="W521">
        <f t="shared" ca="1" si="83"/>
        <v>-44.403053579713408</v>
      </c>
      <c r="X521">
        <f t="shared" ca="1" si="84"/>
        <v>-7.1886062310365419</v>
      </c>
      <c r="Y521">
        <f t="shared" ca="1" si="85"/>
        <v>-6.259722248069691</v>
      </c>
    </row>
    <row r="522" spans="1:25" x14ac:dyDescent="0.25">
      <c r="A522">
        <v>3.9121000000000001</v>
      </c>
      <c r="B522">
        <v>2.9735</v>
      </c>
      <c r="C522">
        <v>0.92852000000000001</v>
      </c>
      <c r="D522">
        <v>0.60558000000000001</v>
      </c>
      <c r="E522">
        <v>0</v>
      </c>
      <c r="F522">
        <v>520</v>
      </c>
      <c r="G522">
        <f t="shared" ca="1" si="77"/>
        <v>-0.64432688284587014</v>
      </c>
      <c r="H522">
        <f t="shared" ca="1" si="78"/>
        <v>14.795547710216525</v>
      </c>
      <c r="I522">
        <f t="shared" ca="1" si="79"/>
        <v>-101.61287484181477</v>
      </c>
      <c r="J522">
        <f t="shared" ca="1" si="80"/>
        <v>18.293613688960633</v>
      </c>
      <c r="Q522">
        <f t="shared" ca="1" si="81"/>
        <v>-0.14002839608188877</v>
      </c>
      <c r="R522">
        <f t="shared" ca="1" si="76"/>
        <v>0.17992714635671336</v>
      </c>
      <c r="S522">
        <f t="shared" ca="1" si="76"/>
        <v>-0.49396671999013642</v>
      </c>
      <c r="T522">
        <f t="shared" ca="1" si="76"/>
        <v>0.40411282176808183</v>
      </c>
      <c r="V522">
        <f t="shared" ca="1" si="82"/>
        <v>-4.5564268828458703</v>
      </c>
      <c r="W522">
        <f t="shared" ca="1" si="83"/>
        <v>11.822047710216525</v>
      </c>
      <c r="X522">
        <f t="shared" ca="1" si="84"/>
        <v>-102.54139484181478</v>
      </c>
      <c r="Y522">
        <f t="shared" ca="1" si="85"/>
        <v>17.688033688960633</v>
      </c>
    </row>
    <row r="523" spans="1:25" x14ac:dyDescent="0.25">
      <c r="A523">
        <v>-0.29858000000000001</v>
      </c>
      <c r="B523">
        <v>2.4769000000000001</v>
      </c>
      <c r="C523">
        <v>-2.9512</v>
      </c>
      <c r="D523">
        <v>-0.66164999999999996</v>
      </c>
      <c r="E523">
        <v>1</v>
      </c>
      <c r="F523">
        <v>521</v>
      </c>
      <c r="G523">
        <f t="shared" ca="1" si="77"/>
        <v>-12.03473235523076</v>
      </c>
      <c r="H523">
        <f t="shared" ca="1" si="78"/>
        <v>-50.542732277579013</v>
      </c>
      <c r="I523">
        <f t="shared" ca="1" si="79"/>
        <v>9.1931200720766864</v>
      </c>
      <c r="J523">
        <f t="shared" ca="1" si="80"/>
        <v>-10.902512275730755</v>
      </c>
      <c r="Q523">
        <f t="shared" ca="1" si="81"/>
        <v>-0.28550955353170682</v>
      </c>
      <c r="R523">
        <f t="shared" ca="1" si="76"/>
        <v>-0.43236562392628686</v>
      </c>
      <c r="S523">
        <f t="shared" ca="1" si="76"/>
        <v>0.2036768890611147</v>
      </c>
      <c r="T523">
        <f t="shared" ca="1" si="76"/>
        <v>-0.30781195381991833</v>
      </c>
      <c r="V523">
        <f t="shared" ca="1" si="82"/>
        <v>-11.736152355230761</v>
      </c>
      <c r="W523">
        <f t="shared" ca="1" si="83"/>
        <v>-53.019632277579014</v>
      </c>
      <c r="X523">
        <f t="shared" ca="1" si="84"/>
        <v>12.144320072076686</v>
      </c>
      <c r="Y523">
        <f t="shared" ca="1" si="85"/>
        <v>-10.240862275730755</v>
      </c>
    </row>
    <row r="524" spans="1:25" x14ac:dyDescent="0.25">
      <c r="A524">
        <v>4.6498999999999997</v>
      </c>
      <c r="B524">
        <v>7.6336000000000004</v>
      </c>
      <c r="C524">
        <v>-1.9427000000000001</v>
      </c>
      <c r="D524">
        <v>-0.37458000000000002</v>
      </c>
      <c r="E524">
        <v>0</v>
      </c>
      <c r="F524">
        <v>522</v>
      </c>
      <c r="G524">
        <f t="shared" ca="1" si="77"/>
        <v>-16.488701423516659</v>
      </c>
      <c r="H524">
        <f t="shared" ca="1" si="78"/>
        <v>4.7417751090361708</v>
      </c>
      <c r="I524">
        <f t="shared" ca="1" si="79"/>
        <v>-26.141949560777032</v>
      </c>
      <c r="J524">
        <f t="shared" ca="1" si="80"/>
        <v>0.99680133798689707</v>
      </c>
      <c r="Q524">
        <f t="shared" ca="1" si="81"/>
        <v>-0.3911233731557815</v>
      </c>
      <c r="R524">
        <f t="shared" ca="1" si="76"/>
        <v>-5.1684951574186289E-2</v>
      </c>
      <c r="S524">
        <f t="shared" ca="1" si="76"/>
        <v>-0.32370766645815419</v>
      </c>
      <c r="T524">
        <f t="shared" ca="1" si="76"/>
        <v>6.0090221651783682E-2</v>
      </c>
      <c r="V524">
        <f t="shared" ca="1" si="82"/>
        <v>-21.138601423516658</v>
      </c>
      <c r="W524">
        <f t="shared" ca="1" si="83"/>
        <v>-2.89182489096383</v>
      </c>
      <c r="X524">
        <f t="shared" ca="1" si="84"/>
        <v>-24.199249560777034</v>
      </c>
      <c r="Y524">
        <f t="shared" ca="1" si="85"/>
        <v>1.3713813379868971</v>
      </c>
    </row>
    <row r="525" spans="1:25" x14ac:dyDescent="0.25">
      <c r="A525">
        <v>0.47367999999999999</v>
      </c>
      <c r="B525">
        <v>3.3605</v>
      </c>
      <c r="C525">
        <v>-4.5064000000000002</v>
      </c>
      <c r="D525">
        <v>-4.0430999999999999</v>
      </c>
      <c r="E525">
        <v>1</v>
      </c>
      <c r="F525">
        <v>523</v>
      </c>
      <c r="G525">
        <f t="shared" ca="1" si="77"/>
        <v>6.1403834334542289</v>
      </c>
      <c r="H525">
        <f t="shared" ca="1" si="78"/>
        <v>34.152959296241441</v>
      </c>
      <c r="I525">
        <f t="shared" ca="1" si="79"/>
        <v>-11.155050145806731</v>
      </c>
      <c r="J525">
        <f t="shared" ca="1" si="80"/>
        <v>27.971922313356313</v>
      </c>
      <c r="Q525">
        <f t="shared" ca="1" si="81"/>
        <v>0.16772648266566892</v>
      </c>
      <c r="R525">
        <f t="shared" ca="1" si="76"/>
        <v>0.34354425605939298</v>
      </c>
      <c r="S525">
        <f t="shared" ca="1" si="76"/>
        <v>-0.12452382759515834</v>
      </c>
      <c r="T525">
        <f t="shared" ca="1" si="76"/>
        <v>0.47483286422733806</v>
      </c>
      <c r="V525">
        <f t="shared" ca="1" si="82"/>
        <v>5.666703433454229</v>
      </c>
      <c r="W525">
        <f t="shared" ca="1" si="83"/>
        <v>30.792459296241439</v>
      </c>
      <c r="X525">
        <f t="shared" ca="1" si="84"/>
        <v>-6.6486501458067311</v>
      </c>
      <c r="Y525">
        <f t="shared" ca="1" si="85"/>
        <v>32.015022313356312</v>
      </c>
    </row>
    <row r="526" spans="1:25" x14ac:dyDescent="0.25">
      <c r="A526">
        <v>-0.11716</v>
      </c>
      <c r="B526">
        <v>0.60421999999999998</v>
      </c>
      <c r="C526">
        <v>-0.38586999999999999</v>
      </c>
      <c r="D526">
        <v>-5.9064999999999999E-2</v>
      </c>
      <c r="E526">
        <v>1</v>
      </c>
      <c r="F526">
        <v>524</v>
      </c>
      <c r="G526">
        <f t="shared" ca="1" si="77"/>
        <v>1.1412440533644559</v>
      </c>
      <c r="H526">
        <f t="shared" ca="1" si="78"/>
        <v>-8.4612361485542884</v>
      </c>
      <c r="I526">
        <f t="shared" ca="1" si="79"/>
        <v>29.39647898408727</v>
      </c>
      <c r="J526">
        <f t="shared" ca="1" si="80"/>
        <v>13.355825454531297</v>
      </c>
      <c r="Q526">
        <f t="shared" ca="1" si="81"/>
        <v>4.3376439270918277E-2</v>
      </c>
      <c r="R526">
        <f t="shared" ca="1" si="76"/>
        <v>-0.1448436878472853</v>
      </c>
      <c r="S526">
        <f t="shared" ca="1" si="76"/>
        <v>0.36139436833935767</v>
      </c>
      <c r="T526">
        <f t="shared" ca="1" si="76"/>
        <v>0.35710179921000773</v>
      </c>
      <c r="V526">
        <f t="shared" ca="1" si="82"/>
        <v>1.2584040533644558</v>
      </c>
      <c r="W526">
        <f t="shared" ca="1" si="83"/>
        <v>-9.0654561485542882</v>
      </c>
      <c r="X526">
        <f t="shared" ca="1" si="84"/>
        <v>29.782348984087271</v>
      </c>
      <c r="Y526">
        <f t="shared" ca="1" si="85"/>
        <v>13.414890454531298</v>
      </c>
    </row>
    <row r="527" spans="1:25" x14ac:dyDescent="0.25">
      <c r="A527">
        <v>6.0918999999999999</v>
      </c>
      <c r="B527">
        <v>2.9672999999999998</v>
      </c>
      <c r="C527">
        <v>-1.3267</v>
      </c>
      <c r="D527">
        <v>1.4551000000000001</v>
      </c>
      <c r="E527">
        <v>0</v>
      </c>
      <c r="F527">
        <v>525</v>
      </c>
      <c r="G527">
        <f t="shared" ca="1" si="77"/>
        <v>-2.4807741847946518</v>
      </c>
      <c r="H527">
        <f t="shared" ca="1" si="78"/>
        <v>3.6812966353205683</v>
      </c>
      <c r="I527">
        <f t="shared" ca="1" si="79"/>
        <v>-21.246355089690454</v>
      </c>
      <c r="J527">
        <f t="shared" ca="1" si="80"/>
        <v>-0.11915887453331209</v>
      </c>
      <c r="Q527">
        <f t="shared" ca="1" si="81"/>
        <v>-0.2305462382852973</v>
      </c>
      <c r="R527">
        <f t="shared" ca="1" si="76"/>
        <v>1.3290135898964883E-2</v>
      </c>
      <c r="S527">
        <f t="shared" ca="1" si="76"/>
        <v>-0.2880179492528997</v>
      </c>
      <c r="T527">
        <f t="shared" ca="1" si="76"/>
        <v>-6.8344385863882251E-2</v>
      </c>
      <c r="V527">
        <f t="shared" ca="1" si="82"/>
        <v>-8.5726741847946517</v>
      </c>
      <c r="W527">
        <f t="shared" ca="1" si="83"/>
        <v>0.71399663532056867</v>
      </c>
      <c r="X527">
        <f t="shared" ca="1" si="84"/>
        <v>-19.919655089690455</v>
      </c>
      <c r="Y527">
        <f t="shared" ca="1" si="85"/>
        <v>-1.5742588745333121</v>
      </c>
    </row>
    <row r="528" spans="1:25" x14ac:dyDescent="0.25">
      <c r="A528">
        <v>0.93584000000000001</v>
      </c>
      <c r="B528">
        <v>8.8855000000000004</v>
      </c>
      <c r="C528">
        <v>-1.6831</v>
      </c>
      <c r="D528">
        <v>-1.6598999999999999</v>
      </c>
      <c r="E528">
        <v>0</v>
      </c>
      <c r="F528">
        <v>526</v>
      </c>
      <c r="G528">
        <f t="shared" ca="1" si="77"/>
        <v>27.594469129035268</v>
      </c>
      <c r="H528">
        <f t="shared" ca="1" si="78"/>
        <v>-8.6414977026778246</v>
      </c>
      <c r="I528">
        <f t="shared" ca="1" si="79"/>
        <v>-2.6779393460770109</v>
      </c>
      <c r="J528">
        <f t="shared" ca="1" si="80"/>
        <v>-1.4623187839578162</v>
      </c>
      <c r="Q528">
        <f t="shared" ca="1" si="81"/>
        <v>0.42687698538402674</v>
      </c>
      <c r="R528">
        <f t="shared" ca="1" si="76"/>
        <v>-0.24191362622158863</v>
      </c>
      <c r="S528">
        <f t="shared" ca="1" si="76"/>
        <v>-2.0975363192552443E-2</v>
      </c>
      <c r="T528">
        <f t="shared" ca="1" si="76"/>
        <v>9.1389905227421409E-3</v>
      </c>
      <c r="V528">
        <f t="shared" ca="1" si="82"/>
        <v>26.658629129035269</v>
      </c>
      <c r="W528">
        <f t="shared" ca="1" si="83"/>
        <v>-17.526997702677825</v>
      </c>
      <c r="X528">
        <f t="shared" ca="1" si="84"/>
        <v>-0.99483934607701074</v>
      </c>
      <c r="Y528">
        <f t="shared" ca="1" si="85"/>
        <v>0.19758121604218376</v>
      </c>
    </row>
    <row r="529" spans="1:25" x14ac:dyDescent="0.25">
      <c r="A529">
        <v>5.8518999999999997</v>
      </c>
      <c r="B529">
        <v>5.3905000000000003</v>
      </c>
      <c r="C529">
        <v>-2.4037000000000002</v>
      </c>
      <c r="D529">
        <v>-6.1651999999999998E-2</v>
      </c>
      <c r="E529">
        <v>0</v>
      </c>
      <c r="F529">
        <v>527</v>
      </c>
      <c r="G529">
        <f t="shared" ca="1" si="77"/>
        <v>4.6873085621004957</v>
      </c>
      <c r="H529">
        <f t="shared" ca="1" si="78"/>
        <v>-22.951330885916938</v>
      </c>
      <c r="I529">
        <f t="shared" ca="1" si="79"/>
        <v>-7.5062127297762213</v>
      </c>
      <c r="J529">
        <f t="shared" ca="1" si="80"/>
        <v>-3.2491092938628947</v>
      </c>
      <c r="Q529">
        <f t="shared" ca="1" si="81"/>
        <v>-4.0276807857633212E-2</v>
      </c>
      <c r="R529">
        <f t="shared" ca="1" si="76"/>
        <v>-0.32838763991292952</v>
      </c>
      <c r="S529">
        <f t="shared" ca="1" si="76"/>
        <v>-9.8663547007479813E-2</v>
      </c>
      <c r="T529">
        <f t="shared" ca="1" si="76"/>
        <v>-0.1286992099415738</v>
      </c>
      <c r="V529">
        <f t="shared" ca="1" si="82"/>
        <v>-1.1645914378995037</v>
      </c>
      <c r="W529">
        <f t="shared" ca="1" si="83"/>
        <v>-28.341830885916938</v>
      </c>
      <c r="X529">
        <f t="shared" ca="1" si="84"/>
        <v>-5.1025127297762207</v>
      </c>
      <c r="Y529">
        <f t="shared" ca="1" si="85"/>
        <v>-3.1874572938628947</v>
      </c>
    </row>
    <row r="530" spans="1:25" x14ac:dyDescent="0.25">
      <c r="A530">
        <v>-1.8584000000000001</v>
      </c>
      <c r="B530">
        <v>7.8860000000000001</v>
      </c>
      <c r="C530">
        <v>-1.6642999999999999</v>
      </c>
      <c r="D530">
        <v>-1.8384</v>
      </c>
      <c r="E530">
        <v>0</v>
      </c>
      <c r="F530">
        <v>528</v>
      </c>
      <c r="G530">
        <f t="shared" ca="1" si="77"/>
        <v>-12.946148107509458</v>
      </c>
      <c r="H530">
        <f t="shared" ca="1" si="78"/>
        <v>38.618593959556151</v>
      </c>
      <c r="I530">
        <f t="shared" ca="1" si="79"/>
        <v>27.080674146872912</v>
      </c>
      <c r="J530">
        <f t="shared" ca="1" si="80"/>
        <v>-20.755849973274092</v>
      </c>
      <c r="Q530">
        <f t="shared" ca="1" si="81"/>
        <v>-0.2752419852016551</v>
      </c>
      <c r="R530">
        <f t="shared" ca="1" si="76"/>
        <v>0.34319045626946876</v>
      </c>
      <c r="S530">
        <f t="shared" ca="1" si="76"/>
        <v>0.35505981399585584</v>
      </c>
      <c r="T530">
        <f t="shared" ca="1" si="76"/>
        <v>-0.41451094642613107</v>
      </c>
      <c r="V530">
        <f t="shared" ca="1" si="82"/>
        <v>-11.087748107509459</v>
      </c>
      <c r="W530">
        <f t="shared" ca="1" si="83"/>
        <v>30.732593959556148</v>
      </c>
      <c r="X530">
        <f t="shared" ca="1" si="84"/>
        <v>28.744974146872913</v>
      </c>
      <c r="Y530">
        <f t="shared" ca="1" si="85"/>
        <v>-18.917449973274092</v>
      </c>
    </row>
    <row r="531" spans="1:25" x14ac:dyDescent="0.25">
      <c r="A531">
        <v>3.2403</v>
      </c>
      <c r="B531">
        <v>-3.7082000000000002</v>
      </c>
      <c r="C531">
        <v>5.2804000000000002</v>
      </c>
      <c r="D531">
        <v>0.41291</v>
      </c>
      <c r="E531">
        <v>0</v>
      </c>
      <c r="F531">
        <v>529</v>
      </c>
      <c r="G531">
        <f t="shared" ca="1" si="77"/>
        <v>69.829207550281282</v>
      </c>
      <c r="H531">
        <f t="shared" ca="1" si="78"/>
        <v>-6.870529139331861</v>
      </c>
      <c r="I531">
        <f t="shared" ca="1" si="79"/>
        <v>-11.039569733899278</v>
      </c>
      <c r="J531">
        <f t="shared" ca="1" si="80"/>
        <v>1.2239071488642681</v>
      </c>
      <c r="Q531">
        <f t="shared" ca="1" si="81"/>
        <v>0.4958933639162727</v>
      </c>
      <c r="R531">
        <f t="shared" ca="1" si="76"/>
        <v>-5.6237379095364082E-2</v>
      </c>
      <c r="S531">
        <f t="shared" ca="1" si="76"/>
        <v>-0.25246048583704461</v>
      </c>
      <c r="T531">
        <f t="shared" ca="1" si="76"/>
        <v>3.6461386171025234E-2</v>
      </c>
      <c r="V531">
        <f t="shared" ca="1" si="82"/>
        <v>66.588907550281277</v>
      </c>
      <c r="W531">
        <f t="shared" ca="1" si="83"/>
        <v>-3.1623291393318609</v>
      </c>
      <c r="X531">
        <f t="shared" ca="1" si="84"/>
        <v>-16.319969733899278</v>
      </c>
      <c r="Y531">
        <f t="shared" ca="1" si="85"/>
        <v>0.81099714886426821</v>
      </c>
    </row>
    <row r="532" spans="1:25" x14ac:dyDescent="0.25">
      <c r="A532">
        <v>0.67886000000000002</v>
      </c>
      <c r="B532">
        <v>4.1199000000000003</v>
      </c>
      <c r="C532">
        <v>-4.569</v>
      </c>
      <c r="D532">
        <v>-4.1414</v>
      </c>
      <c r="E532">
        <v>1</v>
      </c>
      <c r="F532">
        <v>530</v>
      </c>
      <c r="G532">
        <f t="shared" ca="1" si="77"/>
        <v>-4.1449326295963154</v>
      </c>
      <c r="H532">
        <f t="shared" ca="1" si="78"/>
        <v>29.704779001101546</v>
      </c>
      <c r="I532">
        <f t="shared" ca="1" si="79"/>
        <v>-19.117034695789716</v>
      </c>
      <c r="J532">
        <f t="shared" ca="1" si="80"/>
        <v>-7.2423214823149396</v>
      </c>
      <c r="Q532">
        <f t="shared" ca="1" si="81"/>
        <v>-0.14690247586595684</v>
      </c>
      <c r="R532">
        <f t="shared" ca="1" si="76"/>
        <v>0.30957447384378811</v>
      </c>
      <c r="S532">
        <f t="shared" ca="1" si="76"/>
        <v>-0.2328254165468906</v>
      </c>
      <c r="T532">
        <f t="shared" ca="1" si="76"/>
        <v>-0.12568717860895484</v>
      </c>
      <c r="V532">
        <f t="shared" ca="1" si="82"/>
        <v>-4.8237926295963156</v>
      </c>
      <c r="W532">
        <f t="shared" ca="1" si="83"/>
        <v>25.584879001101545</v>
      </c>
      <c r="X532">
        <f t="shared" ca="1" si="84"/>
        <v>-14.548034695789717</v>
      </c>
      <c r="Y532">
        <f t="shared" ca="1" si="85"/>
        <v>-3.1009214823149396</v>
      </c>
    </row>
    <row r="533" spans="1:25" x14ac:dyDescent="0.25">
      <c r="A533">
        <v>3.4647000000000001</v>
      </c>
      <c r="B533">
        <v>-3.9171999999999998</v>
      </c>
      <c r="C533">
        <v>3.9746000000000001</v>
      </c>
      <c r="D533">
        <v>0.36119000000000001</v>
      </c>
      <c r="E533">
        <v>0</v>
      </c>
      <c r="F533">
        <v>531</v>
      </c>
      <c r="G533">
        <f t="shared" ca="1" si="77"/>
        <v>17.463896255550825</v>
      </c>
      <c r="H533">
        <f t="shared" ca="1" si="78"/>
        <v>6.7116730231268242</v>
      </c>
      <c r="I533">
        <f t="shared" ca="1" si="79"/>
        <v>8.3558836893333446</v>
      </c>
      <c r="J533">
        <f t="shared" ca="1" si="80"/>
        <v>-55.75532346526105</v>
      </c>
      <c r="Q533">
        <f t="shared" ca="1" si="81"/>
        <v>0.31780679979934501</v>
      </c>
      <c r="R533">
        <f t="shared" ca="1" si="76"/>
        <v>0.16518823072086375</v>
      </c>
      <c r="S533">
        <f t="shared" ca="1" si="76"/>
        <v>8.5998544349716322E-2</v>
      </c>
      <c r="T533">
        <f t="shared" ca="1" si="76"/>
        <v>-0.49734800171834526</v>
      </c>
      <c r="V533">
        <f t="shared" ca="1" si="82"/>
        <v>13.999196255550826</v>
      </c>
      <c r="W533">
        <f t="shared" ca="1" si="83"/>
        <v>10.628873023126824</v>
      </c>
      <c r="X533">
        <f t="shared" ca="1" si="84"/>
        <v>4.381283689333344</v>
      </c>
      <c r="Y533">
        <f t="shared" ca="1" si="85"/>
        <v>-56.11651346526105</v>
      </c>
    </row>
    <row r="534" spans="1:25" x14ac:dyDescent="0.25">
      <c r="A534">
        <v>0.42830000000000001</v>
      </c>
      <c r="B534">
        <v>-0.94981000000000004</v>
      </c>
      <c r="C534">
        <v>-1.0730999999999999</v>
      </c>
      <c r="D534">
        <v>0.3211</v>
      </c>
      <c r="E534">
        <v>1</v>
      </c>
      <c r="F534">
        <v>532</v>
      </c>
      <c r="G534">
        <f t="shared" ca="1" si="77"/>
        <v>-10.395111728316877</v>
      </c>
      <c r="H534">
        <f t="shared" ca="1" si="78"/>
        <v>-13.713883303954463</v>
      </c>
      <c r="I534">
        <f t="shared" ca="1" si="79"/>
        <v>-9.872800941950219</v>
      </c>
      <c r="J534">
        <f t="shared" ca="1" si="80"/>
        <v>-0.87946953705799236</v>
      </c>
      <c r="Q534">
        <f t="shared" ca="1" si="81"/>
        <v>-0.27091646182491036</v>
      </c>
      <c r="R534">
        <f t="shared" ca="1" si="76"/>
        <v>-0.19110391430126605</v>
      </c>
      <c r="S534">
        <f t="shared" ca="1" si="76"/>
        <v>-0.15775350346415928</v>
      </c>
      <c r="T534">
        <f t="shared" ca="1" si="76"/>
        <v>-5.3018400820698197E-2</v>
      </c>
      <c r="V534">
        <f t="shared" ca="1" si="82"/>
        <v>-10.823411728316877</v>
      </c>
      <c r="W534">
        <f t="shared" ca="1" si="83"/>
        <v>-12.764073303954463</v>
      </c>
      <c r="X534">
        <f t="shared" ca="1" si="84"/>
        <v>-8.7997009419502188</v>
      </c>
      <c r="Y534">
        <f t="shared" ca="1" si="85"/>
        <v>-1.2005695370579923</v>
      </c>
    </row>
    <row r="535" spans="1:25" x14ac:dyDescent="0.25">
      <c r="A535">
        <v>-0.24811</v>
      </c>
      <c r="B535">
        <v>-0.17796999999999999</v>
      </c>
      <c r="C535">
        <v>4.9067999999999996</v>
      </c>
      <c r="D535">
        <v>0.15429000000000001</v>
      </c>
      <c r="E535">
        <v>0</v>
      </c>
      <c r="F535">
        <v>533</v>
      </c>
      <c r="G535">
        <f t="shared" ca="1" si="77"/>
        <v>7.5961959865744086</v>
      </c>
      <c r="H535">
        <f t="shared" ca="1" si="78"/>
        <v>150.09518322849817</v>
      </c>
      <c r="I535">
        <f t="shared" ca="1" si="79"/>
        <v>19.338407291124092</v>
      </c>
      <c r="J535">
        <f t="shared" ca="1" si="80"/>
        <v>4.2375841572647976</v>
      </c>
      <c r="Q535">
        <f t="shared" ca="1" si="81"/>
        <v>0.21601470066739326</v>
      </c>
      <c r="R535">
        <f t="shared" ca="1" si="76"/>
        <v>0.49827603108078289</v>
      </c>
      <c r="S535">
        <f t="shared" ca="1" si="76"/>
        <v>0.23148203527434652</v>
      </c>
      <c r="T535">
        <f t="shared" ca="1" si="76"/>
        <v>0.15849133327816767</v>
      </c>
      <c r="V535">
        <f t="shared" ca="1" si="82"/>
        <v>7.8443059865744083</v>
      </c>
      <c r="W535">
        <f t="shared" ca="1" si="83"/>
        <v>150.27315322849816</v>
      </c>
      <c r="X535">
        <f t="shared" ca="1" si="84"/>
        <v>14.431607291124092</v>
      </c>
      <c r="Y535">
        <f t="shared" ca="1" si="85"/>
        <v>4.0832941572647981</v>
      </c>
    </row>
    <row r="536" spans="1:25" x14ac:dyDescent="0.25">
      <c r="A536">
        <v>2.093</v>
      </c>
      <c r="B536">
        <v>8.3061000000000007</v>
      </c>
      <c r="C536">
        <v>2.2844E-2</v>
      </c>
      <c r="D536">
        <v>-3.2724000000000002</v>
      </c>
      <c r="E536">
        <v>0</v>
      </c>
      <c r="F536">
        <v>534</v>
      </c>
      <c r="G536">
        <f t="shared" ca="1" si="77"/>
        <v>-14.640254090540729</v>
      </c>
      <c r="H536">
        <f t="shared" ca="1" si="78"/>
        <v>9.5938716779968942</v>
      </c>
      <c r="I536">
        <f t="shared" ca="1" si="79"/>
        <v>6.2740626538561672</v>
      </c>
      <c r="J536">
        <f t="shared" ca="1" si="80"/>
        <v>-1.5762357536114688</v>
      </c>
      <c r="Q536">
        <f t="shared" ca="1" si="81"/>
        <v>-0.35040923251793243</v>
      </c>
      <c r="R536">
        <f t="shared" ca="1" si="76"/>
        <v>2.3713772646900666E-2</v>
      </c>
      <c r="S536">
        <f t="shared" ca="1" si="76"/>
        <v>0.11804006579654169</v>
      </c>
      <c r="T536">
        <f t="shared" ca="1" si="76"/>
        <v>7.3229483337544421E-2</v>
      </c>
      <c r="V536">
        <f t="shared" ca="1" si="82"/>
        <v>-16.733254090540729</v>
      </c>
      <c r="W536">
        <f t="shared" ca="1" si="83"/>
        <v>1.2877716779968937</v>
      </c>
      <c r="X536">
        <f t="shared" ca="1" si="84"/>
        <v>6.2512186538561672</v>
      </c>
      <c r="Y536">
        <f t="shared" ca="1" si="85"/>
        <v>1.6961642463885314</v>
      </c>
    </row>
    <row r="537" spans="1:25" x14ac:dyDescent="0.25">
      <c r="A537">
        <v>4.0497999999999999E-2</v>
      </c>
      <c r="B537">
        <v>8.5234000000000005</v>
      </c>
      <c r="C537">
        <v>1.4460999999999999</v>
      </c>
      <c r="D537">
        <v>-3.9306000000000001</v>
      </c>
      <c r="E537">
        <v>0</v>
      </c>
      <c r="F537">
        <v>535</v>
      </c>
      <c r="G537">
        <f t="shared" ca="1" si="77"/>
        <v>19.794984947866876</v>
      </c>
      <c r="H537">
        <f t="shared" ca="1" si="78"/>
        <v>22.679573595539857</v>
      </c>
      <c r="I537">
        <f t="shared" ca="1" si="79"/>
        <v>-25.332474505787513</v>
      </c>
      <c r="J537">
        <f t="shared" ca="1" si="80"/>
        <v>60.688538507015267</v>
      </c>
      <c r="Q537">
        <f t="shared" ca="1" si="81"/>
        <v>0.37969506488136806</v>
      </c>
      <c r="R537">
        <f t="shared" ca="1" si="76"/>
        <v>0.20691010156814371</v>
      </c>
      <c r="S537">
        <f t="shared" ca="1" si="76"/>
        <v>-0.34224700923054241</v>
      </c>
      <c r="T537">
        <f t="shared" ca="1" si="76"/>
        <v>0.49880102213576283</v>
      </c>
      <c r="V537">
        <f t="shared" ca="1" si="82"/>
        <v>19.754486947866877</v>
      </c>
      <c r="W537">
        <f t="shared" ca="1" si="83"/>
        <v>14.156173595539856</v>
      </c>
      <c r="X537">
        <f t="shared" ca="1" si="84"/>
        <v>-26.778574505787514</v>
      </c>
      <c r="Y537">
        <f t="shared" ca="1" si="85"/>
        <v>64.619138507015265</v>
      </c>
    </row>
    <row r="538" spans="1:25" x14ac:dyDescent="0.25">
      <c r="A538">
        <v>5.0297000000000001</v>
      </c>
      <c r="B538">
        <v>-4.9703999999999997</v>
      </c>
      <c r="C538">
        <v>3.5024999999999999</v>
      </c>
      <c r="D538">
        <v>-0.23751</v>
      </c>
      <c r="E538">
        <v>0</v>
      </c>
      <c r="F538">
        <v>536</v>
      </c>
      <c r="G538">
        <f t="shared" ca="1" si="77"/>
        <v>14.596326023057273</v>
      </c>
      <c r="H538">
        <f t="shared" ca="1" si="78"/>
        <v>-24.191409638569787</v>
      </c>
      <c r="I538">
        <f t="shared" ca="1" si="79"/>
        <v>12.736161726348472</v>
      </c>
      <c r="J538">
        <f t="shared" ca="1" si="80"/>
        <v>4.4794922581690031</v>
      </c>
      <c r="Q538">
        <f t="shared" ca="1" si="81"/>
        <v>0.24918420330259028</v>
      </c>
      <c r="R538">
        <f t="shared" ca="1" si="76"/>
        <v>-0.25789360174448994</v>
      </c>
      <c r="S538">
        <f t="shared" ca="1" si="76"/>
        <v>0.16409213888246665</v>
      </c>
      <c r="T538">
        <f t="shared" ca="1" si="76"/>
        <v>0.17811087085910682</v>
      </c>
      <c r="V538">
        <f t="shared" ca="1" si="82"/>
        <v>9.5666260230572728</v>
      </c>
      <c r="W538">
        <f t="shared" ca="1" si="83"/>
        <v>-19.22100963856979</v>
      </c>
      <c r="X538">
        <f t="shared" ca="1" si="84"/>
        <v>9.2336617263484726</v>
      </c>
      <c r="Y538">
        <f t="shared" ca="1" si="85"/>
        <v>4.7170022581690034</v>
      </c>
    </row>
    <row r="539" spans="1:25" x14ac:dyDescent="0.25">
      <c r="A539">
        <v>2.7391000000000001</v>
      </c>
      <c r="B539">
        <v>7.4017999999999997</v>
      </c>
      <c r="C539">
        <v>7.1683999999999998E-2</v>
      </c>
      <c r="D539">
        <v>-2.5301999999999998</v>
      </c>
      <c r="E539">
        <v>0</v>
      </c>
      <c r="F539">
        <v>537</v>
      </c>
      <c r="G539">
        <f t="shared" ca="1" si="77"/>
        <v>-6.8594786576792117</v>
      </c>
      <c r="H539">
        <f t="shared" ca="1" si="78"/>
        <v>4.1028975530995471</v>
      </c>
      <c r="I539">
        <f t="shared" ca="1" si="79"/>
        <v>-64.292361667122691</v>
      </c>
      <c r="J539">
        <f t="shared" ca="1" si="80"/>
        <v>2.9333581592567466</v>
      </c>
      <c r="Q539">
        <f t="shared" ca="1" si="81"/>
        <v>-0.24976147718908337</v>
      </c>
      <c r="R539">
        <f t="shared" ca="1" si="76"/>
        <v>-5.8518236310821869E-2</v>
      </c>
      <c r="S539">
        <f t="shared" ca="1" si="76"/>
        <v>-0.46875344253148232</v>
      </c>
      <c r="T539">
        <f t="shared" ca="1" si="76"/>
        <v>0.1997830772634378</v>
      </c>
      <c r="V539">
        <f t="shared" ca="1" si="82"/>
        <v>-9.5985786576792123</v>
      </c>
      <c r="W539">
        <f t="shared" ca="1" si="83"/>
        <v>-3.2989024469004531</v>
      </c>
      <c r="X539">
        <f t="shared" ca="1" si="84"/>
        <v>-64.364045667122696</v>
      </c>
      <c r="Y539">
        <f t="shared" ca="1" si="85"/>
        <v>5.4635581592567464</v>
      </c>
    </row>
    <row r="540" spans="1:25" x14ac:dyDescent="0.25">
      <c r="A540">
        <v>-2.62</v>
      </c>
      <c r="B540">
        <v>-6.8555000000000001</v>
      </c>
      <c r="C540">
        <v>6.2168999999999999</v>
      </c>
      <c r="D540">
        <v>-0.62285000000000001</v>
      </c>
      <c r="E540">
        <v>1</v>
      </c>
      <c r="F540">
        <v>538</v>
      </c>
      <c r="G540">
        <f t="shared" ca="1" si="77"/>
        <v>-8.5549630816146305E-3</v>
      </c>
      <c r="H540">
        <f t="shared" ca="1" si="78"/>
        <v>-21.414399702377271</v>
      </c>
      <c r="I540">
        <f t="shared" ca="1" si="79"/>
        <v>23.802224306275924</v>
      </c>
      <c r="J540">
        <f t="shared" ca="1" si="80"/>
        <v>-9.084740668227191</v>
      </c>
      <c r="Q540">
        <f t="shared" ca="1" si="81"/>
        <v>8.582611237259008E-2</v>
      </c>
      <c r="R540">
        <f t="shared" ca="1" si="76"/>
        <v>-0.21133003000996609</v>
      </c>
      <c r="S540">
        <f t="shared" ca="1" si="76"/>
        <v>0.26559256044022117</v>
      </c>
      <c r="T540">
        <f t="shared" ca="1" si="76"/>
        <v>-0.27308687483348182</v>
      </c>
      <c r="V540">
        <f t="shared" ca="1" si="82"/>
        <v>2.6114450369183855</v>
      </c>
      <c r="W540">
        <f t="shared" ca="1" si="83"/>
        <v>-14.558899702377269</v>
      </c>
      <c r="X540">
        <f t="shared" ca="1" si="84"/>
        <v>17.585324306275925</v>
      </c>
      <c r="Y540">
        <f t="shared" ca="1" si="85"/>
        <v>-8.4618906682271913</v>
      </c>
    </row>
    <row r="541" spans="1:25" x14ac:dyDescent="0.25">
      <c r="A541">
        <v>-1.6936</v>
      </c>
      <c r="B541">
        <v>2.7852000000000001</v>
      </c>
      <c r="C541">
        <v>-2.1835</v>
      </c>
      <c r="D541">
        <v>-1.9276</v>
      </c>
      <c r="E541">
        <v>1</v>
      </c>
      <c r="F541">
        <v>539</v>
      </c>
      <c r="G541">
        <f t="shared" ca="1" si="77"/>
        <v>-8.214800413288696</v>
      </c>
      <c r="H541">
        <f t="shared" ca="1" si="78"/>
        <v>-13.27949589064961</v>
      </c>
      <c r="I541">
        <f t="shared" ca="1" si="79"/>
        <v>-93.365665888368625</v>
      </c>
      <c r="J541">
        <f t="shared" ca="1" si="80"/>
        <v>37.137786272452637</v>
      </c>
      <c r="Q541">
        <f t="shared" ca="1" si="81"/>
        <v>-0.18758353055276644</v>
      </c>
      <c r="R541">
        <f t="shared" ca="1" si="76"/>
        <v>-0.22727372386602473</v>
      </c>
      <c r="S541">
        <f t="shared" ca="1" si="76"/>
        <v>-0.49015830447725028</v>
      </c>
      <c r="T541">
        <f t="shared" ca="1" si="76"/>
        <v>0.48696960452081661</v>
      </c>
      <c r="V541">
        <f t="shared" ca="1" si="82"/>
        <v>-6.521200413288696</v>
      </c>
      <c r="W541">
        <f t="shared" ca="1" si="83"/>
        <v>-16.06469589064961</v>
      </c>
      <c r="X541">
        <f t="shared" ca="1" si="84"/>
        <v>-91.18216588836863</v>
      </c>
      <c r="Y541">
        <f t="shared" ca="1" si="85"/>
        <v>39.065386272452635</v>
      </c>
    </row>
    <row r="542" spans="1:25" x14ac:dyDescent="0.25">
      <c r="A542">
        <v>-3.3553000000000002</v>
      </c>
      <c r="B542">
        <v>0.35591</v>
      </c>
      <c r="C542">
        <v>2.6473</v>
      </c>
      <c r="D542">
        <v>-0.37846000000000002</v>
      </c>
      <c r="E542">
        <v>1</v>
      </c>
      <c r="F542">
        <v>540</v>
      </c>
      <c r="G542">
        <f t="shared" ca="1" si="77"/>
        <v>-29.278052143199758</v>
      </c>
      <c r="H542">
        <f t="shared" ca="1" si="78"/>
        <v>-20.461029495605011</v>
      </c>
      <c r="I542">
        <f t="shared" ca="1" si="79"/>
        <v>5.3732959360678922</v>
      </c>
      <c r="J542">
        <f t="shared" ca="1" si="80"/>
        <v>-0.70721148296377867</v>
      </c>
      <c r="Q542">
        <f t="shared" ca="1" si="81"/>
        <v>-0.422891747316405</v>
      </c>
      <c r="R542">
        <f t="shared" ca="1" si="76"/>
        <v>-0.27204208645831385</v>
      </c>
      <c r="S542">
        <f t="shared" ca="1" si="76"/>
        <v>5.539928639786329E-2</v>
      </c>
      <c r="T542">
        <f t="shared" ca="1" si="76"/>
        <v>-1.5113736831060987E-2</v>
      </c>
      <c r="V542">
        <f t="shared" ca="1" si="82"/>
        <v>-25.922752143199759</v>
      </c>
      <c r="W542">
        <f t="shared" ca="1" si="83"/>
        <v>-20.816939495605013</v>
      </c>
      <c r="X542">
        <f t="shared" ca="1" si="84"/>
        <v>2.7259959360678927</v>
      </c>
      <c r="Y542">
        <f t="shared" ca="1" si="85"/>
        <v>-0.32875148296377865</v>
      </c>
    </row>
    <row r="543" spans="1:25" x14ac:dyDescent="0.25">
      <c r="A543">
        <v>1.3113999999999999</v>
      </c>
      <c r="B543">
        <v>4.5461999999999998</v>
      </c>
      <c r="C543">
        <v>2.2934999999999999</v>
      </c>
      <c r="D543">
        <v>0.22541</v>
      </c>
      <c r="E543">
        <v>0</v>
      </c>
      <c r="F543">
        <v>541</v>
      </c>
      <c r="G543">
        <f t="shared" ca="1" si="77"/>
        <v>-17.548878439963641</v>
      </c>
      <c r="H543">
        <f t="shared" ca="1" si="78"/>
        <v>38.454202362112483</v>
      </c>
      <c r="I543">
        <f t="shared" ca="1" si="79"/>
        <v>5.5940794229026682</v>
      </c>
      <c r="J543">
        <f t="shared" ca="1" si="80"/>
        <v>-1.8652134406097169</v>
      </c>
      <c r="Q543">
        <f t="shared" ca="1" si="81"/>
        <v>-0.37168159028057823</v>
      </c>
      <c r="R543">
        <f t="shared" ca="1" si="76"/>
        <v>0.36089623582619712</v>
      </c>
      <c r="S543">
        <f t="shared" ca="1" si="76"/>
        <v>6.6269020005036205E-2</v>
      </c>
      <c r="T543">
        <f t="shared" ca="1" si="76"/>
        <v>-8.8660906099700343E-2</v>
      </c>
      <c r="V543">
        <f t="shared" ca="1" si="82"/>
        <v>-18.86027843996364</v>
      </c>
      <c r="W543">
        <f t="shared" ca="1" si="83"/>
        <v>33.908002362112484</v>
      </c>
      <c r="X543">
        <f t="shared" ca="1" si="84"/>
        <v>3.3005794229026684</v>
      </c>
      <c r="Y543">
        <f t="shared" ca="1" si="85"/>
        <v>-2.0906234406097171</v>
      </c>
    </row>
    <row r="544" spans="1:25" x14ac:dyDescent="0.25">
      <c r="A544">
        <v>1.3451</v>
      </c>
      <c r="B544">
        <v>0.23588999999999999</v>
      </c>
      <c r="C544">
        <v>-1.8785000000000001</v>
      </c>
      <c r="D544">
        <v>1.3258000000000001</v>
      </c>
      <c r="E544">
        <v>1</v>
      </c>
      <c r="F544">
        <v>542</v>
      </c>
      <c r="G544">
        <f t="shared" ca="1" si="77"/>
        <v>0.25778160456794308</v>
      </c>
      <c r="H544">
        <f t="shared" ca="1" si="78"/>
        <v>64.731071262208985</v>
      </c>
      <c r="I544">
        <f t="shared" ca="1" si="79"/>
        <v>-100.32258749677551</v>
      </c>
      <c r="J544">
        <f t="shared" ca="1" si="80"/>
        <v>20.737179066209801</v>
      </c>
      <c r="Q544">
        <f t="shared" ca="1" si="81"/>
        <v>-3.7707857850190929E-2</v>
      </c>
      <c r="R544">
        <f t="shared" ca="1" si="76"/>
        <v>0.45613438699727094</v>
      </c>
      <c r="S544">
        <f t="shared" ca="1" si="76"/>
        <v>-0.49280205060812365</v>
      </c>
      <c r="T544">
        <f t="shared" ca="1" si="76"/>
        <v>0.41836379458470618</v>
      </c>
      <c r="V544">
        <f t="shared" ca="1" si="82"/>
        <v>-1.0873183954320569</v>
      </c>
      <c r="W544">
        <f t="shared" ca="1" si="83"/>
        <v>64.495181262208988</v>
      </c>
      <c r="X544">
        <f t="shared" ca="1" si="84"/>
        <v>-98.444087496775509</v>
      </c>
      <c r="Y544">
        <f t="shared" ca="1" si="85"/>
        <v>19.4113790662098</v>
      </c>
    </row>
    <row r="545" spans="1:25" x14ac:dyDescent="0.25">
      <c r="A545">
        <v>3.4641999999999999</v>
      </c>
      <c r="B545">
        <v>10.687799999999999</v>
      </c>
      <c r="C545">
        <v>-3.4070999999999998</v>
      </c>
      <c r="D545">
        <v>-4.109</v>
      </c>
      <c r="E545">
        <v>0</v>
      </c>
      <c r="F545">
        <v>543</v>
      </c>
      <c r="G545">
        <f t="shared" ca="1" si="77"/>
        <v>-18.973932462207408</v>
      </c>
      <c r="H545">
        <f t="shared" ca="1" si="78"/>
        <v>34.328433688349421</v>
      </c>
      <c r="I545">
        <f t="shared" ca="1" si="79"/>
        <v>3.5197108996593389</v>
      </c>
      <c r="J545">
        <f t="shared" ca="1" si="80"/>
        <v>-4.0277592985359796</v>
      </c>
      <c r="Q545">
        <f t="shared" ca="1" si="81"/>
        <v>-0.40086319413681182</v>
      </c>
      <c r="R545">
        <f t="shared" ca="1" si="76"/>
        <v>0.29507997281237908</v>
      </c>
      <c r="S545">
        <f t="shared" ca="1" si="76"/>
        <v>0.12899620243510412</v>
      </c>
      <c r="T545">
        <f t="shared" ca="1" si="76"/>
        <v>3.7781551842315242E-3</v>
      </c>
      <c r="V545">
        <f t="shared" ca="1" si="82"/>
        <v>-22.438132462207406</v>
      </c>
      <c r="W545">
        <f t="shared" ca="1" si="83"/>
        <v>23.640633688349421</v>
      </c>
      <c r="X545">
        <f t="shared" ca="1" si="84"/>
        <v>6.9268108996593387</v>
      </c>
      <c r="Y545">
        <f t="shared" ca="1" si="85"/>
        <v>8.1240701464020529E-2</v>
      </c>
    </row>
    <row r="546" spans="1:25" x14ac:dyDescent="0.25">
      <c r="A546">
        <v>4.1962000000000002</v>
      </c>
      <c r="B546">
        <v>0.74492999999999998</v>
      </c>
      <c r="C546">
        <v>0.83255999999999997</v>
      </c>
      <c r="D546">
        <v>0.753</v>
      </c>
      <c r="E546">
        <v>0</v>
      </c>
      <c r="F546">
        <v>544</v>
      </c>
      <c r="G546">
        <f t="shared" ca="1" si="77"/>
        <v>15.095151494617689</v>
      </c>
      <c r="H546">
        <f t="shared" ca="1" si="78"/>
        <v>42.342191060674409</v>
      </c>
      <c r="I546">
        <f t="shared" ca="1" si="79"/>
        <v>-22.195848505478807</v>
      </c>
      <c r="J546">
        <f t="shared" ca="1" si="80"/>
        <v>4.3053682220690579</v>
      </c>
      <c r="Q546">
        <f t="shared" ca="1" si="81"/>
        <v>0.27216099868951116</v>
      </c>
      <c r="R546">
        <f t="shared" ca="1" si="76"/>
        <v>0.39592668709247014</v>
      </c>
      <c r="S546">
        <f t="shared" ca="1" si="76"/>
        <v>-0.31458778410467025</v>
      </c>
      <c r="T546">
        <f t="shared" ca="1" si="76"/>
        <v>0.14113627020419828</v>
      </c>
      <c r="V546">
        <f t="shared" ca="1" si="82"/>
        <v>10.898951494617688</v>
      </c>
      <c r="W546">
        <f t="shared" ca="1" si="83"/>
        <v>41.597261060674413</v>
      </c>
      <c r="X546">
        <f t="shared" ca="1" si="84"/>
        <v>-23.028408505478808</v>
      </c>
      <c r="Y546">
        <f t="shared" ca="1" si="85"/>
        <v>3.5523682220690578</v>
      </c>
    </row>
    <row r="547" spans="1:25" x14ac:dyDescent="0.25">
      <c r="A547">
        <v>3.8117000000000001</v>
      </c>
      <c r="B547">
        <v>10.1457</v>
      </c>
      <c r="C547">
        <v>-4.0462999999999996</v>
      </c>
      <c r="D547">
        <v>-4.5629</v>
      </c>
      <c r="E547">
        <v>0</v>
      </c>
      <c r="F547">
        <v>545</v>
      </c>
      <c r="G547">
        <f t="shared" ca="1" si="77"/>
        <v>-26.753864082372225</v>
      </c>
      <c r="H547">
        <f t="shared" ca="1" si="78"/>
        <v>-2.7081432135297128</v>
      </c>
      <c r="I547">
        <f t="shared" ca="1" si="79"/>
        <v>-36.587721775349664</v>
      </c>
      <c r="J547">
        <f t="shared" ca="1" si="80"/>
        <v>17.868560960301394</v>
      </c>
      <c r="Q547">
        <f t="shared" ca="1" si="81"/>
        <v>-0.44483118882185946</v>
      </c>
      <c r="R547">
        <f t="shared" ca="1" si="76"/>
        <v>-0.19214841309704256</v>
      </c>
      <c r="S547">
        <f t="shared" ca="1" si="76"/>
        <v>-0.37692716566602935</v>
      </c>
      <c r="T547">
        <f t="shared" ca="1" si="76"/>
        <v>0.43842202968931343</v>
      </c>
      <c r="V547">
        <f t="shared" ca="1" si="82"/>
        <v>-30.565564082372227</v>
      </c>
      <c r="W547">
        <f t="shared" ca="1" si="83"/>
        <v>-12.853843213529712</v>
      </c>
      <c r="X547">
        <f t="shared" ca="1" si="84"/>
        <v>-32.541421775349662</v>
      </c>
      <c r="Y547">
        <f t="shared" ca="1" si="85"/>
        <v>22.431460960301393</v>
      </c>
    </row>
    <row r="548" spans="1:25" x14ac:dyDescent="0.25">
      <c r="A548">
        <v>-1.7490000000000001</v>
      </c>
      <c r="B548">
        <v>-6.3319999999999999</v>
      </c>
      <c r="C548">
        <v>6.0987</v>
      </c>
      <c r="D548">
        <v>0.14266000000000001</v>
      </c>
      <c r="E548">
        <v>1</v>
      </c>
      <c r="F548">
        <v>546</v>
      </c>
      <c r="G548">
        <f t="shared" ca="1" si="77"/>
        <v>-5.9120292158946803</v>
      </c>
      <c r="H548">
        <f t="shared" ca="1" si="78"/>
        <v>17.201759969113034</v>
      </c>
      <c r="I548">
        <f t="shared" ca="1" si="79"/>
        <v>-85.355041886254654</v>
      </c>
      <c r="J548">
        <f t="shared" ca="1" si="80"/>
        <v>-9.6082015662823181</v>
      </c>
      <c r="Q548">
        <f t="shared" ca="1" si="81"/>
        <v>-0.12966992704877722</v>
      </c>
      <c r="R548">
        <f t="shared" ca="1" si="76"/>
        <v>0.29425197095850597</v>
      </c>
      <c r="S548">
        <f t="shared" ca="1" si="76"/>
        <v>-0.49027277212078713</v>
      </c>
      <c r="T548">
        <f t="shared" ca="1" si="76"/>
        <v>-0.29881537676608749</v>
      </c>
      <c r="V548">
        <f t="shared" ca="1" si="82"/>
        <v>-4.1630292158946798</v>
      </c>
      <c r="W548">
        <f t="shared" ca="1" si="83"/>
        <v>23.533759969113035</v>
      </c>
      <c r="X548">
        <f t="shared" ca="1" si="84"/>
        <v>-91.453741886254647</v>
      </c>
      <c r="Y548">
        <f t="shared" ca="1" si="85"/>
        <v>-9.7508615662823175</v>
      </c>
    </row>
    <row r="549" spans="1:25" x14ac:dyDescent="0.25">
      <c r="A549">
        <v>2.2526000000000002</v>
      </c>
      <c r="B549">
        <v>9.9635999999999996</v>
      </c>
      <c r="C549">
        <v>-3.1749000000000001</v>
      </c>
      <c r="D549">
        <v>-2.9944000000000002</v>
      </c>
      <c r="E549">
        <v>0</v>
      </c>
      <c r="F549">
        <v>547</v>
      </c>
      <c r="G549">
        <f t="shared" ca="1" si="77"/>
        <v>-34.975946566819644</v>
      </c>
      <c r="H549">
        <f t="shared" ca="1" si="78"/>
        <v>71.769883079394432</v>
      </c>
      <c r="I549">
        <f t="shared" ca="1" si="79"/>
        <v>-15.781175087851697</v>
      </c>
      <c r="J549">
        <f t="shared" ca="1" si="80"/>
        <v>-10.944845489747481</v>
      </c>
      <c r="Q549">
        <f t="shared" ca="1" si="81"/>
        <v>-0.46587936547133901</v>
      </c>
      <c r="R549">
        <f t="shared" ca="1" si="76"/>
        <v>0.45145040114701762</v>
      </c>
      <c r="S549">
        <f t="shared" ca="1" si="76"/>
        <v>-0.20951551244200928</v>
      </c>
      <c r="T549">
        <f t="shared" ca="1" si="76"/>
        <v>-0.26198871234718624</v>
      </c>
      <c r="V549">
        <f t="shared" ca="1" si="82"/>
        <v>-37.228546566819645</v>
      </c>
      <c r="W549">
        <f t="shared" ca="1" si="83"/>
        <v>61.806283079394433</v>
      </c>
      <c r="X549">
        <f t="shared" ca="1" si="84"/>
        <v>-12.606275087851696</v>
      </c>
      <c r="Y549">
        <f t="shared" ca="1" si="85"/>
        <v>-7.9504454897474801</v>
      </c>
    </row>
    <row r="550" spans="1:25" x14ac:dyDescent="0.25">
      <c r="A550">
        <v>4.0961999999999996</v>
      </c>
      <c r="B550">
        <v>10.1891</v>
      </c>
      <c r="C550">
        <v>-3.9323000000000001</v>
      </c>
      <c r="D550">
        <v>-4.1826999999999996</v>
      </c>
      <c r="E550">
        <v>0</v>
      </c>
      <c r="F550">
        <v>548</v>
      </c>
      <c r="G550">
        <f t="shared" ca="1" si="77"/>
        <v>37.318692903810842</v>
      </c>
      <c r="H550">
        <f t="shared" ca="1" si="78"/>
        <v>-98.690422283258144</v>
      </c>
      <c r="I550">
        <f t="shared" ca="1" si="79"/>
        <v>-3.021094450612527</v>
      </c>
      <c r="J550">
        <f t="shared" ca="1" si="80"/>
        <v>-15.077183007040826</v>
      </c>
      <c r="Q550">
        <f t="shared" ca="1" si="81"/>
        <v>0.4544506861951354</v>
      </c>
      <c r="R550">
        <f t="shared" ca="1" si="76"/>
        <v>-0.49178091851710481</v>
      </c>
      <c r="S550">
        <f t="shared" ca="1" si="76"/>
        <v>1.9246416464991478E-2</v>
      </c>
      <c r="T550">
        <f t="shared" ca="1" si="76"/>
        <v>-0.31918954451809123</v>
      </c>
      <c r="V550">
        <f t="shared" ca="1" si="82"/>
        <v>33.222492903810839</v>
      </c>
      <c r="W550">
        <f t="shared" ca="1" si="83"/>
        <v>-108.87952228325814</v>
      </c>
      <c r="X550">
        <f t="shared" ca="1" si="84"/>
        <v>0.911205549387473</v>
      </c>
      <c r="Y550">
        <f t="shared" ca="1" si="85"/>
        <v>-10.894483007040826</v>
      </c>
    </row>
    <row r="551" spans="1:25" x14ac:dyDescent="0.25">
      <c r="A551">
        <v>5.1321000000000003</v>
      </c>
      <c r="B551">
        <v>-3.1047999999999999E-2</v>
      </c>
      <c r="C551">
        <v>0.32616000000000001</v>
      </c>
      <c r="D551">
        <v>1.1151</v>
      </c>
      <c r="E551">
        <v>0</v>
      </c>
      <c r="F551">
        <v>549</v>
      </c>
      <c r="G551">
        <f t="shared" ca="1" si="77"/>
        <v>39.325546528369514</v>
      </c>
      <c r="H551">
        <f t="shared" ca="1" si="78"/>
        <v>-27.905017564842286</v>
      </c>
      <c r="I551">
        <f t="shared" ca="1" si="79"/>
        <v>-6.6323679108715234</v>
      </c>
      <c r="J551">
        <f t="shared" ca="1" si="80"/>
        <v>-1.7655158257708941</v>
      </c>
      <c r="Q551">
        <f t="shared" ca="1" si="81"/>
        <v>0.45753093013614088</v>
      </c>
      <c r="R551">
        <f t="shared" ca="1" si="76"/>
        <v>-0.32533127868466383</v>
      </c>
      <c r="S551">
        <f t="shared" ca="1" si="76"/>
        <v>-0.12950276527345983</v>
      </c>
      <c r="T551">
        <f t="shared" ca="1" si="76"/>
        <v>-0.11790830709263611</v>
      </c>
      <c r="V551">
        <f t="shared" ca="1" si="82"/>
        <v>34.193446528369513</v>
      </c>
      <c r="W551">
        <f t="shared" ca="1" si="83"/>
        <v>-27.873969564842287</v>
      </c>
      <c r="X551">
        <f t="shared" ca="1" si="84"/>
        <v>-6.9585279108715232</v>
      </c>
      <c r="Y551">
        <f t="shared" ca="1" si="85"/>
        <v>-2.880615825770894</v>
      </c>
    </row>
    <row r="552" spans="1:25" x14ac:dyDescent="0.25">
      <c r="A552">
        <v>5.0429000000000004</v>
      </c>
      <c r="B552">
        <v>-0.52973999999999999</v>
      </c>
      <c r="C552">
        <v>0.50439000000000001</v>
      </c>
      <c r="D552">
        <v>1.1060000000000001</v>
      </c>
      <c r="E552">
        <v>0</v>
      </c>
      <c r="F552">
        <v>550</v>
      </c>
      <c r="G552">
        <f t="shared" ca="1" si="77"/>
        <v>3.4429245411524372</v>
      </c>
      <c r="H552">
        <f t="shared" ca="1" si="78"/>
        <v>21.590329230969907</v>
      </c>
      <c r="I552">
        <f t="shared" ca="1" si="79"/>
        <v>29.257268788221761</v>
      </c>
      <c r="J552">
        <f t="shared" ca="1" si="80"/>
        <v>-14.061837814803402</v>
      </c>
      <c r="Q552">
        <f t="shared" ca="1" si="81"/>
        <v>-5.4486658221515771E-2</v>
      </c>
      <c r="R552">
        <f t="shared" ca="1" si="76"/>
        <v>0.2829793656757561</v>
      </c>
      <c r="S552">
        <f t="shared" ca="1" si="76"/>
        <v>0.35510916050297925</v>
      </c>
      <c r="T552">
        <f t="shared" ca="1" si="76"/>
        <v>-0.37867543604549547</v>
      </c>
      <c r="V552">
        <f t="shared" ca="1" si="82"/>
        <v>-1.5999754588475632</v>
      </c>
      <c r="W552">
        <f t="shared" ca="1" si="83"/>
        <v>22.120069230969907</v>
      </c>
      <c r="X552">
        <f t="shared" ca="1" si="84"/>
        <v>28.752878788221761</v>
      </c>
      <c r="Y552">
        <f t="shared" ca="1" si="85"/>
        <v>-15.167837814803402</v>
      </c>
    </row>
    <row r="553" spans="1:25" x14ac:dyDescent="0.25">
      <c r="A553">
        <v>-1.9177</v>
      </c>
      <c r="B553">
        <v>11.689399999999999</v>
      </c>
      <c r="C553">
        <v>2.5453999999999999</v>
      </c>
      <c r="D553">
        <v>-3.2763</v>
      </c>
      <c r="E553">
        <v>0</v>
      </c>
      <c r="F553">
        <v>551</v>
      </c>
      <c r="G553">
        <f t="shared" ca="1" si="77"/>
        <v>-13.437355498250341</v>
      </c>
      <c r="H553">
        <f t="shared" ca="1" si="78"/>
        <v>-34.335824450137984</v>
      </c>
      <c r="I553">
        <f t="shared" ca="1" si="79"/>
        <v>25.606395193213739</v>
      </c>
      <c r="J553">
        <f t="shared" ca="1" si="80"/>
        <v>-7.743768099402546</v>
      </c>
      <c r="Q553">
        <f t="shared" ca="1" si="81"/>
        <v>-0.2821345456951857</v>
      </c>
      <c r="R553">
        <f t="shared" ca="1" si="76"/>
        <v>-0.4119395571110015</v>
      </c>
      <c r="S553">
        <f t="shared" ca="1" si="76"/>
        <v>0.31484787978872075</v>
      </c>
      <c r="T553">
        <f t="shared" ca="1" si="76"/>
        <v>-0.1705235700588088</v>
      </c>
      <c r="V553">
        <f t="shared" ca="1" si="82"/>
        <v>-11.519655498250341</v>
      </c>
      <c r="W553">
        <f t="shared" ca="1" si="83"/>
        <v>-46.025224450137983</v>
      </c>
      <c r="X553">
        <f t="shared" ca="1" si="84"/>
        <v>23.060995193213738</v>
      </c>
      <c r="Y553">
        <f t="shared" ca="1" si="85"/>
        <v>-4.467468099402546</v>
      </c>
    </row>
    <row r="554" spans="1:25" x14ac:dyDescent="0.25">
      <c r="A554">
        <v>4.3848000000000003</v>
      </c>
      <c r="B554">
        <v>-3.0729000000000002</v>
      </c>
      <c r="C554">
        <v>3.0423</v>
      </c>
      <c r="D554">
        <v>1.2741</v>
      </c>
      <c r="E554">
        <v>0</v>
      </c>
      <c r="F554">
        <v>552</v>
      </c>
      <c r="G554">
        <f t="shared" ca="1" si="77"/>
        <v>-3.5343016996304133</v>
      </c>
      <c r="H554">
        <f t="shared" ca="1" si="78"/>
        <v>100.47686099999336</v>
      </c>
      <c r="I554">
        <f t="shared" ca="1" si="79"/>
        <v>3.8015651369982986</v>
      </c>
      <c r="J554">
        <f t="shared" ca="1" si="80"/>
        <v>0.63517027799975845</v>
      </c>
      <c r="Q554">
        <f t="shared" ca="1" si="81"/>
        <v>-0.21754234570358</v>
      </c>
      <c r="R554">
        <f t="shared" ca="1" si="76"/>
        <v>0.48995016229134936</v>
      </c>
      <c r="S554">
        <f t="shared" ca="1" si="76"/>
        <v>1.60893968197523E-2</v>
      </c>
      <c r="T554">
        <f t="shared" ca="1" si="76"/>
        <v>-2.8954499353252672E-2</v>
      </c>
      <c r="V554">
        <f t="shared" ca="1" si="82"/>
        <v>-7.9191016996304135</v>
      </c>
      <c r="W554">
        <f t="shared" ca="1" si="83"/>
        <v>103.54976099999337</v>
      </c>
      <c r="X554">
        <f t="shared" ca="1" si="84"/>
        <v>0.75926513699829845</v>
      </c>
      <c r="Y554">
        <f t="shared" ca="1" si="85"/>
        <v>-0.63892972200024156</v>
      </c>
    </row>
    <row r="555" spans="1:25" x14ac:dyDescent="0.25">
      <c r="A555">
        <v>-0.88727999999999996</v>
      </c>
      <c r="B555">
        <v>2.8079999999999998</v>
      </c>
      <c r="C555">
        <v>-3.1432000000000002</v>
      </c>
      <c r="D555">
        <v>-1.2035</v>
      </c>
      <c r="E555">
        <v>1</v>
      </c>
      <c r="F555">
        <v>553</v>
      </c>
      <c r="G555">
        <f t="shared" ca="1" si="77"/>
        <v>11.599452139270479</v>
      </c>
      <c r="H555">
        <f t="shared" ca="1" si="78"/>
        <v>-10.029915476779266</v>
      </c>
      <c r="I555">
        <f t="shared" ca="1" si="79"/>
        <v>9.9595070836338735</v>
      </c>
      <c r="J555">
        <f t="shared" ca="1" si="80"/>
        <v>-2.447732440164704</v>
      </c>
      <c r="Q555">
        <f t="shared" ca="1" si="81"/>
        <v>0.29681076036408183</v>
      </c>
      <c r="R555">
        <f t="shared" ca="1" si="76"/>
        <v>-0.19196334736085352</v>
      </c>
      <c r="S555">
        <f t="shared" ca="1" si="76"/>
        <v>0.21566171063120554</v>
      </c>
      <c r="T555">
        <f t="shared" ca="1" si="76"/>
        <v>-5.4836842944141373E-2</v>
      </c>
      <c r="V555">
        <f t="shared" ca="1" si="82"/>
        <v>12.48673213927048</v>
      </c>
      <c r="W555">
        <f t="shared" ca="1" si="83"/>
        <v>-12.837915476779266</v>
      </c>
      <c r="X555">
        <f t="shared" ca="1" si="84"/>
        <v>13.102707083633874</v>
      </c>
      <c r="Y555">
        <f t="shared" ca="1" si="85"/>
        <v>-1.244232440164704</v>
      </c>
    </row>
    <row r="556" spans="1:25" x14ac:dyDescent="0.25">
      <c r="A556">
        <v>-0.69879000000000002</v>
      </c>
      <c r="B556">
        <v>-3.3771</v>
      </c>
      <c r="C556">
        <v>4.1211000000000002</v>
      </c>
      <c r="D556">
        <v>1.5043</v>
      </c>
      <c r="E556">
        <v>1</v>
      </c>
      <c r="F556">
        <v>554</v>
      </c>
      <c r="G556">
        <f t="shared" ca="1" si="77"/>
        <v>-21.104678797118261</v>
      </c>
      <c r="H556">
        <f t="shared" ca="1" si="78"/>
        <v>-11.507940883716303</v>
      </c>
      <c r="I556">
        <f t="shared" ca="1" si="79"/>
        <v>57.95189104632307</v>
      </c>
      <c r="J556">
        <f t="shared" ca="1" si="80"/>
        <v>-15.387890280911467</v>
      </c>
      <c r="Q556">
        <f t="shared" ca="1" si="81"/>
        <v>-0.38521574290980942</v>
      </c>
      <c r="R556">
        <f t="shared" ca="1" si="76"/>
        <v>-0.13209596942831436</v>
      </c>
      <c r="S556">
        <f t="shared" ca="1" si="76"/>
        <v>0.45081125849874804</v>
      </c>
      <c r="T556">
        <f t="shared" ca="1" si="76"/>
        <v>-0.39671668341155919</v>
      </c>
      <c r="V556">
        <f t="shared" ca="1" si="82"/>
        <v>-20.405888797118262</v>
      </c>
      <c r="W556">
        <f t="shared" ca="1" si="83"/>
        <v>-8.1308408837163029</v>
      </c>
      <c r="X556">
        <f t="shared" ca="1" si="84"/>
        <v>53.830791046323071</v>
      </c>
      <c r="Y556">
        <f t="shared" ca="1" si="85"/>
        <v>-16.892190280911468</v>
      </c>
    </row>
    <row r="557" spans="1:25" x14ac:dyDescent="0.25">
      <c r="A557">
        <v>0.37984000000000001</v>
      </c>
      <c r="B557">
        <v>0.70974999999999999</v>
      </c>
      <c r="C557">
        <v>0.75716000000000006</v>
      </c>
      <c r="D557">
        <v>-0.44441000000000003</v>
      </c>
      <c r="E557">
        <v>0</v>
      </c>
      <c r="F557">
        <v>555</v>
      </c>
      <c r="G557">
        <f t="shared" ca="1" si="77"/>
        <v>5.8041265280722261</v>
      </c>
      <c r="H557">
        <f t="shared" ca="1" si="78"/>
        <v>-6.61893574236099</v>
      </c>
      <c r="I557">
        <f t="shared" ca="1" si="79"/>
        <v>24.009836086812768</v>
      </c>
      <c r="J557">
        <f t="shared" ca="1" si="80"/>
        <v>-12.174441158221894</v>
      </c>
      <c r="Q557">
        <f t="shared" ca="1" si="81"/>
        <v>0.16186670848564855</v>
      </c>
      <c r="R557">
        <f t="shared" ca="1" si="76"/>
        <v>-0.12079067777727159</v>
      </c>
      <c r="S557">
        <f t="shared" ca="1" si="76"/>
        <v>0.31637044209001297</v>
      </c>
      <c r="T557">
        <f t="shared" ca="1" si="76"/>
        <v>-0.33275853377836961</v>
      </c>
      <c r="V557">
        <f t="shared" ca="1" si="82"/>
        <v>5.4242865280722263</v>
      </c>
      <c r="W557">
        <f t="shared" ca="1" si="83"/>
        <v>-7.3286857423609897</v>
      </c>
      <c r="X557">
        <f t="shared" ca="1" si="84"/>
        <v>23.25267608681277</v>
      </c>
      <c r="Y557">
        <f t="shared" ca="1" si="85"/>
        <v>-11.730031158221895</v>
      </c>
    </row>
    <row r="558" spans="1:25" x14ac:dyDescent="0.25">
      <c r="A558">
        <v>1.4479</v>
      </c>
      <c r="B558">
        <v>-4.8794000000000004</v>
      </c>
      <c r="C558">
        <v>8.3428000000000004</v>
      </c>
      <c r="D558">
        <v>-2.1086</v>
      </c>
      <c r="E558">
        <v>0</v>
      </c>
      <c r="F558">
        <v>556</v>
      </c>
      <c r="G558">
        <f t="shared" ca="1" si="77"/>
        <v>15.020821943074376</v>
      </c>
      <c r="H558">
        <f t="shared" ca="1" si="78"/>
        <v>-7.5375826792883824</v>
      </c>
      <c r="I558">
        <f t="shared" ca="1" si="79"/>
        <v>5.157889839844489</v>
      </c>
      <c r="J558">
        <f t="shared" ca="1" si="80"/>
        <v>-4.7426636773170152</v>
      </c>
      <c r="Q558">
        <f t="shared" ca="1" si="81"/>
        <v>0.31211913177133921</v>
      </c>
      <c r="R558">
        <f t="shared" ca="1" si="76"/>
        <v>-4.7715318546974528E-2</v>
      </c>
      <c r="S558">
        <f t="shared" ca="1" si="76"/>
        <v>-6.4102412489100868E-2</v>
      </c>
      <c r="T558">
        <f t="shared" ca="1" si="76"/>
        <v>-0.10901083397746958</v>
      </c>
      <c r="V558">
        <f t="shared" ca="1" si="82"/>
        <v>13.572921943074375</v>
      </c>
      <c r="W558">
        <f t="shared" ca="1" si="83"/>
        <v>-2.6581826792883816</v>
      </c>
      <c r="X558">
        <f t="shared" ca="1" si="84"/>
        <v>-3.1849101601555114</v>
      </c>
      <c r="Y558">
        <f t="shared" ca="1" si="85"/>
        <v>-2.6340636773170156</v>
      </c>
    </row>
    <row r="559" spans="1:25" x14ac:dyDescent="0.25">
      <c r="A559">
        <v>2.2290000000000001</v>
      </c>
      <c r="B559">
        <v>9.6325000000000003</v>
      </c>
      <c r="C559">
        <v>-3.1122999999999998</v>
      </c>
      <c r="D559">
        <v>-2.7164000000000001</v>
      </c>
      <c r="E559">
        <v>0</v>
      </c>
      <c r="F559">
        <v>557</v>
      </c>
      <c r="G559">
        <f t="shared" ca="1" si="77"/>
        <v>-1.4086243473082205</v>
      </c>
      <c r="H559">
        <f t="shared" ca="1" si="78"/>
        <v>-16.0638855783995</v>
      </c>
      <c r="I559">
        <f t="shared" ca="1" si="79"/>
        <v>6.1472157133368253</v>
      </c>
      <c r="J559">
        <f t="shared" ca="1" si="80"/>
        <v>-9.8142563517859429</v>
      </c>
      <c r="Q559">
        <f t="shared" ca="1" si="81"/>
        <v>-0.1153692305825792</v>
      </c>
      <c r="R559">
        <f t="shared" ca="1" si="76"/>
        <v>-0.31037396270979423</v>
      </c>
      <c r="S559">
        <f t="shared" ca="1" si="76"/>
        <v>0.16446604730048686</v>
      </c>
      <c r="T559">
        <f t="shared" ca="1" si="76"/>
        <v>-0.24226814419245246</v>
      </c>
      <c r="V559">
        <f t="shared" ca="1" si="82"/>
        <v>-3.6376243473082206</v>
      </c>
      <c r="W559">
        <f t="shared" ca="1" si="83"/>
        <v>-25.6963855783995</v>
      </c>
      <c r="X559">
        <f t="shared" ca="1" si="84"/>
        <v>9.2595157133368247</v>
      </c>
      <c r="Y559">
        <f t="shared" ca="1" si="85"/>
        <v>-7.0978563517859419</v>
      </c>
    </row>
    <row r="560" spans="1:25" x14ac:dyDescent="0.25">
      <c r="A560">
        <v>5.2868000000000004</v>
      </c>
      <c r="B560">
        <v>3.2570000000000001</v>
      </c>
      <c r="C560">
        <v>-1.3721000000000001</v>
      </c>
      <c r="D560">
        <v>1.1668000000000001</v>
      </c>
      <c r="E560">
        <v>0</v>
      </c>
      <c r="F560">
        <v>558</v>
      </c>
      <c r="G560">
        <f t="shared" ca="1" si="77"/>
        <v>4.7155435469767895</v>
      </c>
      <c r="H560">
        <f t="shared" ca="1" si="78"/>
        <v>7.0068064167763842</v>
      </c>
      <c r="I560">
        <f t="shared" ca="1" si="79"/>
        <v>-14.828097465864873</v>
      </c>
      <c r="J560">
        <f t="shared" ca="1" si="80"/>
        <v>-31.547528505332441</v>
      </c>
      <c r="Q560">
        <f t="shared" ca="1" si="81"/>
        <v>-2.0179338220676413E-2</v>
      </c>
      <c r="R560">
        <f t="shared" ca="1" si="76"/>
        <v>6.5965689115532467E-2</v>
      </c>
      <c r="S560">
        <f t="shared" ca="1" si="76"/>
        <v>-0.21995634231661232</v>
      </c>
      <c r="T560">
        <f t="shared" ca="1" si="76"/>
        <v>-0.47642354418892119</v>
      </c>
      <c r="V560">
        <f t="shared" ca="1" si="82"/>
        <v>-0.57125645302321137</v>
      </c>
      <c r="W560">
        <f t="shared" ca="1" si="83"/>
        <v>3.749806416776384</v>
      </c>
      <c r="X560">
        <f t="shared" ca="1" si="84"/>
        <v>-13.455997465864874</v>
      </c>
      <c r="Y560">
        <f t="shared" ca="1" si="85"/>
        <v>-32.714328505332439</v>
      </c>
    </row>
    <row r="561" spans="1:25" x14ac:dyDescent="0.25">
      <c r="A561">
        <v>4.5678999999999998</v>
      </c>
      <c r="B561">
        <v>3.1928999999999998</v>
      </c>
      <c r="C561">
        <v>-2.1055000000000001</v>
      </c>
      <c r="D561">
        <v>0.29653000000000002</v>
      </c>
      <c r="E561">
        <v>0</v>
      </c>
      <c r="F561">
        <v>559</v>
      </c>
      <c r="G561">
        <f t="shared" ca="1" si="77"/>
        <v>18.855462281888954</v>
      </c>
      <c r="H561">
        <f t="shared" ca="1" si="78"/>
        <v>-8.8027613935796154</v>
      </c>
      <c r="I561">
        <f t="shared" ca="1" si="79"/>
        <v>17.278017957681861</v>
      </c>
      <c r="J561">
        <f t="shared" ca="1" si="80"/>
        <v>41.592397416938283</v>
      </c>
      <c r="Q561">
        <f t="shared" ca="1" si="81"/>
        <v>0.32155643538143119</v>
      </c>
      <c r="R561">
        <f t="shared" ca="1" si="76"/>
        <v>-0.18201697733543221</v>
      </c>
      <c r="S561">
        <f t="shared" ca="1" si="76"/>
        <v>0.28306505314831132</v>
      </c>
      <c r="T561">
        <f t="shared" ca="1" si="76"/>
        <v>0.4894192447526905</v>
      </c>
      <c r="V561">
        <f t="shared" ca="1" si="82"/>
        <v>14.287562281888952</v>
      </c>
      <c r="W561">
        <f t="shared" ca="1" si="83"/>
        <v>-11.995661393579615</v>
      </c>
      <c r="X561">
        <f t="shared" ca="1" si="84"/>
        <v>19.38351795768186</v>
      </c>
      <c r="Y561">
        <f t="shared" ca="1" si="85"/>
        <v>41.295867416938286</v>
      </c>
    </row>
    <row r="562" spans="1:25" x14ac:dyDescent="0.25">
      <c r="A562">
        <v>0.90407000000000004</v>
      </c>
      <c r="B562">
        <v>3.3708</v>
      </c>
      <c r="C562">
        <v>-4.4987000000000004</v>
      </c>
      <c r="D562">
        <v>-3.6964999999999999</v>
      </c>
      <c r="E562">
        <v>1</v>
      </c>
      <c r="F562">
        <v>560</v>
      </c>
      <c r="G562">
        <f t="shared" ca="1" si="77"/>
        <v>18.390055492263418</v>
      </c>
      <c r="H562">
        <f t="shared" ca="1" si="78"/>
        <v>13.91166639125224</v>
      </c>
      <c r="I562">
        <f t="shared" ca="1" si="79"/>
        <v>-55.182599930037057</v>
      </c>
      <c r="J562">
        <f t="shared" ca="1" si="80"/>
        <v>16.855243408553278</v>
      </c>
      <c r="Q562">
        <f t="shared" ca="1" si="81"/>
        <v>0.35831295063099555</v>
      </c>
      <c r="R562">
        <f t="shared" ca="1" si="76"/>
        <v>0.16407460969917775</v>
      </c>
      <c r="S562">
        <f t="shared" ca="1" si="76"/>
        <v>-0.44366997251301443</v>
      </c>
      <c r="T562">
        <f t="shared" ca="1" si="76"/>
        <v>0.4266088599728276</v>
      </c>
      <c r="V562">
        <f t="shared" ca="1" si="82"/>
        <v>17.485985492263417</v>
      </c>
      <c r="W562">
        <f t="shared" ca="1" si="83"/>
        <v>10.540866391252239</v>
      </c>
      <c r="X562">
        <f t="shared" ca="1" si="84"/>
        <v>-50.683899930037057</v>
      </c>
      <c r="Y562">
        <f t="shared" ca="1" si="85"/>
        <v>20.551743408553278</v>
      </c>
    </row>
    <row r="563" spans="1:25" x14ac:dyDescent="0.25">
      <c r="A563">
        <v>-2.9020000000000001</v>
      </c>
      <c r="B563">
        <v>-7.6562999999999999</v>
      </c>
      <c r="C563">
        <v>11.831799999999999</v>
      </c>
      <c r="D563">
        <v>-0.84267999999999998</v>
      </c>
      <c r="E563">
        <v>1</v>
      </c>
      <c r="F563">
        <v>561</v>
      </c>
      <c r="G563">
        <f t="shared" ca="1" si="77"/>
        <v>-5.5312577635144411</v>
      </c>
      <c r="H563">
        <f t="shared" ca="1" si="78"/>
        <v>40.400722706205343</v>
      </c>
      <c r="I563">
        <f t="shared" ca="1" si="79"/>
        <v>16.198059271452088</v>
      </c>
      <c r="J563">
        <f t="shared" ca="1" si="80"/>
        <v>1.487765046261885</v>
      </c>
      <c r="Q563">
        <f t="shared" ca="1" si="81"/>
        <v>-8.6357797884521137E-2</v>
      </c>
      <c r="R563">
        <f t="shared" ca="1" si="76"/>
        <v>0.41843817317386522</v>
      </c>
      <c r="S563">
        <f t="shared" ca="1" si="76"/>
        <v>8.5730504449327838E-2</v>
      </c>
      <c r="T563">
        <f t="shared" ca="1" si="76"/>
        <v>9.7768788209495638E-2</v>
      </c>
      <c r="V563">
        <f t="shared" ca="1" si="82"/>
        <v>-2.6292577635144414</v>
      </c>
      <c r="W563">
        <f t="shared" ca="1" si="83"/>
        <v>48.057022706205345</v>
      </c>
      <c r="X563">
        <f t="shared" ca="1" si="84"/>
        <v>4.3662592714520878</v>
      </c>
      <c r="Y563">
        <f t="shared" ca="1" si="85"/>
        <v>2.3304450462618851</v>
      </c>
    </row>
    <row r="564" spans="1:25" x14ac:dyDescent="0.25">
      <c r="A564">
        <v>-2.6478999999999999</v>
      </c>
      <c r="B564">
        <v>10.1374</v>
      </c>
      <c r="C564">
        <v>-1.331</v>
      </c>
      <c r="D564">
        <v>-5.4706999999999999</v>
      </c>
      <c r="E564">
        <v>0</v>
      </c>
      <c r="F564">
        <v>562</v>
      </c>
      <c r="G564">
        <f t="shared" ca="1" si="77"/>
        <v>-0.98414257850712117</v>
      </c>
      <c r="H564">
        <f t="shared" ca="1" si="78"/>
        <v>-0.55649819994154726</v>
      </c>
      <c r="I564">
        <f t="shared" ca="1" si="79"/>
        <v>-23.897960391348079</v>
      </c>
      <c r="J564">
        <f t="shared" ca="1" si="80"/>
        <v>-3.943032517710181</v>
      </c>
      <c r="Q564">
        <f t="shared" ca="1" si="81"/>
        <v>5.6531128519633267E-2</v>
      </c>
      <c r="R564">
        <f t="shared" ca="1" si="76"/>
        <v>-0.1660086760536319</v>
      </c>
      <c r="S564">
        <f t="shared" ca="1" si="76"/>
        <v>-0.31086520194009215</v>
      </c>
      <c r="T564">
        <f t="shared" ca="1" si="76"/>
        <v>6.6462600195593691E-2</v>
      </c>
      <c r="V564">
        <f t="shared" ca="1" si="82"/>
        <v>1.6637574214928788</v>
      </c>
      <c r="W564">
        <f t="shared" ca="1" si="83"/>
        <v>-10.693898199941547</v>
      </c>
      <c r="X564">
        <f t="shared" ca="1" si="84"/>
        <v>-22.566960391348079</v>
      </c>
      <c r="Y564">
        <f t="shared" ca="1" si="85"/>
        <v>1.5276674822898186</v>
      </c>
    </row>
    <row r="565" spans="1:25" x14ac:dyDescent="0.25">
      <c r="A565">
        <v>0.63654999999999995</v>
      </c>
      <c r="B565">
        <v>5.2022000000000004</v>
      </c>
      <c r="C565">
        <v>-5.2159000000000004</v>
      </c>
      <c r="D565">
        <v>-6.1211000000000002</v>
      </c>
      <c r="E565">
        <v>1</v>
      </c>
      <c r="F565">
        <v>563</v>
      </c>
      <c r="G565">
        <f t="shared" ca="1" si="77"/>
        <v>4.3085821613588049</v>
      </c>
      <c r="H565">
        <f t="shared" ca="1" si="78"/>
        <v>-33.473519412248919</v>
      </c>
      <c r="I565">
        <f t="shared" ca="1" si="79"/>
        <v>-3.8521153195631848</v>
      </c>
      <c r="J565">
        <f t="shared" ca="1" si="80"/>
        <v>-1.4597272440323907</v>
      </c>
      <c r="Q565">
        <f t="shared" ca="1" si="81"/>
        <v>0.1163224283762001</v>
      </c>
      <c r="R565">
        <f t="shared" ca="1" si="76"/>
        <v>-0.38379815639191805</v>
      </c>
      <c r="S565">
        <f t="shared" ca="1" si="76"/>
        <v>2.8528590833337142E-2</v>
      </c>
      <c r="T565">
        <f t="shared" ca="1" si="76"/>
        <v>0.17643468589197153</v>
      </c>
      <c r="V565">
        <f t="shared" ca="1" si="82"/>
        <v>3.6720321613588047</v>
      </c>
      <c r="W565">
        <f t="shared" ca="1" si="83"/>
        <v>-38.675719412248917</v>
      </c>
      <c r="X565">
        <f t="shared" ca="1" si="84"/>
        <v>1.3637846804368157</v>
      </c>
      <c r="Y565">
        <f t="shared" ca="1" si="85"/>
        <v>4.6613727559676095</v>
      </c>
    </row>
    <row r="566" spans="1:25" x14ac:dyDescent="0.25">
      <c r="A566">
        <v>-0.69572000000000001</v>
      </c>
      <c r="B566">
        <v>8.6165000000000003</v>
      </c>
      <c r="C566">
        <v>1.8419000000000001</v>
      </c>
      <c r="D566">
        <v>-4.3289</v>
      </c>
      <c r="E566">
        <v>0</v>
      </c>
      <c r="F566">
        <v>564</v>
      </c>
      <c r="G566">
        <f t="shared" ca="1" si="77"/>
        <v>-10.051466303148242</v>
      </c>
      <c r="H566">
        <f t="shared" ca="1" si="78"/>
        <v>-22.950455844055064</v>
      </c>
      <c r="I566">
        <f t="shared" ca="1" si="79"/>
        <v>-6.4480070236747489</v>
      </c>
      <c r="J566">
        <f t="shared" ca="1" si="80"/>
        <v>13.253204009919116</v>
      </c>
      <c r="Q566">
        <f t="shared" ca="1" si="81"/>
        <v>-0.24534079298920686</v>
      </c>
      <c r="R566">
        <f t="shared" ca="1" si="76"/>
        <v>-0.34805014913473187</v>
      </c>
      <c r="S566">
        <f t="shared" ca="1" si="76"/>
        <v>-0.15015425657765447</v>
      </c>
      <c r="T566">
        <f t="shared" ca="1" si="76"/>
        <v>0.403159784874486</v>
      </c>
      <c r="V566">
        <f t="shared" ca="1" si="82"/>
        <v>-9.3557463031482424</v>
      </c>
      <c r="W566">
        <f t="shared" ca="1" si="83"/>
        <v>-31.566955844055062</v>
      </c>
      <c r="X566">
        <f t="shared" ca="1" si="84"/>
        <v>-8.2899070236747487</v>
      </c>
      <c r="Y566">
        <f t="shared" ca="1" si="85"/>
        <v>17.582104009919117</v>
      </c>
    </row>
    <row r="567" spans="1:25" x14ac:dyDescent="0.25">
      <c r="A567">
        <v>-3.5510000000000002</v>
      </c>
      <c r="B567">
        <v>1.8955</v>
      </c>
      <c r="C567">
        <v>0.1865</v>
      </c>
      <c r="D567">
        <v>-2.4409000000000001</v>
      </c>
      <c r="E567">
        <v>1</v>
      </c>
      <c r="F567">
        <v>565</v>
      </c>
      <c r="G567">
        <f t="shared" ca="1" si="77"/>
        <v>8.028369176973511</v>
      </c>
      <c r="H567">
        <f t="shared" ca="1" si="78"/>
        <v>-7.200806985614042</v>
      </c>
      <c r="I567">
        <f t="shared" ca="1" si="79"/>
        <v>-10.43609132862729</v>
      </c>
      <c r="J567">
        <f t="shared" ca="1" si="80"/>
        <v>-1.4644891197325052</v>
      </c>
      <c r="Q567">
        <f t="shared" ca="1" si="81"/>
        <v>0.28307070136326218</v>
      </c>
      <c r="R567">
        <f t="shared" ca="1" si="76"/>
        <v>-0.14525686261747361</v>
      </c>
      <c r="S567">
        <f t="shared" ca="1" si="76"/>
        <v>-0.18360100461549644</v>
      </c>
      <c r="T567">
        <f t="shared" ca="1" si="76"/>
        <v>4.3565180221913469E-2</v>
      </c>
      <c r="V567">
        <f t="shared" ca="1" si="82"/>
        <v>11.579369176973511</v>
      </c>
      <c r="W567">
        <f t="shared" ca="1" si="83"/>
        <v>-9.0963069856140422</v>
      </c>
      <c r="X567">
        <f t="shared" ca="1" si="84"/>
        <v>-10.622591328627291</v>
      </c>
      <c r="Y567">
        <f t="shared" ca="1" si="85"/>
        <v>0.97641088026749501</v>
      </c>
    </row>
    <row r="568" spans="1:25" x14ac:dyDescent="0.25">
      <c r="A568">
        <v>2.5327999999999999</v>
      </c>
      <c r="B568">
        <v>7.5279999999999996</v>
      </c>
      <c r="C568">
        <v>-0.41929</v>
      </c>
      <c r="D568">
        <v>-2.6478000000000002</v>
      </c>
      <c r="E568">
        <v>0</v>
      </c>
      <c r="F568">
        <v>566</v>
      </c>
      <c r="G568">
        <f t="shared" ca="1" si="77"/>
        <v>-1.4160567161671893</v>
      </c>
      <c r="H568">
        <f t="shared" ca="1" si="78"/>
        <v>66.981087080212077</v>
      </c>
      <c r="I568">
        <f t="shared" ca="1" si="79"/>
        <v>-17.89449155896806</v>
      </c>
      <c r="J568">
        <f t="shared" ca="1" si="80"/>
        <v>-17.189925207684357</v>
      </c>
      <c r="Q568">
        <f t="shared" ca="1" si="81"/>
        <v>-0.12390582805813988</v>
      </c>
      <c r="R568">
        <f t="shared" ca="1" si="76"/>
        <v>0.4469425799401191</v>
      </c>
      <c r="S568">
        <f t="shared" ca="1" si="76"/>
        <v>-0.26447791091118</v>
      </c>
      <c r="T568">
        <f t="shared" ca="1" si="76"/>
        <v>-0.37137660761500868</v>
      </c>
      <c r="V568">
        <f t="shared" ca="1" si="82"/>
        <v>-3.9488567161671893</v>
      </c>
      <c r="W568">
        <f t="shared" ca="1" si="83"/>
        <v>59.453087080212079</v>
      </c>
      <c r="X568">
        <f t="shared" ca="1" si="84"/>
        <v>-17.47520155896806</v>
      </c>
      <c r="Y568">
        <f t="shared" ca="1" si="85"/>
        <v>-14.542125207684357</v>
      </c>
    </row>
    <row r="569" spans="1:25" x14ac:dyDescent="0.25">
      <c r="A569">
        <v>-0.93586999999999998</v>
      </c>
      <c r="B569">
        <v>-5.1007999999999996</v>
      </c>
      <c r="C569">
        <v>4.5366999999999997</v>
      </c>
      <c r="D569">
        <v>1.3866000000000001</v>
      </c>
      <c r="E569">
        <v>1</v>
      </c>
      <c r="F569">
        <v>567</v>
      </c>
      <c r="G569">
        <f t="shared" ca="1" si="77"/>
        <v>2.799647489027115</v>
      </c>
      <c r="H569">
        <f t="shared" ca="1" si="78"/>
        <v>11.287122179056695</v>
      </c>
      <c r="I569">
        <f t="shared" ca="1" si="79"/>
        <v>10.140458703137561</v>
      </c>
      <c r="J569">
        <f t="shared" ca="1" si="80"/>
        <v>-13.897373765126472</v>
      </c>
      <c r="Q569">
        <f t="shared" ca="1" si="81"/>
        <v>0.11807496310172083</v>
      </c>
      <c r="R569">
        <f t="shared" ca="1" si="76"/>
        <v>0.23057961185207199</v>
      </c>
      <c r="S569">
        <f t="shared" ca="1" si="76"/>
        <v>0.10723665876311606</v>
      </c>
      <c r="T569">
        <f t="shared" ca="1" si="76"/>
        <v>-0.37998384999427293</v>
      </c>
      <c r="V569">
        <f t="shared" ca="1" si="82"/>
        <v>3.735517489027115</v>
      </c>
      <c r="W569">
        <f t="shared" ca="1" si="83"/>
        <v>16.387922179056694</v>
      </c>
      <c r="X569">
        <f t="shared" ca="1" si="84"/>
        <v>5.6037587031375606</v>
      </c>
      <c r="Y569">
        <f t="shared" ca="1" si="85"/>
        <v>-15.283973765126472</v>
      </c>
    </row>
    <row r="570" spans="1:25" x14ac:dyDescent="0.25">
      <c r="A570">
        <v>-2.1333000000000002</v>
      </c>
      <c r="B570">
        <v>1.5685</v>
      </c>
      <c r="C570">
        <v>-8.4261000000000003E-2</v>
      </c>
      <c r="D570">
        <v>-1.7453000000000001</v>
      </c>
      <c r="E570">
        <v>1</v>
      </c>
      <c r="F570">
        <v>568</v>
      </c>
      <c r="G570">
        <f t="shared" ca="1" si="77"/>
        <v>-14.117995018703009</v>
      </c>
      <c r="H570">
        <f t="shared" ca="1" si="78"/>
        <v>16.562999091003888</v>
      </c>
      <c r="I570">
        <f t="shared" ca="1" si="79"/>
        <v>-30.914467942815673</v>
      </c>
      <c r="J570">
        <f t="shared" ca="1" si="80"/>
        <v>12.16368074791767</v>
      </c>
      <c r="Q570">
        <f t="shared" ca="1" si="81"/>
        <v>-0.28931971432225501</v>
      </c>
      <c r="R570">
        <f t="shared" ca="1" si="76"/>
        <v>0.21603573660153419</v>
      </c>
      <c r="S570">
        <f t="shared" ca="1" si="76"/>
        <v>-0.36751191804085692</v>
      </c>
      <c r="T570">
        <f t="shared" ca="1" si="76"/>
        <v>0.36354403501129806</v>
      </c>
      <c r="V570">
        <f t="shared" ca="1" si="82"/>
        <v>-11.984695018703009</v>
      </c>
      <c r="W570">
        <f t="shared" ca="1" si="83"/>
        <v>14.994499091003888</v>
      </c>
      <c r="X570">
        <f t="shared" ca="1" si="84"/>
        <v>-30.830206942815671</v>
      </c>
      <c r="Y570">
        <f t="shared" ca="1" si="85"/>
        <v>13.908980747917671</v>
      </c>
    </row>
    <row r="571" spans="1:25" x14ac:dyDescent="0.25">
      <c r="A571">
        <v>-3.73</v>
      </c>
      <c r="B571">
        <v>-12.972300000000001</v>
      </c>
      <c r="C571">
        <v>12.9817</v>
      </c>
      <c r="D571">
        <v>-2.6840000000000002</v>
      </c>
      <c r="E571">
        <v>1</v>
      </c>
      <c r="F571">
        <v>569</v>
      </c>
      <c r="G571">
        <f t="shared" ca="1" si="77"/>
        <v>4.7767753504301638</v>
      </c>
      <c r="H571">
        <f t="shared" ca="1" si="78"/>
        <v>-22.206949013306897</v>
      </c>
      <c r="I571">
        <f t="shared" ca="1" si="79"/>
        <v>-18.634743785198847</v>
      </c>
      <c r="J571">
        <f t="shared" ca="1" si="80"/>
        <v>-2.4029886495963666</v>
      </c>
      <c r="Q571">
        <f t="shared" ca="1" si="81"/>
        <v>0.22926268192093568</v>
      </c>
      <c r="R571">
        <f t="shared" ca="1" si="76"/>
        <v>-0.1471037278853734</v>
      </c>
      <c r="S571">
        <f t="shared" ca="1" si="76"/>
        <v>-0.37192412220489024</v>
      </c>
      <c r="T571">
        <f t="shared" ca="1" si="76"/>
        <v>1.2947659873341899E-2</v>
      </c>
      <c r="V571">
        <f t="shared" ca="1" si="82"/>
        <v>8.5067753504301642</v>
      </c>
      <c r="W571">
        <f t="shared" ca="1" si="83"/>
        <v>-9.2346490133068944</v>
      </c>
      <c r="X571">
        <f t="shared" ca="1" si="84"/>
        <v>-31.616443785198847</v>
      </c>
      <c r="Y571">
        <f t="shared" ca="1" si="85"/>
        <v>0.28101135040363356</v>
      </c>
    </row>
    <row r="572" spans="1:25" x14ac:dyDescent="0.25">
      <c r="A572">
        <v>-3.8052999999999999</v>
      </c>
      <c r="B572">
        <v>2.4272999999999998</v>
      </c>
      <c r="C572">
        <v>0.68089999999999995</v>
      </c>
      <c r="D572">
        <v>-1.0871</v>
      </c>
      <c r="E572">
        <v>1</v>
      </c>
      <c r="F572">
        <v>570</v>
      </c>
      <c r="G572">
        <f t="shared" ca="1" si="77"/>
        <v>-4.1089807683343365</v>
      </c>
      <c r="H572">
        <f t="shared" ca="1" si="78"/>
        <v>-90.626428552391587</v>
      </c>
      <c r="I572">
        <f t="shared" ca="1" si="79"/>
        <v>0.48731386787970449</v>
      </c>
      <c r="J572">
        <f t="shared" ca="1" si="80"/>
        <v>1.1317307782744561</v>
      </c>
      <c r="Q572">
        <f t="shared" ca="1" si="81"/>
        <v>-1.0830814860254612E-2</v>
      </c>
      <c r="R572">
        <f t="shared" ca="1" si="76"/>
        <v>-0.48506684564536118</v>
      </c>
      <c r="S572">
        <f t="shared" ca="1" si="76"/>
        <v>-4.152350515764236E-3</v>
      </c>
      <c r="T572">
        <f t="shared" ca="1" si="76"/>
        <v>9.3555293579958065E-2</v>
      </c>
      <c r="V572">
        <f t="shared" ca="1" si="82"/>
        <v>-0.30368076833433666</v>
      </c>
      <c r="W572">
        <f t="shared" ca="1" si="83"/>
        <v>-93.05372855239159</v>
      </c>
      <c r="X572">
        <f t="shared" ca="1" si="84"/>
        <v>-0.19358613212029546</v>
      </c>
      <c r="Y572">
        <f t="shared" ca="1" si="85"/>
        <v>2.2188307782744561</v>
      </c>
    </row>
    <row r="573" spans="1:25" x14ac:dyDescent="0.25">
      <c r="A573">
        <v>-3.5985</v>
      </c>
      <c r="B573">
        <v>-13.6593</v>
      </c>
      <c r="C573">
        <v>17.6052</v>
      </c>
      <c r="D573">
        <v>-2.4927000000000001</v>
      </c>
      <c r="E573">
        <v>1</v>
      </c>
      <c r="F573">
        <v>571</v>
      </c>
      <c r="G573">
        <f t="shared" ca="1" si="77"/>
        <v>-2.1662671739542469</v>
      </c>
      <c r="H573">
        <f t="shared" ca="1" si="78"/>
        <v>-1.8921363407675109</v>
      </c>
      <c r="I573">
        <f t="shared" ca="1" si="79"/>
        <v>18.099025307535506</v>
      </c>
      <c r="J573">
        <f t="shared" ca="1" si="80"/>
        <v>-9.0078728945295889</v>
      </c>
      <c r="Q573">
        <f t="shared" ca="1" si="81"/>
        <v>4.9064724784124714E-2</v>
      </c>
      <c r="R573">
        <f t="shared" ca="1" si="76"/>
        <v>0.17926364043556087</v>
      </c>
      <c r="S573">
        <f t="shared" ca="1" si="76"/>
        <v>1.0524258211389137E-2</v>
      </c>
      <c r="T573">
        <f t="shared" ca="1" si="76"/>
        <v>-0.22785861698209586</v>
      </c>
      <c r="V573">
        <f t="shared" ca="1" si="82"/>
        <v>1.4322328260457529</v>
      </c>
      <c r="W573">
        <f t="shared" ca="1" si="83"/>
        <v>11.767163659232489</v>
      </c>
      <c r="X573">
        <f t="shared" ca="1" si="84"/>
        <v>0.49382530753550741</v>
      </c>
      <c r="Y573">
        <f t="shared" ca="1" si="85"/>
        <v>-6.5151728945295888</v>
      </c>
    </row>
    <row r="574" spans="1:25" x14ac:dyDescent="0.25">
      <c r="A574">
        <v>0.75895999999999997</v>
      </c>
      <c r="B574">
        <v>0.29176000000000002</v>
      </c>
      <c r="C574">
        <v>-1.6506000000000001</v>
      </c>
      <c r="D574">
        <v>0.83833999999999997</v>
      </c>
      <c r="E574">
        <v>1</v>
      </c>
      <c r="F574">
        <v>572</v>
      </c>
      <c r="G574">
        <f t="shared" ca="1" si="77"/>
        <v>30.386856905699211</v>
      </c>
      <c r="H574">
        <f t="shared" ca="1" si="78"/>
        <v>-5.8339093052314315</v>
      </c>
      <c r="I574">
        <f t="shared" ca="1" si="79"/>
        <v>-10.318740071781447</v>
      </c>
      <c r="J574">
        <f t="shared" ca="1" si="80"/>
        <v>6.8883768786728865</v>
      </c>
      <c r="Q574">
        <f t="shared" ca="1" si="81"/>
        <v>0.44097170708003797</v>
      </c>
      <c r="R574">
        <f t="shared" ca="1" si="76"/>
        <v>-0.10318128139762262</v>
      </c>
      <c r="S574">
        <f t="shared" ca="1" si="76"/>
        <v>-0.15580833880511957</v>
      </c>
      <c r="T574">
        <f t="shared" ca="1" si="76"/>
        <v>0.21577989652853213</v>
      </c>
      <c r="V574">
        <f t="shared" ca="1" si="82"/>
        <v>29.627896905699213</v>
      </c>
      <c r="W574">
        <f t="shared" ca="1" si="83"/>
        <v>-6.1256693052314315</v>
      </c>
      <c r="X574">
        <f t="shared" ca="1" si="84"/>
        <v>-8.6681400717814459</v>
      </c>
      <c r="Y574">
        <f t="shared" ca="1" si="85"/>
        <v>6.0500368786728869</v>
      </c>
    </row>
    <row r="575" spans="1:25" x14ac:dyDescent="0.25">
      <c r="A575">
        <v>-1.522</v>
      </c>
      <c r="B575">
        <v>-6.6383000000000001</v>
      </c>
      <c r="C575">
        <v>5.7491000000000003</v>
      </c>
      <c r="D575">
        <v>-0.10691000000000001</v>
      </c>
      <c r="E575">
        <v>1</v>
      </c>
      <c r="F575">
        <v>573</v>
      </c>
      <c r="G575">
        <f t="shared" ca="1" si="77"/>
        <v>-0.18797932325964251</v>
      </c>
      <c r="H575">
        <f t="shared" ca="1" si="78"/>
        <v>6.4319072654596079</v>
      </c>
      <c r="I575">
        <f t="shared" ca="1" si="79"/>
        <v>13.61943079243354</v>
      </c>
      <c r="J575">
        <f t="shared" ca="1" si="80"/>
        <v>11.525123150763433</v>
      </c>
      <c r="Q575">
        <f t="shared" ca="1" si="81"/>
        <v>4.5859644651085385E-2</v>
      </c>
      <c r="R575">
        <f t="shared" ca="1" si="76"/>
        <v>0.19465137960789181</v>
      </c>
      <c r="S575">
        <f t="shared" ca="1" si="76"/>
        <v>0.1437734200078179</v>
      </c>
      <c r="T575">
        <f t="shared" ca="1" si="76"/>
        <v>0.33122132919905267</v>
      </c>
      <c r="V575">
        <f t="shared" ca="1" si="82"/>
        <v>1.3340206767403575</v>
      </c>
      <c r="W575">
        <f t="shared" ca="1" si="83"/>
        <v>13.070207265459608</v>
      </c>
      <c r="X575">
        <f t="shared" ca="1" si="84"/>
        <v>7.8703307924335393</v>
      </c>
      <c r="Y575">
        <f t="shared" ca="1" si="85"/>
        <v>11.632033150763432</v>
      </c>
    </row>
    <row r="576" spans="1:25" x14ac:dyDescent="0.25">
      <c r="A576">
        <v>4.0679999999999996</v>
      </c>
      <c r="B576">
        <v>-2.9363000000000001</v>
      </c>
      <c r="C576">
        <v>2.1991999999999998</v>
      </c>
      <c r="D576">
        <v>0.50083999999999995</v>
      </c>
      <c r="E576">
        <v>0</v>
      </c>
      <c r="F576">
        <v>574</v>
      </c>
      <c r="G576">
        <f t="shared" ca="1" si="77"/>
        <v>10.703228269178725</v>
      </c>
      <c r="H576">
        <f t="shared" ca="1" si="78"/>
        <v>-14.528640955056222</v>
      </c>
      <c r="I576">
        <f t="shared" ca="1" si="79"/>
        <v>15.135132785707903</v>
      </c>
      <c r="J576">
        <f t="shared" ca="1" si="80"/>
        <v>6.2891329526530972</v>
      </c>
      <c r="Q576">
        <f t="shared" ca="1" si="81"/>
        <v>0.19014200516175572</v>
      </c>
      <c r="R576">
        <f t="shared" ca="1" si="76"/>
        <v>-0.1771409863590182</v>
      </c>
      <c r="S576">
        <f t="shared" ca="1" si="76"/>
        <v>0.21361156439167195</v>
      </c>
      <c r="T576">
        <f t="shared" ca="1" si="76"/>
        <v>0.20874867280362031</v>
      </c>
      <c r="V576">
        <f t="shared" ca="1" si="82"/>
        <v>6.6352282691787252</v>
      </c>
      <c r="W576">
        <f t="shared" ca="1" si="83"/>
        <v>-11.592340955056223</v>
      </c>
      <c r="X576">
        <f t="shared" ca="1" si="84"/>
        <v>12.935932785707903</v>
      </c>
      <c r="Y576">
        <f t="shared" ca="1" si="85"/>
        <v>5.7882929526530971</v>
      </c>
    </row>
    <row r="577" spans="1:25" x14ac:dyDescent="0.25">
      <c r="A577">
        <v>5.8070000000000004</v>
      </c>
      <c r="B577">
        <v>5.0096999999999996</v>
      </c>
      <c r="C577">
        <v>-2.2383999999999999</v>
      </c>
      <c r="D577">
        <v>0.43878</v>
      </c>
      <c r="E577">
        <v>0</v>
      </c>
      <c r="F577">
        <v>575</v>
      </c>
      <c r="G577">
        <f t="shared" ca="1" si="77"/>
        <v>4.3326127980347584</v>
      </c>
      <c r="H577">
        <f t="shared" ca="1" si="78"/>
        <v>18.502376407046171</v>
      </c>
      <c r="I577">
        <f t="shared" ca="1" si="79"/>
        <v>-12.734818426478574</v>
      </c>
      <c r="J577">
        <f t="shared" ca="1" si="80"/>
        <v>3.5927638157328414</v>
      </c>
      <c r="Q577">
        <f t="shared" ca="1" si="81"/>
        <v>-5.0433454026193814E-2</v>
      </c>
      <c r="R577">
        <f t="shared" ca="1" si="76"/>
        <v>0.19948012402697746</v>
      </c>
      <c r="S577">
        <f t="shared" ca="1" si="76"/>
        <v>-0.18187659131931899</v>
      </c>
      <c r="T577">
        <f t="shared" ca="1" si="76"/>
        <v>0.12753699174046862</v>
      </c>
      <c r="V577">
        <f t="shared" ca="1" si="82"/>
        <v>-1.4743872019652418</v>
      </c>
      <c r="W577">
        <f t="shared" ca="1" si="83"/>
        <v>13.49267640704617</v>
      </c>
      <c r="X577">
        <f t="shared" ca="1" si="84"/>
        <v>-10.496418426478574</v>
      </c>
      <c r="Y577">
        <f t="shared" ca="1" si="85"/>
        <v>3.1539838157328415</v>
      </c>
    </row>
    <row r="578" spans="1:25" x14ac:dyDescent="0.25">
      <c r="A578">
        <v>-2.9821</v>
      </c>
      <c r="B578">
        <v>4.1985999999999999</v>
      </c>
      <c r="C578">
        <v>-0.58979999999999999</v>
      </c>
      <c r="D578">
        <v>-3.9641999999999999</v>
      </c>
      <c r="E578">
        <v>1</v>
      </c>
      <c r="F578">
        <v>576</v>
      </c>
      <c r="G578">
        <f t="shared" ca="1" si="77"/>
        <v>-1.6086089180951899</v>
      </c>
      <c r="H578">
        <f t="shared" ca="1" si="78"/>
        <v>0.32594154629247729</v>
      </c>
      <c r="I578">
        <f t="shared" ca="1" si="79"/>
        <v>-0.69800506011216557</v>
      </c>
      <c r="J578">
        <f t="shared" ca="1" si="80"/>
        <v>-8.6257131303308068</v>
      </c>
      <c r="Q578">
        <f t="shared" ca="1" si="81"/>
        <v>4.715046071132234E-2</v>
      </c>
      <c r="R578">
        <f t="shared" ca="1" si="81"/>
        <v>-6.7972933756376697E-2</v>
      </c>
      <c r="S578">
        <f t="shared" ca="1" si="81"/>
        <v>-2.3252259124618702E-3</v>
      </c>
      <c r="T578">
        <f t="shared" ca="1" si="81"/>
        <v>-0.17643892650904447</v>
      </c>
      <c r="V578">
        <f t="shared" ca="1" si="82"/>
        <v>1.3734910819048101</v>
      </c>
      <c r="W578">
        <f t="shared" ca="1" si="83"/>
        <v>-3.8726584537075226</v>
      </c>
      <c r="X578">
        <f t="shared" ca="1" si="84"/>
        <v>-0.1082050601121656</v>
      </c>
      <c r="Y578">
        <f t="shared" ca="1" si="85"/>
        <v>-4.6615131303308068</v>
      </c>
    </row>
    <row r="579" spans="1:25" x14ac:dyDescent="0.25">
      <c r="A579">
        <v>-2.5640000000000001</v>
      </c>
      <c r="B579">
        <v>-1.7051000000000001</v>
      </c>
      <c r="C579">
        <v>1.5025999999999999</v>
      </c>
      <c r="D579">
        <v>0.32756999999999997</v>
      </c>
      <c r="E579">
        <v>1</v>
      </c>
      <c r="F579">
        <v>577</v>
      </c>
      <c r="G579">
        <f t="shared" ref="G579:G642" ca="1" si="86">A579+V579</f>
        <v>-14.837252192292221</v>
      </c>
      <c r="H579">
        <f t="shared" ref="H579:H642" ca="1" si="87">B579+W579</f>
        <v>-5.9613439027040442</v>
      </c>
      <c r="I579">
        <f t="shared" ref="I579:I642" ca="1" si="88">C579+X579</f>
        <v>13.082089048546404</v>
      </c>
      <c r="J579">
        <f t="shared" ref="J579:J642" ca="1" si="89">D579+Y579</f>
        <v>3.0686540818650063</v>
      </c>
      <c r="Q579">
        <f t="shared" ref="Q579:T642" ca="1" si="90">(0.5-RAND())</f>
        <v>-0.29365847400337441</v>
      </c>
      <c r="R579">
        <f t="shared" ca="1" si="90"/>
        <v>-7.4180682347176896E-2</v>
      </c>
      <c r="S579">
        <f t="shared" ca="1" si="90"/>
        <v>0.19637831898078417</v>
      </c>
      <c r="T579">
        <f t="shared" ca="1" si="90"/>
        <v>0.11289811149569962</v>
      </c>
      <c r="V579">
        <f t="shared" ref="V579:V642" ca="1" si="91">$N$2-$O$2*(SIGN(Q579)*(LN(1-2*(ABS(Q579)))))</f>
        <v>-12.273252192292221</v>
      </c>
      <c r="W579">
        <f t="shared" ref="W579:W642" ca="1" si="92">$N$2-$O$4*(SIGN(R579)*(LN(1-2*(ABS(R579)))))</f>
        <v>-4.2562439027040444</v>
      </c>
      <c r="X579">
        <f t="shared" ref="X579:X642" ca="1" si="93">$N$2-$O$6*(SIGN(S579)*(LN(1-2*(ABS(S579)))))</f>
        <v>11.579489048546405</v>
      </c>
      <c r="Y579">
        <f t="shared" ref="Y579:Y642" ca="1" si="94">$N$2-$O$8*(SIGN(T579)*(LN(1-2*(ABS(T579)))))</f>
        <v>2.7410840818650062</v>
      </c>
    </row>
    <row r="580" spans="1:25" x14ac:dyDescent="0.25">
      <c r="A580">
        <v>-0.12690000000000001</v>
      </c>
      <c r="B580">
        <v>-1.1505000000000001</v>
      </c>
      <c r="C580">
        <v>-0.95138</v>
      </c>
      <c r="D580">
        <v>0.57843</v>
      </c>
      <c r="E580">
        <v>1</v>
      </c>
      <c r="F580">
        <v>578</v>
      </c>
      <c r="G580">
        <f t="shared" ca="1" si="86"/>
        <v>-8.0355253213637106</v>
      </c>
      <c r="H580">
        <f t="shared" ca="1" si="87"/>
        <v>-35.539132548472537</v>
      </c>
      <c r="I580">
        <f t="shared" ca="1" si="88"/>
        <v>24.394190406892282</v>
      </c>
      <c r="J580">
        <f t="shared" ca="1" si="89"/>
        <v>-7.2689259776856225</v>
      </c>
      <c r="Q580">
        <f t="shared" ca="1" si="90"/>
        <v>-0.21732886963337228</v>
      </c>
      <c r="R580">
        <f t="shared" ca="1" si="90"/>
        <v>-0.36339610923947063</v>
      </c>
      <c r="S580">
        <f t="shared" ca="1" si="90"/>
        <v>0.33220181846590224</v>
      </c>
      <c r="T580">
        <f t="shared" ca="1" si="90"/>
        <v>-0.2596868153755858</v>
      </c>
      <c r="V580">
        <f t="shared" ca="1" si="91"/>
        <v>-7.9086253213637105</v>
      </c>
      <c r="W580">
        <f t="shared" ca="1" si="92"/>
        <v>-34.388632548472536</v>
      </c>
      <c r="X580">
        <f t="shared" ca="1" si="93"/>
        <v>25.345570406892282</v>
      </c>
      <c r="Y580">
        <f t="shared" ca="1" si="94"/>
        <v>-7.8473559776856225</v>
      </c>
    </row>
    <row r="581" spans="1:25" x14ac:dyDescent="0.25">
      <c r="A581">
        <v>4.9264000000000001</v>
      </c>
      <c r="B581">
        <v>5.4960000000000004</v>
      </c>
      <c r="C581">
        <v>-2.4773999999999998</v>
      </c>
      <c r="D581">
        <v>-0.50648000000000004</v>
      </c>
      <c r="E581">
        <v>0</v>
      </c>
      <c r="F581">
        <v>579</v>
      </c>
      <c r="G581">
        <f t="shared" ca="1" si="86"/>
        <v>2.4051982943530974</v>
      </c>
      <c r="H581">
        <f t="shared" ca="1" si="87"/>
        <v>-29.737422915428304</v>
      </c>
      <c r="I581">
        <f t="shared" ca="1" si="88"/>
        <v>-15.739602055452748</v>
      </c>
      <c r="J581">
        <f t="shared" ca="1" si="89"/>
        <v>3.9210843871884578</v>
      </c>
      <c r="Q581">
        <f t="shared" ca="1" si="90"/>
        <v>-8.3121952452081205E-2</v>
      </c>
      <c r="R581">
        <f t="shared" ca="1" si="90"/>
        <v>-0.36768168232086318</v>
      </c>
      <c r="S581">
        <f t="shared" ca="1" si="90"/>
        <v>-0.21760864180433526</v>
      </c>
      <c r="T581">
        <f t="shared" ca="1" si="90"/>
        <v>0.16929378546101914</v>
      </c>
      <c r="V581">
        <f t="shared" ca="1" si="91"/>
        <v>-2.5212017056469027</v>
      </c>
      <c r="W581">
        <f t="shared" ca="1" si="92"/>
        <v>-35.233422915428307</v>
      </c>
      <c r="X581">
        <f t="shared" ca="1" si="93"/>
        <v>-13.262202055452748</v>
      </c>
      <c r="Y581">
        <f t="shared" ca="1" si="94"/>
        <v>4.4275643871884576</v>
      </c>
    </row>
    <row r="582" spans="1:25" x14ac:dyDescent="0.25">
      <c r="A582">
        <v>1.6020000000000001</v>
      </c>
      <c r="B582">
        <v>6.1250999999999998</v>
      </c>
      <c r="C582">
        <v>0.52924000000000004</v>
      </c>
      <c r="D582">
        <v>0.47886000000000001</v>
      </c>
      <c r="E582">
        <v>0</v>
      </c>
      <c r="F582">
        <v>580</v>
      </c>
      <c r="G582">
        <f t="shared" ca="1" si="86"/>
        <v>-26.04615322871491</v>
      </c>
      <c r="H582">
        <f t="shared" ca="1" si="87"/>
        <v>-18.988979707037252</v>
      </c>
      <c r="I582">
        <f t="shared" ca="1" si="88"/>
        <v>-13.809736013554422</v>
      </c>
      <c r="J582">
        <f t="shared" ca="1" si="89"/>
        <v>15.428423155358518</v>
      </c>
      <c r="Q582">
        <f t="shared" ca="1" si="90"/>
        <v>-0.43191312629074263</v>
      </c>
      <c r="R582">
        <f t="shared" ca="1" si="90"/>
        <v>-0.30616156974669839</v>
      </c>
      <c r="S582">
        <f t="shared" ca="1" si="90"/>
        <v>-0.23040839901955223</v>
      </c>
      <c r="T582">
        <f t="shared" ca="1" si="90"/>
        <v>0.37617758240002697</v>
      </c>
      <c r="V582">
        <f t="shared" ca="1" si="91"/>
        <v>-27.648153228714911</v>
      </c>
      <c r="W582">
        <f t="shared" ca="1" si="92"/>
        <v>-25.114079707037252</v>
      </c>
      <c r="X582">
        <f t="shared" ca="1" si="93"/>
        <v>-14.338976013554422</v>
      </c>
      <c r="Y582">
        <f t="shared" ca="1" si="94"/>
        <v>14.949563155358518</v>
      </c>
    </row>
    <row r="583" spans="1:25" x14ac:dyDescent="0.25">
      <c r="A583">
        <v>-2.2616999999999998</v>
      </c>
      <c r="B583">
        <v>-4.7427999999999999</v>
      </c>
      <c r="C583">
        <v>6.3489000000000004</v>
      </c>
      <c r="D583">
        <v>0.11162</v>
      </c>
      <c r="E583">
        <v>1</v>
      </c>
      <c r="F583">
        <v>581</v>
      </c>
      <c r="G583">
        <f t="shared" ca="1" si="86"/>
        <v>-7.9704549653370389</v>
      </c>
      <c r="H583">
        <f t="shared" ca="1" si="87"/>
        <v>7.7488026106101868</v>
      </c>
      <c r="I583">
        <f t="shared" ca="1" si="88"/>
        <v>-12.703782765837463</v>
      </c>
      <c r="J583">
        <f t="shared" ca="1" si="89"/>
        <v>-26.245061138544042</v>
      </c>
      <c r="Q583">
        <f t="shared" ca="1" si="90"/>
        <v>-0.16873257961289356</v>
      </c>
      <c r="R583">
        <f t="shared" ca="1" si="90"/>
        <v>0.18791188717834906</v>
      </c>
      <c r="S583">
        <f t="shared" ca="1" si="90"/>
        <v>-0.27995119360828602</v>
      </c>
      <c r="T583">
        <f t="shared" ca="1" si="90"/>
        <v>-0.45731585025513033</v>
      </c>
      <c r="V583">
        <f t="shared" ca="1" si="91"/>
        <v>-5.7087549653370386</v>
      </c>
      <c r="W583">
        <f t="shared" ca="1" si="92"/>
        <v>12.491602610610187</v>
      </c>
      <c r="X583">
        <f t="shared" ca="1" si="93"/>
        <v>-19.052682765837464</v>
      </c>
      <c r="Y583">
        <f t="shared" ca="1" si="94"/>
        <v>-26.35668113854404</v>
      </c>
    </row>
    <row r="584" spans="1:25" x14ac:dyDescent="0.25">
      <c r="A584">
        <v>2.7961</v>
      </c>
      <c r="B584">
        <v>2.121</v>
      </c>
      <c r="C584">
        <v>1.8385</v>
      </c>
      <c r="D584">
        <v>0.38317000000000001</v>
      </c>
      <c r="E584">
        <v>0</v>
      </c>
      <c r="F584">
        <v>582</v>
      </c>
      <c r="G584">
        <f t="shared" ca="1" si="86"/>
        <v>12.821958523411737</v>
      </c>
      <c r="H584">
        <f t="shared" ca="1" si="87"/>
        <v>16.897859530322027</v>
      </c>
      <c r="I584">
        <f t="shared" ca="1" si="88"/>
        <v>28.734259520330102</v>
      </c>
      <c r="J584">
        <f t="shared" ca="1" si="89"/>
        <v>-33.113926427790844</v>
      </c>
      <c r="Q584">
        <f t="shared" ca="1" si="90"/>
        <v>0.25735447805713008</v>
      </c>
      <c r="R584">
        <f t="shared" ca="1" si="90"/>
        <v>0.2136942808009813</v>
      </c>
      <c r="S584">
        <f t="shared" ca="1" si="90"/>
        <v>0.3430413618377407</v>
      </c>
      <c r="T584">
        <f t="shared" ca="1" si="90"/>
        <v>-0.47808512168791351</v>
      </c>
      <c r="V584">
        <f t="shared" ca="1" si="91"/>
        <v>10.025858523411738</v>
      </c>
      <c r="W584">
        <f t="shared" ca="1" si="92"/>
        <v>14.776859530322028</v>
      </c>
      <c r="X584">
        <f t="shared" ca="1" si="93"/>
        <v>26.895759520330103</v>
      </c>
      <c r="Y584">
        <f t="shared" ca="1" si="94"/>
        <v>-33.497096427790844</v>
      </c>
    </row>
    <row r="585" spans="1:25" x14ac:dyDescent="0.25">
      <c r="A585">
        <v>-5.4901</v>
      </c>
      <c r="B585">
        <v>9.1047999999999991</v>
      </c>
      <c r="C585">
        <v>-0.38757999999999998</v>
      </c>
      <c r="D585">
        <v>-5.9763000000000002</v>
      </c>
      <c r="E585">
        <v>1</v>
      </c>
      <c r="F585">
        <v>583</v>
      </c>
      <c r="G585">
        <f t="shared" ca="1" si="86"/>
        <v>-0.51377275399333389</v>
      </c>
      <c r="H585">
        <f t="shared" ca="1" si="87"/>
        <v>13.562815285687106</v>
      </c>
      <c r="I585">
        <f t="shared" ca="1" si="88"/>
        <v>87.372247956889268</v>
      </c>
      <c r="J585">
        <f t="shared" ca="1" si="89"/>
        <v>-10.002593199312372</v>
      </c>
      <c r="Q585">
        <f t="shared" ca="1" si="90"/>
        <v>0.15076523201817471</v>
      </c>
      <c r="R585">
        <f t="shared" ca="1" si="90"/>
        <v>7.7410164362530121E-2</v>
      </c>
      <c r="S585">
        <f t="shared" ca="1" si="90"/>
        <v>0.48859494380261959</v>
      </c>
      <c r="T585">
        <f t="shared" ca="1" si="90"/>
        <v>-0.1566690236454763</v>
      </c>
      <c r="V585">
        <f t="shared" ca="1" si="91"/>
        <v>4.9763272460066661</v>
      </c>
      <c r="W585">
        <f t="shared" ca="1" si="92"/>
        <v>4.4580152856871074</v>
      </c>
      <c r="X585">
        <f t="shared" ca="1" si="93"/>
        <v>87.759827956889268</v>
      </c>
      <c r="Y585">
        <f t="shared" ca="1" si="94"/>
        <v>-4.0262931993123718</v>
      </c>
    </row>
    <row r="586" spans="1:25" x14ac:dyDescent="0.25">
      <c r="A586">
        <v>3.6288999999999998</v>
      </c>
      <c r="B586">
        <v>0.81322000000000005</v>
      </c>
      <c r="C586">
        <v>1.6276999999999999</v>
      </c>
      <c r="D586">
        <v>0.77627000000000002</v>
      </c>
      <c r="E586">
        <v>0</v>
      </c>
      <c r="F586">
        <v>584</v>
      </c>
      <c r="G586">
        <f t="shared" ca="1" si="86"/>
        <v>45.497016751615988</v>
      </c>
      <c r="H586">
        <f t="shared" ca="1" si="87"/>
        <v>-39.368100365582883</v>
      </c>
      <c r="I586">
        <f t="shared" ca="1" si="88"/>
        <v>-10.448735118053872</v>
      </c>
      <c r="J586">
        <f t="shared" ca="1" si="89"/>
        <v>-7.3048313963266054</v>
      </c>
      <c r="Q586">
        <f t="shared" ca="1" si="90"/>
        <v>0.47558192684894485</v>
      </c>
      <c r="R586">
        <f t="shared" ca="1" si="90"/>
        <v>-0.3902153572085002</v>
      </c>
      <c r="S586">
        <f t="shared" ca="1" si="90"/>
        <v>-0.20280906117504749</v>
      </c>
      <c r="T586">
        <f t="shared" ca="1" si="90"/>
        <v>-0.26487448783100509</v>
      </c>
      <c r="V586">
        <f t="shared" ca="1" si="91"/>
        <v>41.868116751615986</v>
      </c>
      <c r="W586">
        <f t="shared" ca="1" si="92"/>
        <v>-40.181320365582884</v>
      </c>
      <c r="X586">
        <f t="shared" ca="1" si="93"/>
        <v>-12.076435118053871</v>
      </c>
      <c r="Y586">
        <f t="shared" ca="1" si="94"/>
        <v>-8.0811013963266056</v>
      </c>
    </row>
    <row r="587" spans="1:25" x14ac:dyDescent="0.25">
      <c r="A587">
        <v>3.4984999999999999</v>
      </c>
      <c r="B587">
        <v>3.1638999999999999</v>
      </c>
      <c r="C587">
        <v>0.22677</v>
      </c>
      <c r="D587">
        <v>-0.1651</v>
      </c>
      <c r="E587">
        <v>0</v>
      </c>
      <c r="F587">
        <v>585</v>
      </c>
      <c r="G587">
        <f t="shared" ca="1" si="86"/>
        <v>17.899740068498211</v>
      </c>
      <c r="H587">
        <f t="shared" ca="1" si="87"/>
        <v>-15.487734737497776</v>
      </c>
      <c r="I587">
        <f t="shared" ca="1" si="88"/>
        <v>8.0403259473746402</v>
      </c>
      <c r="J587">
        <f t="shared" ca="1" si="89"/>
        <v>9.1918983098589191</v>
      </c>
      <c r="Q587">
        <f t="shared" ca="1" si="90"/>
        <v>0.32301329667982204</v>
      </c>
      <c r="R587">
        <f t="shared" ca="1" si="90"/>
        <v>-0.25263611730600655</v>
      </c>
      <c r="S587">
        <f t="shared" ca="1" si="90"/>
        <v>0.14290110598633754</v>
      </c>
      <c r="T587">
        <f t="shared" ca="1" si="90"/>
        <v>0.29127953111968674</v>
      </c>
      <c r="V587">
        <f t="shared" ca="1" si="91"/>
        <v>14.401240068498213</v>
      </c>
      <c r="W587">
        <f t="shared" ca="1" si="92"/>
        <v>-18.651634737497776</v>
      </c>
      <c r="X587">
        <f t="shared" ca="1" si="93"/>
        <v>7.8135559473746401</v>
      </c>
      <c r="Y587">
        <f t="shared" ca="1" si="94"/>
        <v>9.3569983098589198</v>
      </c>
    </row>
    <row r="588" spans="1:25" x14ac:dyDescent="0.25">
      <c r="A588">
        <v>-3.2305000000000001</v>
      </c>
      <c r="B588">
        <v>-7.2134999999999998</v>
      </c>
      <c r="C588">
        <v>11.6433</v>
      </c>
      <c r="D588">
        <v>-0.94613000000000003</v>
      </c>
      <c r="E588">
        <v>1</v>
      </c>
      <c r="F588">
        <v>586</v>
      </c>
      <c r="G588">
        <f t="shared" ca="1" si="86"/>
        <v>7.0217664790959331</v>
      </c>
      <c r="H588">
        <f t="shared" ca="1" si="87"/>
        <v>-12.499969477655796</v>
      </c>
      <c r="I588">
        <f t="shared" ca="1" si="88"/>
        <v>12.051764085689094</v>
      </c>
      <c r="J588">
        <f t="shared" ca="1" si="89"/>
        <v>28.426773775241102</v>
      </c>
      <c r="Q588">
        <f t="shared" ca="1" si="90"/>
        <v>0.26128403867885808</v>
      </c>
      <c r="R588">
        <f t="shared" ca="1" si="90"/>
        <v>-9.0415380424462399E-2</v>
      </c>
      <c r="S588">
        <f t="shared" ca="1" si="90"/>
        <v>8.7210332363256704E-3</v>
      </c>
      <c r="T588">
        <f t="shared" ca="1" si="90"/>
        <v>0.46779185749918506</v>
      </c>
      <c r="V588">
        <f t="shared" ca="1" si="91"/>
        <v>10.252266479095933</v>
      </c>
      <c r="W588">
        <f t="shared" ca="1" si="92"/>
        <v>-5.286469477655797</v>
      </c>
      <c r="X588">
        <f t="shared" ca="1" si="93"/>
        <v>0.4084640856890932</v>
      </c>
      <c r="Y588">
        <f t="shared" ca="1" si="94"/>
        <v>29.372903775241102</v>
      </c>
    </row>
    <row r="589" spans="1:25" x14ac:dyDescent="0.25">
      <c r="A589">
        <v>3.2294</v>
      </c>
      <c r="B589">
        <v>7.7390999999999996</v>
      </c>
      <c r="C589">
        <v>-0.37816</v>
      </c>
      <c r="D589">
        <v>-2.5405000000000002</v>
      </c>
      <c r="E589">
        <v>0</v>
      </c>
      <c r="F589">
        <v>587</v>
      </c>
      <c r="G589">
        <f t="shared" ca="1" si="86"/>
        <v>29.633499196150986</v>
      </c>
      <c r="H589">
        <f t="shared" ca="1" si="87"/>
        <v>6.5022379111598445</v>
      </c>
      <c r="I589">
        <f t="shared" ca="1" si="88"/>
        <v>6.9981578991671434</v>
      </c>
      <c r="J589">
        <f t="shared" ca="1" si="89"/>
        <v>-32.279129525783965</v>
      </c>
      <c r="Q589">
        <f t="shared" ca="1" si="90"/>
        <v>0.42552240292376819</v>
      </c>
      <c r="R589">
        <f t="shared" ca="1" si="90"/>
        <v>-2.2798005955743439E-2</v>
      </c>
      <c r="S589">
        <f t="shared" ca="1" si="90"/>
        <v>0.13611122245836926</v>
      </c>
      <c r="T589">
        <f t="shared" ca="1" si="90"/>
        <v>-0.46887306683969532</v>
      </c>
      <c r="V589">
        <f t="shared" ca="1" si="91"/>
        <v>26.404099196150987</v>
      </c>
      <c r="W589">
        <f t="shared" ca="1" si="92"/>
        <v>-1.2368620888401551</v>
      </c>
      <c r="X589">
        <f t="shared" ca="1" si="93"/>
        <v>7.3763178991671436</v>
      </c>
      <c r="Y589">
        <f t="shared" ca="1" si="94"/>
        <v>-29.738629525783967</v>
      </c>
    </row>
    <row r="590" spans="1:25" x14ac:dyDescent="0.25">
      <c r="A590">
        <v>-2.0148999999999999</v>
      </c>
      <c r="B590">
        <v>3.6873999999999998</v>
      </c>
      <c r="C590">
        <v>-1.9384999999999999</v>
      </c>
      <c r="D590">
        <v>-3.8917999999999999</v>
      </c>
      <c r="E590">
        <v>1</v>
      </c>
      <c r="F590">
        <v>588</v>
      </c>
      <c r="G590">
        <f t="shared" ca="1" si="86"/>
        <v>12.149925747647035</v>
      </c>
      <c r="H590">
        <f t="shared" ca="1" si="87"/>
        <v>11.516012970241228</v>
      </c>
      <c r="I590">
        <f t="shared" ca="1" si="88"/>
        <v>108.99990703657777</v>
      </c>
      <c r="J590">
        <f t="shared" ca="1" si="89"/>
        <v>-13.378498027137695</v>
      </c>
      <c r="Q590">
        <f t="shared" ca="1" si="90"/>
        <v>0.31997001325108421</v>
      </c>
      <c r="R590">
        <f t="shared" ca="1" si="90"/>
        <v>0.12787659819567276</v>
      </c>
      <c r="S590">
        <f t="shared" ca="1" si="90"/>
        <v>0.49579799782567846</v>
      </c>
      <c r="T590">
        <f t="shared" ca="1" si="90"/>
        <v>-0.2937917608764119</v>
      </c>
      <c r="V590">
        <f t="shared" ca="1" si="91"/>
        <v>14.164825747647036</v>
      </c>
      <c r="W590">
        <f t="shared" ca="1" si="92"/>
        <v>7.8286129702412284</v>
      </c>
      <c r="X590">
        <f t="shared" ca="1" si="93"/>
        <v>110.93840703657777</v>
      </c>
      <c r="Y590">
        <f t="shared" ca="1" si="94"/>
        <v>-9.4866980271376953</v>
      </c>
    </row>
    <row r="591" spans="1:25" x14ac:dyDescent="0.25">
      <c r="A591">
        <v>-2.0335999999999999</v>
      </c>
      <c r="B591">
        <v>-1.4092</v>
      </c>
      <c r="C591">
        <v>1.1581999999999999</v>
      </c>
      <c r="D591">
        <v>0.36507000000000001</v>
      </c>
      <c r="E591">
        <v>1</v>
      </c>
      <c r="F591">
        <v>589</v>
      </c>
      <c r="G591">
        <f t="shared" ca="1" si="86"/>
        <v>-17.470245013219188</v>
      </c>
      <c r="H591">
        <f t="shared" ca="1" si="87"/>
        <v>1.7754480492856419</v>
      </c>
      <c r="I591">
        <f t="shared" ca="1" si="88"/>
        <v>-14.594347321614514</v>
      </c>
      <c r="J591">
        <f t="shared" ca="1" si="89"/>
        <v>-3.8880460978600171</v>
      </c>
      <c r="Q591">
        <f t="shared" ca="1" si="90"/>
        <v>-0.33574711237695654</v>
      </c>
      <c r="R591">
        <f t="shared" ca="1" si="90"/>
        <v>5.6610922346682302E-2</v>
      </c>
      <c r="S591">
        <f t="shared" ca="1" si="90"/>
        <v>-0.2463351617091768</v>
      </c>
      <c r="T591">
        <f t="shared" ca="1" si="90"/>
        <v>-0.16386337375710613</v>
      </c>
      <c r="V591">
        <f t="shared" ca="1" si="91"/>
        <v>-15.436645013219188</v>
      </c>
      <c r="W591">
        <f t="shared" ca="1" si="92"/>
        <v>3.1846480492856419</v>
      </c>
      <c r="X591">
        <f t="shared" ca="1" si="93"/>
        <v>-15.752547321614513</v>
      </c>
      <c r="Y591">
        <f t="shared" ca="1" si="94"/>
        <v>-4.2531160978600173</v>
      </c>
    </row>
    <row r="592" spans="1:25" x14ac:dyDescent="0.25">
      <c r="A592">
        <v>3.9479000000000002</v>
      </c>
      <c r="B592">
        <v>-3.7723</v>
      </c>
      <c r="C592">
        <v>2.883</v>
      </c>
      <c r="D592">
        <v>1.9813000000000001E-2</v>
      </c>
      <c r="E592">
        <v>0</v>
      </c>
      <c r="F592">
        <v>590</v>
      </c>
      <c r="G592">
        <f t="shared" ca="1" si="86"/>
        <v>12.979164805348905</v>
      </c>
      <c r="H592">
        <f t="shared" ca="1" si="87"/>
        <v>63.353324711625064</v>
      </c>
      <c r="I592">
        <f t="shared" ca="1" si="88"/>
        <v>20.822754324470644</v>
      </c>
      <c r="J592">
        <f t="shared" ca="1" si="89"/>
        <v>-6.1237254290170613</v>
      </c>
      <c r="Q592">
        <f t="shared" ca="1" si="90"/>
        <v>0.23931157441722639</v>
      </c>
      <c r="R592">
        <f t="shared" ca="1" si="90"/>
        <v>0.46027895878632163</v>
      </c>
      <c r="S592">
        <f t="shared" ca="1" si="90"/>
        <v>0.26914437282871329</v>
      </c>
      <c r="T592">
        <f t="shared" ca="1" si="90"/>
        <v>-0.21825026361029554</v>
      </c>
      <c r="V592">
        <f t="shared" ca="1" si="91"/>
        <v>9.0312648053489042</v>
      </c>
      <c r="W592">
        <f t="shared" ca="1" si="92"/>
        <v>67.125624711625065</v>
      </c>
      <c r="X592">
        <f t="shared" ca="1" si="93"/>
        <v>17.939754324470645</v>
      </c>
      <c r="Y592">
        <f t="shared" ca="1" si="94"/>
        <v>-6.1435384290170614</v>
      </c>
    </row>
    <row r="593" spans="1:25" x14ac:dyDescent="0.25">
      <c r="A593">
        <v>4.2755999999999998</v>
      </c>
      <c r="B593">
        <v>-2.6528</v>
      </c>
      <c r="C593">
        <v>2.1375000000000002</v>
      </c>
      <c r="D593">
        <v>0.94437000000000004</v>
      </c>
      <c r="E593">
        <v>0</v>
      </c>
      <c r="F593">
        <v>591</v>
      </c>
      <c r="G593">
        <f t="shared" ca="1" si="86"/>
        <v>5.4312356561467823</v>
      </c>
      <c r="H593">
        <f t="shared" ca="1" si="87"/>
        <v>-17.356889481446398</v>
      </c>
      <c r="I593">
        <f t="shared" ca="1" si="88"/>
        <v>11.814086169162632</v>
      </c>
      <c r="J593">
        <f t="shared" ca="1" si="89"/>
        <v>5.0614435411262173</v>
      </c>
      <c r="Q593">
        <f t="shared" ca="1" si="90"/>
        <v>3.9979804895241333E-2</v>
      </c>
      <c r="R593">
        <f t="shared" ca="1" si="90"/>
        <v>-0.21290709165968069</v>
      </c>
      <c r="S593">
        <f t="shared" ca="1" si="90"/>
        <v>0.17044065908871897</v>
      </c>
      <c r="T593">
        <f t="shared" ca="1" si="90"/>
        <v>0.15956668600228729</v>
      </c>
      <c r="V593">
        <f t="shared" ca="1" si="91"/>
        <v>1.155635656146782</v>
      </c>
      <c r="W593">
        <f t="shared" ca="1" si="92"/>
        <v>-14.704089481446397</v>
      </c>
      <c r="X593">
        <f t="shared" ca="1" si="93"/>
        <v>9.6765861691626309</v>
      </c>
      <c r="Y593">
        <f t="shared" ca="1" si="94"/>
        <v>4.1170735411262172</v>
      </c>
    </row>
    <row r="594" spans="1:25" x14ac:dyDescent="0.25">
      <c r="A594">
        <v>-0.89568999999999999</v>
      </c>
      <c r="B594">
        <v>3.0024999999999999</v>
      </c>
      <c r="C594">
        <v>-3.6067</v>
      </c>
      <c r="D594">
        <v>-3.4457</v>
      </c>
      <c r="E594">
        <v>1</v>
      </c>
      <c r="F594">
        <v>592</v>
      </c>
      <c r="G594">
        <f t="shared" ca="1" si="86"/>
        <v>-1.3302749543792027</v>
      </c>
      <c r="H594">
        <f t="shared" ca="1" si="87"/>
        <v>24.958842684652833</v>
      </c>
      <c r="I594">
        <f t="shared" ca="1" si="88"/>
        <v>9.8427887065020556</v>
      </c>
      <c r="J594">
        <f t="shared" ca="1" si="89"/>
        <v>-0.58162795754089958</v>
      </c>
      <c r="Q594">
        <f t="shared" ca="1" si="90"/>
        <v>-1.5426867292583579E-2</v>
      </c>
      <c r="R594">
        <f t="shared" ca="1" si="90"/>
        <v>0.28163455138895388</v>
      </c>
      <c r="S594">
        <f t="shared" ca="1" si="90"/>
        <v>0.21987781075788526</v>
      </c>
      <c r="T594">
        <f t="shared" ca="1" si="90"/>
        <v>0.11731767094437473</v>
      </c>
      <c r="V594">
        <f t="shared" ca="1" si="91"/>
        <v>-0.43458495437920275</v>
      </c>
      <c r="W594">
        <f t="shared" ca="1" si="92"/>
        <v>21.956342684652832</v>
      </c>
      <c r="X594">
        <f t="shared" ca="1" si="93"/>
        <v>13.449488706502056</v>
      </c>
      <c r="Y594">
        <f t="shared" ca="1" si="94"/>
        <v>2.8640720424591004</v>
      </c>
    </row>
    <row r="595" spans="1:25" x14ac:dyDescent="0.25">
      <c r="A595">
        <v>3.2351000000000001</v>
      </c>
      <c r="B595">
        <v>9.6470000000000002</v>
      </c>
      <c r="C595">
        <v>-3.2073999999999998</v>
      </c>
      <c r="D595">
        <v>-2.5948000000000002</v>
      </c>
      <c r="E595">
        <v>0</v>
      </c>
      <c r="F595">
        <v>593</v>
      </c>
      <c r="G595">
        <f t="shared" ca="1" si="86"/>
        <v>-9.266770329638593</v>
      </c>
      <c r="H595">
        <f t="shared" ca="1" si="87"/>
        <v>2.746859015127864</v>
      </c>
      <c r="I595">
        <f t="shared" ca="1" si="88"/>
        <v>26.961283782824111</v>
      </c>
      <c r="J595">
        <f t="shared" ca="1" si="89"/>
        <v>5.6852793770052239</v>
      </c>
      <c r="Q595">
        <f t="shared" ca="1" si="90"/>
        <v>-0.29703245656477573</v>
      </c>
      <c r="R595">
        <f t="shared" ca="1" si="90"/>
        <v>-0.11460921682983882</v>
      </c>
      <c r="S595">
        <f t="shared" ca="1" si="90"/>
        <v>0.36368204783495106</v>
      </c>
      <c r="T595">
        <f t="shared" ca="1" si="90"/>
        <v>0.26920220740597445</v>
      </c>
      <c r="V595">
        <f t="shared" ca="1" si="91"/>
        <v>-12.501870329638592</v>
      </c>
      <c r="W595">
        <f t="shared" ca="1" si="92"/>
        <v>-6.9001409848721362</v>
      </c>
      <c r="X595">
        <f t="shared" ca="1" si="93"/>
        <v>30.168683782824111</v>
      </c>
      <c r="Y595">
        <f t="shared" ca="1" si="94"/>
        <v>8.2800793770052241</v>
      </c>
    </row>
    <row r="596" spans="1:25" x14ac:dyDescent="0.25">
      <c r="A596">
        <v>3.2031999999999998</v>
      </c>
      <c r="B596">
        <v>5.7587999999999999</v>
      </c>
      <c r="C596">
        <v>-0.75344999999999995</v>
      </c>
      <c r="D596">
        <v>-0.61251</v>
      </c>
      <c r="E596">
        <v>0</v>
      </c>
      <c r="F596">
        <v>594</v>
      </c>
      <c r="G596">
        <f t="shared" ca="1" si="86"/>
        <v>5.4692374696999284</v>
      </c>
      <c r="H596">
        <f t="shared" ca="1" si="87"/>
        <v>-61.371462864690209</v>
      </c>
      <c r="I596">
        <f t="shared" ca="1" si="88"/>
        <v>30.057512923592455</v>
      </c>
      <c r="J596">
        <f t="shared" ca="1" si="89"/>
        <v>-7.9128043720643078</v>
      </c>
      <c r="Q596">
        <f t="shared" ca="1" si="90"/>
        <v>7.5379985914884706E-2</v>
      </c>
      <c r="R596">
        <f t="shared" ca="1" si="90"/>
        <v>-0.46028590947357229</v>
      </c>
      <c r="S596">
        <f t="shared" ca="1" si="90"/>
        <v>0.36740203972435104</v>
      </c>
      <c r="T596">
        <f t="shared" ca="1" si="90"/>
        <v>-0.24709366942980182</v>
      </c>
      <c r="V596">
        <f t="shared" ca="1" si="91"/>
        <v>2.266037469699929</v>
      </c>
      <c r="W596">
        <f t="shared" ca="1" si="92"/>
        <v>-67.130262864690209</v>
      </c>
      <c r="X596">
        <f t="shared" ca="1" si="93"/>
        <v>30.810962923592456</v>
      </c>
      <c r="Y596">
        <f t="shared" ca="1" si="94"/>
        <v>-7.3002943720643074</v>
      </c>
    </row>
    <row r="597" spans="1:25" x14ac:dyDescent="0.25">
      <c r="A597">
        <v>-7.0420999999999996</v>
      </c>
      <c r="B597">
        <v>9.1999999999999993</v>
      </c>
      <c r="C597">
        <v>0.25933</v>
      </c>
      <c r="D597">
        <v>-4.6832000000000003</v>
      </c>
      <c r="E597">
        <v>1</v>
      </c>
      <c r="F597">
        <v>595</v>
      </c>
      <c r="G597">
        <f t="shared" ca="1" si="86"/>
        <v>-17.755406905091689</v>
      </c>
      <c r="H597">
        <f t="shared" ca="1" si="87"/>
        <v>36.844738042629892</v>
      </c>
      <c r="I597">
        <f t="shared" ca="1" si="88"/>
        <v>5.8935709774831446</v>
      </c>
      <c r="J597">
        <f t="shared" ca="1" si="89"/>
        <v>-11.693893872209987</v>
      </c>
      <c r="Q597">
        <f t="shared" ca="1" si="90"/>
        <v>-0.26909027099356786</v>
      </c>
      <c r="R597">
        <f t="shared" ca="1" si="90"/>
        <v>0.32381398718887944</v>
      </c>
      <c r="S597">
        <f t="shared" ca="1" si="90"/>
        <v>0.10775206845021768</v>
      </c>
      <c r="T597">
        <f t="shared" ca="1" si="90"/>
        <v>-0.24016219378161063</v>
      </c>
      <c r="V597">
        <f t="shared" ca="1" si="91"/>
        <v>-10.713306905091692</v>
      </c>
      <c r="W597">
        <f t="shared" ca="1" si="92"/>
        <v>27.644738042629893</v>
      </c>
      <c r="X597">
        <f t="shared" ca="1" si="93"/>
        <v>5.6342409774831443</v>
      </c>
      <c r="Y597">
        <f t="shared" ca="1" si="94"/>
        <v>-7.0106938722099876</v>
      </c>
    </row>
    <row r="598" spans="1:25" x14ac:dyDescent="0.25">
      <c r="A598">
        <v>1.9339999999999999</v>
      </c>
      <c r="B598" s="1">
        <v>-9.2799999999999992E-6</v>
      </c>
      <c r="C598">
        <v>4.8159999999999998</v>
      </c>
      <c r="D598">
        <v>-0.33967000000000003</v>
      </c>
      <c r="E598">
        <v>0</v>
      </c>
      <c r="F598">
        <v>596</v>
      </c>
      <c r="G598">
        <f t="shared" ca="1" si="86"/>
        <v>34.500153860993123</v>
      </c>
      <c r="H598">
        <f t="shared" ca="1" si="87"/>
        <v>-12.289797094366978</v>
      </c>
      <c r="I598">
        <f t="shared" ca="1" si="88"/>
        <v>-18.964514319568828</v>
      </c>
      <c r="J598">
        <f t="shared" ca="1" si="89"/>
        <v>8.9806228651447153</v>
      </c>
      <c r="Q598">
        <f t="shared" ca="1" si="90"/>
        <v>0.45224294020991018</v>
      </c>
      <c r="R598">
        <f t="shared" ca="1" si="90"/>
        <v>-0.18552635741405243</v>
      </c>
      <c r="S598">
        <f t="shared" ca="1" si="90"/>
        <v>-0.32049877373471725</v>
      </c>
      <c r="T598">
        <f t="shared" ca="1" si="90"/>
        <v>0.29056302145894375</v>
      </c>
      <c r="V598">
        <f t="shared" ca="1" si="91"/>
        <v>32.566153860993126</v>
      </c>
      <c r="W598">
        <f t="shared" ca="1" si="92"/>
        <v>-12.289787814366978</v>
      </c>
      <c r="X598">
        <f t="shared" ca="1" si="93"/>
        <v>-23.780514319568827</v>
      </c>
      <c r="Y598">
        <f t="shared" ca="1" si="94"/>
        <v>9.3202928651447152</v>
      </c>
    </row>
    <row r="599" spans="1:25" x14ac:dyDescent="0.25">
      <c r="A599">
        <v>3.8832</v>
      </c>
      <c r="B599">
        <v>6.4023000000000003</v>
      </c>
      <c r="C599">
        <v>-2.4319999999999999</v>
      </c>
      <c r="D599">
        <v>-0.98363</v>
      </c>
      <c r="E599">
        <v>0</v>
      </c>
      <c r="F599">
        <v>597</v>
      </c>
      <c r="G599">
        <f t="shared" ca="1" si="86"/>
        <v>-12.853412163539742</v>
      </c>
      <c r="H599">
        <f t="shared" ca="1" si="87"/>
        <v>16.020688089474646</v>
      </c>
      <c r="I599">
        <f t="shared" ca="1" si="88"/>
        <v>43.427215084429605</v>
      </c>
      <c r="J599">
        <f t="shared" ca="1" si="89"/>
        <v>-5.6614950867281806</v>
      </c>
      <c r="Q599">
        <f t="shared" ca="1" si="90"/>
        <v>-0.35044545372800784</v>
      </c>
      <c r="R599">
        <f t="shared" ca="1" si="90"/>
        <v>0.15217647112178079</v>
      </c>
      <c r="S599">
        <f t="shared" ca="1" si="90"/>
        <v>0.4306568509807257</v>
      </c>
      <c r="T599">
        <f t="shared" ca="1" si="90"/>
        <v>-0.17693252822152805</v>
      </c>
      <c r="V599">
        <f t="shared" ca="1" si="91"/>
        <v>-16.736612163539743</v>
      </c>
      <c r="W599">
        <f t="shared" ca="1" si="92"/>
        <v>9.6183880894746441</v>
      </c>
      <c r="X599">
        <f t="shared" ca="1" si="93"/>
        <v>45.859215084429607</v>
      </c>
      <c r="Y599">
        <f t="shared" ca="1" si="94"/>
        <v>-4.6778650867281808</v>
      </c>
    </row>
    <row r="600" spans="1:25" x14ac:dyDescent="0.25">
      <c r="A600">
        <v>3.9102000000000001</v>
      </c>
      <c r="B600">
        <v>6.0650000000000004</v>
      </c>
      <c r="C600">
        <v>-2.4533999999999998</v>
      </c>
      <c r="D600">
        <v>-0.68233999999999995</v>
      </c>
      <c r="E600">
        <v>0</v>
      </c>
      <c r="F600">
        <v>598</v>
      </c>
      <c r="G600">
        <f t="shared" ca="1" si="86"/>
        <v>-26.728056910328078</v>
      </c>
      <c r="H600">
        <f t="shared" ca="1" si="87"/>
        <v>21.795008483127646</v>
      </c>
      <c r="I600">
        <f t="shared" ca="1" si="88"/>
        <v>-1.7609907705286019</v>
      </c>
      <c r="J600">
        <f t="shared" ca="1" si="89"/>
        <v>3.1614820380249529</v>
      </c>
      <c r="Q600">
        <f t="shared" ca="1" si="90"/>
        <v>-0.44511963711804869</v>
      </c>
      <c r="R600">
        <f t="shared" ca="1" si="90"/>
        <v>0.22380786036751488</v>
      </c>
      <c r="S600">
        <f t="shared" ca="1" si="90"/>
        <v>1.4693703998860386E-2</v>
      </c>
      <c r="T600">
        <f t="shared" ca="1" si="90"/>
        <v>0.15076981147397284</v>
      </c>
      <c r="V600">
        <f t="shared" ca="1" si="91"/>
        <v>-30.638256910328078</v>
      </c>
      <c r="W600">
        <f t="shared" ca="1" si="92"/>
        <v>15.730008483127646</v>
      </c>
      <c r="X600">
        <f t="shared" ca="1" si="93"/>
        <v>0.69240922947139805</v>
      </c>
      <c r="Y600">
        <f t="shared" ca="1" si="94"/>
        <v>3.8438220380249528</v>
      </c>
    </row>
    <row r="601" spans="1:25" x14ac:dyDescent="0.25">
      <c r="A601">
        <v>3.8416999999999999</v>
      </c>
      <c r="B601">
        <v>10.0215</v>
      </c>
      <c r="C601">
        <v>-4.2698999999999998</v>
      </c>
      <c r="D601">
        <v>-4.9158999999999997</v>
      </c>
      <c r="E601">
        <v>0</v>
      </c>
      <c r="F601">
        <v>599</v>
      </c>
      <c r="G601">
        <f t="shared" ca="1" si="86"/>
        <v>31.892532793496741</v>
      </c>
      <c r="H601">
        <f t="shared" ca="1" si="87"/>
        <v>36.006234640890526</v>
      </c>
      <c r="I601">
        <f t="shared" ca="1" si="88"/>
        <v>-38.140464760052083</v>
      </c>
      <c r="J601">
        <f t="shared" ca="1" si="89"/>
        <v>12.711987326981177</v>
      </c>
      <c r="Q601">
        <f t="shared" ca="1" si="90"/>
        <v>0.43386186289044382</v>
      </c>
      <c r="R601">
        <f t="shared" ca="1" si="90"/>
        <v>0.31242586273449136</v>
      </c>
      <c r="S601">
        <f t="shared" ca="1" si="90"/>
        <v>-0.383776042120889</v>
      </c>
      <c r="T601">
        <f t="shared" ca="1" si="90"/>
        <v>0.40357284880294775</v>
      </c>
      <c r="V601">
        <f t="shared" ca="1" si="91"/>
        <v>28.050832793496742</v>
      </c>
      <c r="W601">
        <f t="shared" ca="1" si="92"/>
        <v>25.98473464089053</v>
      </c>
      <c r="X601">
        <f t="shared" ca="1" si="93"/>
        <v>-33.870564760052083</v>
      </c>
      <c r="Y601">
        <f t="shared" ca="1" si="94"/>
        <v>17.627887326981178</v>
      </c>
    </row>
    <row r="602" spans="1:25" x14ac:dyDescent="0.25">
      <c r="A602">
        <v>-1.0291999999999999</v>
      </c>
      <c r="B602">
        <v>-6.3879000000000001</v>
      </c>
      <c r="C602">
        <v>5.5255000000000001</v>
      </c>
      <c r="D602">
        <v>0.79954999999999998</v>
      </c>
      <c r="E602">
        <v>1</v>
      </c>
      <c r="F602">
        <v>600</v>
      </c>
      <c r="G602">
        <f t="shared" ca="1" si="86"/>
        <v>5.6040959789560905</v>
      </c>
      <c r="H602">
        <f t="shared" ca="1" si="87"/>
        <v>21.746927145996146</v>
      </c>
      <c r="I602">
        <f t="shared" ca="1" si="88"/>
        <v>34.771851403023263</v>
      </c>
      <c r="J602">
        <f t="shared" ca="1" si="89"/>
        <v>7.0043573801922152</v>
      </c>
      <c r="Q602">
        <f t="shared" ca="1" si="90"/>
        <v>0.1900988248336849</v>
      </c>
      <c r="R602">
        <f t="shared" ca="1" si="90"/>
        <v>0.32704201526537313</v>
      </c>
      <c r="S602">
        <f t="shared" ca="1" si="90"/>
        <v>0.35815674264812702</v>
      </c>
      <c r="T602">
        <f t="shared" ca="1" si="90"/>
        <v>0.21985736968669067</v>
      </c>
      <c r="V602">
        <f t="shared" ca="1" si="91"/>
        <v>6.6332959789560899</v>
      </c>
      <c r="W602">
        <f t="shared" ca="1" si="92"/>
        <v>28.134827145996145</v>
      </c>
      <c r="X602">
        <f t="shared" ca="1" si="93"/>
        <v>29.246351403023265</v>
      </c>
      <c r="Y602">
        <f t="shared" ca="1" si="94"/>
        <v>6.2048073801922152</v>
      </c>
    </row>
    <row r="603" spans="1:25" x14ac:dyDescent="0.25">
      <c r="A603">
        <v>-1.2567999999999999</v>
      </c>
      <c r="B603">
        <v>-1.4733000000000001</v>
      </c>
      <c r="C603">
        <v>2.8717999999999999</v>
      </c>
      <c r="D603">
        <v>0.44652999999999998</v>
      </c>
      <c r="E603">
        <v>1</v>
      </c>
      <c r="F603">
        <v>601</v>
      </c>
      <c r="G603">
        <f t="shared" ca="1" si="86"/>
        <v>-22.944062164157515</v>
      </c>
      <c r="H603">
        <f t="shared" ca="1" si="87"/>
        <v>-103.07329220202249</v>
      </c>
      <c r="I603">
        <f t="shared" ca="1" si="88"/>
        <v>2.2227335180658292</v>
      </c>
      <c r="J603">
        <f t="shared" ca="1" si="89"/>
        <v>-11.866055731315031</v>
      </c>
      <c r="Q603">
        <f t="shared" ca="1" si="90"/>
        <v>-0.39534709969766524</v>
      </c>
      <c r="R603">
        <f t="shared" ca="1" si="90"/>
        <v>-0.48918295094248954</v>
      </c>
      <c r="S603">
        <f t="shared" ca="1" si="90"/>
        <v>-1.3786724972401077E-2</v>
      </c>
      <c r="T603">
        <f t="shared" ca="1" si="90"/>
        <v>-0.34161184287538848</v>
      </c>
      <c r="V603">
        <f t="shared" ca="1" si="91"/>
        <v>-21.687262164157517</v>
      </c>
      <c r="W603">
        <f t="shared" ca="1" si="92"/>
        <v>-101.59999220202249</v>
      </c>
      <c r="X603">
        <f t="shared" ca="1" si="93"/>
        <v>-0.64906648193417071</v>
      </c>
      <c r="Y603">
        <f t="shared" ca="1" si="94"/>
        <v>-12.31258573131503</v>
      </c>
    </row>
    <row r="604" spans="1:25" x14ac:dyDescent="0.25">
      <c r="A604">
        <v>-0.81479000000000001</v>
      </c>
      <c r="B604">
        <v>-5.7381000000000002</v>
      </c>
      <c r="C604">
        <v>4.3918999999999997</v>
      </c>
      <c r="D604">
        <v>0.3211</v>
      </c>
      <c r="E604">
        <v>1</v>
      </c>
      <c r="F604">
        <v>602</v>
      </c>
      <c r="G604">
        <f t="shared" ca="1" si="86"/>
        <v>-22.400844094202593</v>
      </c>
      <c r="H604">
        <f t="shared" ca="1" si="87"/>
        <v>44.061757147818192</v>
      </c>
      <c r="I604">
        <f t="shared" ca="1" si="88"/>
        <v>-12.356057208280966</v>
      </c>
      <c r="J604">
        <f t="shared" ca="1" si="89"/>
        <v>-4.0879842853846715E-2</v>
      </c>
      <c r="Q604">
        <f t="shared" ca="1" si="90"/>
        <v>-0.39458049257717132</v>
      </c>
      <c r="R604">
        <f t="shared" ca="1" si="90"/>
        <v>0.42362906472404815</v>
      </c>
      <c r="S604">
        <f t="shared" ca="1" si="90"/>
        <v>-0.25698255888138899</v>
      </c>
      <c r="T604">
        <f t="shared" ca="1" si="90"/>
        <v>-1.661569361963755E-2</v>
      </c>
      <c r="V604">
        <f t="shared" ca="1" si="91"/>
        <v>-21.586054094202595</v>
      </c>
      <c r="W604">
        <f t="shared" ca="1" si="92"/>
        <v>49.799857147818194</v>
      </c>
      <c r="X604">
        <f t="shared" ca="1" si="93"/>
        <v>-16.747957208280965</v>
      </c>
      <c r="Y604">
        <f t="shared" ca="1" si="94"/>
        <v>-0.36197984285384671</v>
      </c>
    </row>
    <row r="605" spans="1:25" x14ac:dyDescent="0.25">
      <c r="A605">
        <v>2.7296</v>
      </c>
      <c r="B605">
        <v>2.8700999999999999</v>
      </c>
      <c r="C605">
        <v>0.51124000000000003</v>
      </c>
      <c r="D605">
        <v>0.50990000000000002</v>
      </c>
      <c r="E605">
        <v>0</v>
      </c>
      <c r="F605">
        <v>603</v>
      </c>
      <c r="G605">
        <f t="shared" ca="1" si="86"/>
        <v>26.693885604558865</v>
      </c>
      <c r="H605">
        <f t="shared" ca="1" si="87"/>
        <v>-4.1525565451236615</v>
      </c>
      <c r="I605">
        <f t="shared" ca="1" si="88"/>
        <v>-5.5442491833132843</v>
      </c>
      <c r="J605">
        <f t="shared" ca="1" si="89"/>
        <v>-25.815695185067376</v>
      </c>
      <c r="Q605">
        <f t="shared" ca="1" si="90"/>
        <v>0.41119495115813376</v>
      </c>
      <c r="R605">
        <f t="shared" ca="1" si="90"/>
        <v>-0.11638663334926691</v>
      </c>
      <c r="S605">
        <f t="shared" ca="1" si="90"/>
        <v>-0.11480587517000762</v>
      </c>
      <c r="T605">
        <f t="shared" ca="1" si="90"/>
        <v>-0.45719178694708273</v>
      </c>
      <c r="V605">
        <f t="shared" ca="1" si="91"/>
        <v>23.964285604558864</v>
      </c>
      <c r="W605">
        <f t="shared" ca="1" si="92"/>
        <v>-7.0226565451236613</v>
      </c>
      <c r="X605">
        <f t="shared" ca="1" si="93"/>
        <v>-6.0554891833132842</v>
      </c>
      <c r="Y605">
        <f t="shared" ca="1" si="94"/>
        <v>-26.325595185067375</v>
      </c>
    </row>
    <row r="606" spans="1:25" x14ac:dyDescent="0.25">
      <c r="A606">
        <v>-1.4902E-2</v>
      </c>
      <c r="B606">
        <v>-1.0243</v>
      </c>
      <c r="C606">
        <v>-0.94023999999999996</v>
      </c>
      <c r="D606">
        <v>0.64954999999999996</v>
      </c>
      <c r="E606">
        <v>1</v>
      </c>
      <c r="F606">
        <v>604</v>
      </c>
      <c r="G606">
        <f t="shared" ca="1" si="86"/>
        <v>-15.80716623477036</v>
      </c>
      <c r="H606">
        <f t="shared" ca="1" si="87"/>
        <v>-31.144309429600202</v>
      </c>
      <c r="I606">
        <f t="shared" ca="1" si="88"/>
        <v>-59.2109487676518</v>
      </c>
      <c r="J606">
        <f t="shared" ca="1" si="89"/>
        <v>36.667640049824726</v>
      </c>
      <c r="Q606">
        <f t="shared" ca="1" si="90"/>
        <v>-0.33990585435674003</v>
      </c>
      <c r="R606">
        <f t="shared" ca="1" si="90"/>
        <v>-0.33952382474673726</v>
      </c>
      <c r="S606">
        <f t="shared" ca="1" si="90"/>
        <v>-0.4593743232764802</v>
      </c>
      <c r="T606">
        <f t="shared" ca="1" si="90"/>
        <v>0.48268117133028532</v>
      </c>
      <c r="V606">
        <f t="shared" ca="1" si="91"/>
        <v>-15.792264234770361</v>
      </c>
      <c r="W606">
        <f t="shared" ca="1" si="92"/>
        <v>-30.120009429600202</v>
      </c>
      <c r="X606">
        <f t="shared" ca="1" si="93"/>
        <v>-58.270708767651797</v>
      </c>
      <c r="Y606">
        <f t="shared" ca="1" si="94"/>
        <v>36.018090049824728</v>
      </c>
    </row>
    <row r="607" spans="1:25" x14ac:dyDescent="0.25">
      <c r="A607">
        <v>1.5701000000000001</v>
      </c>
      <c r="B607">
        <v>7.9128999999999996</v>
      </c>
      <c r="C607">
        <v>0.29017999999999999</v>
      </c>
      <c r="D607">
        <v>-2.1953</v>
      </c>
      <c r="E607">
        <v>0</v>
      </c>
      <c r="F607">
        <v>605</v>
      </c>
      <c r="G607">
        <f t="shared" ca="1" si="86"/>
        <v>22.190166574713206</v>
      </c>
      <c r="H607">
        <f t="shared" ca="1" si="87"/>
        <v>-11.7544631938874</v>
      </c>
      <c r="I607">
        <f t="shared" ca="1" si="88"/>
        <v>-21.660416081805309</v>
      </c>
      <c r="J607">
        <f t="shared" ca="1" si="89"/>
        <v>5.1445623924443193</v>
      </c>
      <c r="Q607">
        <f t="shared" ca="1" si="90"/>
        <v>0.38697499378032407</v>
      </c>
      <c r="R607">
        <f t="shared" ca="1" si="90"/>
        <v>-0.2619368776196962</v>
      </c>
      <c r="S607">
        <f t="shared" ca="1" si="90"/>
        <v>-0.30577603446200585</v>
      </c>
      <c r="T607">
        <f t="shared" ca="1" si="90"/>
        <v>0.24802624539495444</v>
      </c>
      <c r="V607">
        <f t="shared" ca="1" si="91"/>
        <v>20.620066574713206</v>
      </c>
      <c r="W607">
        <f t="shared" ca="1" si="92"/>
        <v>-19.6673631938874</v>
      </c>
      <c r="X607">
        <f t="shared" ca="1" si="93"/>
        <v>-21.950596081805308</v>
      </c>
      <c r="Y607">
        <f t="shared" ca="1" si="94"/>
        <v>7.3398623924443189</v>
      </c>
    </row>
    <row r="608" spans="1:25" x14ac:dyDescent="0.25">
      <c r="A608">
        <v>2.7364999999999999</v>
      </c>
      <c r="B608">
        <v>-5.0324999999999998</v>
      </c>
      <c r="C608">
        <v>6.6608000000000001</v>
      </c>
      <c r="D608">
        <v>-0.57889000000000002</v>
      </c>
      <c r="E608">
        <v>0</v>
      </c>
      <c r="F608">
        <v>606</v>
      </c>
      <c r="G608">
        <f t="shared" ca="1" si="86"/>
        <v>9.398468454021641</v>
      </c>
      <c r="H608">
        <f t="shared" ca="1" si="87"/>
        <v>14.100431140103126</v>
      </c>
      <c r="I608">
        <f t="shared" ca="1" si="88"/>
        <v>-35.172027323810859</v>
      </c>
      <c r="J608">
        <f t="shared" ca="1" si="89"/>
        <v>-11.165022642121265</v>
      </c>
      <c r="Q608">
        <f t="shared" ca="1" si="90"/>
        <v>0.19073894293290872</v>
      </c>
      <c r="R608">
        <f t="shared" ca="1" si="90"/>
        <v>0.25708767037060909</v>
      </c>
      <c r="S608">
        <f t="shared" ca="1" si="90"/>
        <v>-0.41752315231184078</v>
      </c>
      <c r="T608">
        <f t="shared" ca="1" si="90"/>
        <v>-0.31390853923659068</v>
      </c>
      <c r="V608">
        <f t="shared" ca="1" si="91"/>
        <v>6.6619684540216415</v>
      </c>
      <c r="W608">
        <f t="shared" ca="1" si="92"/>
        <v>19.132931140103125</v>
      </c>
      <c r="X608">
        <f t="shared" ca="1" si="93"/>
        <v>-41.832827323810861</v>
      </c>
      <c r="Y608">
        <f t="shared" ca="1" si="94"/>
        <v>-10.586132642121266</v>
      </c>
    </row>
    <row r="609" spans="1:25" x14ac:dyDescent="0.25">
      <c r="A609">
        <v>2.2033999999999998</v>
      </c>
      <c r="B609">
        <v>5.9946999999999999</v>
      </c>
      <c r="C609">
        <v>0.53008999999999995</v>
      </c>
      <c r="D609">
        <v>0.84997999999999996</v>
      </c>
      <c r="E609">
        <v>0</v>
      </c>
      <c r="F609">
        <v>607</v>
      </c>
      <c r="G609">
        <f t="shared" ca="1" si="86"/>
        <v>-4.4762672861400468</v>
      </c>
      <c r="H609">
        <f t="shared" ca="1" si="87"/>
        <v>-0.30818911600901355</v>
      </c>
      <c r="I609">
        <f t="shared" ca="1" si="88"/>
        <v>42.927601805624505</v>
      </c>
      <c r="J609">
        <f t="shared" ca="1" si="89"/>
        <v>-10.697951860723766</v>
      </c>
      <c r="Q609">
        <f t="shared" ca="1" si="90"/>
        <v>-0.19113341235024184</v>
      </c>
      <c r="R609">
        <f t="shared" ca="1" si="90"/>
        <v>-0.10582584048796839</v>
      </c>
      <c r="S609">
        <f t="shared" ca="1" si="90"/>
        <v>0.41950525308704123</v>
      </c>
      <c r="T609">
        <f t="shared" ca="1" si="90"/>
        <v>-0.32989084862406659</v>
      </c>
      <c r="V609">
        <f t="shared" ca="1" si="91"/>
        <v>-6.6796672861400461</v>
      </c>
      <c r="W609">
        <f t="shared" ca="1" si="92"/>
        <v>-6.3028891160090135</v>
      </c>
      <c r="X609">
        <f t="shared" ca="1" si="93"/>
        <v>42.397511805624504</v>
      </c>
      <c r="Y609">
        <f t="shared" ca="1" si="94"/>
        <v>-11.547931860723766</v>
      </c>
    </row>
    <row r="610" spans="1:25" x14ac:dyDescent="0.25">
      <c r="A610">
        <v>-1.4106000000000001</v>
      </c>
      <c r="B610">
        <v>-7.1079999999999997</v>
      </c>
      <c r="C610">
        <v>5.6454000000000004</v>
      </c>
      <c r="D610">
        <v>0.31335000000000002</v>
      </c>
      <c r="E610">
        <v>1</v>
      </c>
      <c r="F610">
        <v>608</v>
      </c>
      <c r="G610">
        <f t="shared" ca="1" si="86"/>
        <v>5.0228578361922018</v>
      </c>
      <c r="H610">
        <f t="shared" ca="1" si="87"/>
        <v>-17.149102769441043</v>
      </c>
      <c r="I610">
        <f t="shared" ca="1" si="88"/>
        <v>-8.9211140091098127</v>
      </c>
      <c r="J610">
        <f t="shared" ca="1" si="89"/>
        <v>0.95565804923686115</v>
      </c>
      <c r="Q610">
        <f t="shared" ca="1" si="90"/>
        <v>0.18560045325615571</v>
      </c>
      <c r="R610">
        <f t="shared" ca="1" si="90"/>
        <v>-0.15768007978436938</v>
      </c>
      <c r="S610">
        <f t="shared" ca="1" si="90"/>
        <v>-0.23303801861930606</v>
      </c>
      <c r="T610">
        <f t="shared" ca="1" si="90"/>
        <v>2.9103051259557144E-2</v>
      </c>
      <c r="V610">
        <f t="shared" ca="1" si="91"/>
        <v>6.4334578361922015</v>
      </c>
      <c r="W610">
        <f t="shared" ca="1" si="92"/>
        <v>-10.041102769441043</v>
      </c>
      <c r="X610">
        <f t="shared" ca="1" si="93"/>
        <v>-14.566514009109813</v>
      </c>
      <c r="Y610">
        <f t="shared" ca="1" si="94"/>
        <v>0.64230804923686113</v>
      </c>
    </row>
    <row r="611" spans="1:25" x14ac:dyDescent="0.25">
      <c r="A611">
        <v>-3.5800999999999998</v>
      </c>
      <c r="B611">
        <v>-12.930899999999999</v>
      </c>
      <c r="C611">
        <v>13.177899999999999</v>
      </c>
      <c r="D611">
        <v>-2.5676999999999999</v>
      </c>
      <c r="E611">
        <v>1</v>
      </c>
      <c r="F611">
        <v>609</v>
      </c>
      <c r="G611">
        <f t="shared" ca="1" si="86"/>
        <v>2.8738101329763657</v>
      </c>
      <c r="H611">
        <f t="shared" ca="1" si="87"/>
        <v>-8.330090147199904</v>
      </c>
      <c r="I611">
        <f t="shared" ca="1" si="88"/>
        <v>-27.493429862657948</v>
      </c>
      <c r="J611">
        <f t="shared" ca="1" si="89"/>
        <v>-1.7133512029752236</v>
      </c>
      <c r="Q611">
        <f t="shared" ca="1" si="90"/>
        <v>0.18606381948957185</v>
      </c>
      <c r="R611">
        <f t="shared" ca="1" si="90"/>
        <v>7.9680872714229856E-2</v>
      </c>
      <c r="S611">
        <f t="shared" ca="1" si="90"/>
        <v>-0.41329140184844149</v>
      </c>
      <c r="T611">
        <f t="shared" ca="1" si="90"/>
        <v>3.8333770799235722E-2</v>
      </c>
      <c r="V611">
        <f t="shared" ca="1" si="91"/>
        <v>6.4539101329763655</v>
      </c>
      <c r="W611">
        <f t="shared" ca="1" si="92"/>
        <v>4.6008098528000954</v>
      </c>
      <c r="X611">
        <f t="shared" ca="1" si="93"/>
        <v>-40.671329862657949</v>
      </c>
      <c r="Y611">
        <f t="shared" ca="1" si="94"/>
        <v>0.85434879702477617</v>
      </c>
    </row>
    <row r="612" spans="1:25" x14ac:dyDescent="0.25">
      <c r="A612">
        <v>-1.48</v>
      </c>
      <c r="B612">
        <v>-10.5244</v>
      </c>
      <c r="C612">
        <v>9.9176000000000002</v>
      </c>
      <c r="D612">
        <v>-0.50260000000000005</v>
      </c>
      <c r="E612">
        <v>1</v>
      </c>
      <c r="F612">
        <v>610</v>
      </c>
      <c r="G612">
        <f t="shared" ca="1" si="86"/>
        <v>10.617588136322121</v>
      </c>
      <c r="H612">
        <f t="shared" ca="1" si="87"/>
        <v>-27.60545641061535</v>
      </c>
      <c r="I612">
        <f t="shared" ca="1" si="88"/>
        <v>1.9839601909843401</v>
      </c>
      <c r="J612">
        <f t="shared" ca="1" si="89"/>
        <v>45.202491260298608</v>
      </c>
      <c r="Q612">
        <f t="shared" ca="1" si="90"/>
        <v>0.29102794038249302</v>
      </c>
      <c r="R612">
        <f t="shared" ca="1" si="90"/>
        <v>-0.23753435718039106</v>
      </c>
      <c r="S612">
        <f t="shared" ca="1" si="90"/>
        <v>-0.14474361534432212</v>
      </c>
      <c r="T612">
        <f t="shared" ca="1" si="90"/>
        <v>0.4929897632129745</v>
      </c>
      <c r="V612">
        <f t="shared" ca="1" si="91"/>
        <v>12.097588136322122</v>
      </c>
      <c r="W612">
        <f t="shared" ca="1" si="92"/>
        <v>-17.08105641061535</v>
      </c>
      <c r="X612">
        <f t="shared" ca="1" si="93"/>
        <v>-7.9336398090156601</v>
      </c>
      <c r="Y612">
        <f t="shared" ca="1" si="94"/>
        <v>45.705091260298609</v>
      </c>
    </row>
    <row r="613" spans="1:25" x14ac:dyDescent="0.25">
      <c r="A613">
        <v>1.9320999999999999</v>
      </c>
      <c r="B613">
        <v>6.0423</v>
      </c>
      <c r="C613">
        <v>0.26018999999999998</v>
      </c>
      <c r="D613">
        <v>-2.0529999999999999</v>
      </c>
      <c r="E613">
        <v>0</v>
      </c>
      <c r="F613">
        <v>611</v>
      </c>
      <c r="G613">
        <f t="shared" ca="1" si="86"/>
        <v>-0.8335659620008633</v>
      </c>
      <c r="H613">
        <f t="shared" ca="1" si="87"/>
        <v>-25.441553976560268</v>
      </c>
      <c r="I613">
        <f t="shared" ca="1" si="88"/>
        <v>44.410121469112788</v>
      </c>
      <c r="J613">
        <f t="shared" ca="1" si="89"/>
        <v>-14.093703272560962</v>
      </c>
      <c r="Q613">
        <f t="shared" ca="1" si="90"/>
        <v>-9.0406833646534568E-2</v>
      </c>
      <c r="R613">
        <f t="shared" ca="1" si="90"/>
        <v>-0.34757295822875245</v>
      </c>
      <c r="S613">
        <f t="shared" ca="1" si="90"/>
        <v>0.42535821101597127</v>
      </c>
      <c r="T613">
        <f t="shared" ca="1" si="90"/>
        <v>-0.33753982377498126</v>
      </c>
      <c r="V613">
        <f t="shared" ca="1" si="91"/>
        <v>-2.7656659620008632</v>
      </c>
      <c r="W613">
        <f t="shared" ca="1" si="92"/>
        <v>-31.483853976560269</v>
      </c>
      <c r="X613">
        <f t="shared" ca="1" si="93"/>
        <v>44.149931469112786</v>
      </c>
      <c r="Y613">
        <f t="shared" ca="1" si="94"/>
        <v>-12.040703272560963</v>
      </c>
    </row>
    <row r="614" spans="1:25" x14ac:dyDescent="0.25">
      <c r="A614">
        <v>-1.0832999999999999</v>
      </c>
      <c r="B614">
        <v>-0.31247000000000003</v>
      </c>
      <c r="C614">
        <v>1.2815000000000001</v>
      </c>
      <c r="D614">
        <v>0.41291</v>
      </c>
      <c r="E614">
        <v>1</v>
      </c>
      <c r="F614">
        <v>612</v>
      </c>
      <c r="G614">
        <f t="shared" ca="1" si="86"/>
        <v>-16.825226203244032</v>
      </c>
      <c r="H614">
        <f t="shared" ca="1" si="87"/>
        <v>4.6308654898365145</v>
      </c>
      <c r="I614">
        <f t="shared" ca="1" si="88"/>
        <v>-16.981339404744638</v>
      </c>
      <c r="J614">
        <f t="shared" ca="1" si="89"/>
        <v>-3.5619555346535936</v>
      </c>
      <c r="Q614">
        <f t="shared" ca="1" si="90"/>
        <v>-0.3393236428331915</v>
      </c>
      <c r="R614">
        <f t="shared" ca="1" si="90"/>
        <v>8.5078077789534912E-2</v>
      </c>
      <c r="S614">
        <f t="shared" ca="1" si="90"/>
        <v>-0.27233516116828482</v>
      </c>
      <c r="T614">
        <f t="shared" ca="1" si="90"/>
        <v>-0.15501654829006517</v>
      </c>
      <c r="V614">
        <f t="shared" ca="1" si="91"/>
        <v>-15.741926203244031</v>
      </c>
      <c r="W614">
        <f t="shared" ca="1" si="92"/>
        <v>4.9433354898365147</v>
      </c>
      <c r="X614">
        <f t="shared" ca="1" si="93"/>
        <v>-18.262839404744639</v>
      </c>
      <c r="Y614">
        <f t="shared" ca="1" si="94"/>
        <v>-3.9748655346535937</v>
      </c>
    </row>
    <row r="615" spans="1:25" x14ac:dyDescent="0.25">
      <c r="A615">
        <v>-1.3413999999999999</v>
      </c>
      <c r="B615">
        <v>-1.9161999999999999</v>
      </c>
      <c r="C615">
        <v>-0.15537999999999999</v>
      </c>
      <c r="D615">
        <v>-0.11984</v>
      </c>
      <c r="E615">
        <v>1</v>
      </c>
      <c r="F615">
        <v>613</v>
      </c>
      <c r="G615">
        <f t="shared" ca="1" si="86"/>
        <v>2.3825911512894908</v>
      </c>
      <c r="H615">
        <f t="shared" ca="1" si="87"/>
        <v>16.531811799658577</v>
      </c>
      <c r="I615">
        <f t="shared" ca="1" si="88"/>
        <v>-10.751980912223855</v>
      </c>
      <c r="J615">
        <f t="shared" ca="1" si="89"/>
        <v>9.5917388553562688</v>
      </c>
      <c r="Q615">
        <f t="shared" ca="1" si="90"/>
        <v>0.11775737034105416</v>
      </c>
      <c r="R615">
        <f t="shared" ca="1" si="90"/>
        <v>0.25072831912508609</v>
      </c>
      <c r="S615">
        <f t="shared" ca="1" si="90"/>
        <v>-0.18324655798366885</v>
      </c>
      <c r="T615">
        <f t="shared" ca="1" si="90"/>
        <v>0.29807615450711222</v>
      </c>
      <c r="V615">
        <f t="shared" ca="1" si="91"/>
        <v>3.7239911512894905</v>
      </c>
      <c r="W615">
        <f t="shared" ca="1" si="92"/>
        <v>18.448011799658577</v>
      </c>
      <c r="X615">
        <f t="shared" ca="1" si="93"/>
        <v>-10.596600912223856</v>
      </c>
      <c r="Y615">
        <f t="shared" ca="1" si="94"/>
        <v>9.7115788553562687</v>
      </c>
    </row>
    <row r="616" spans="1:25" x14ac:dyDescent="0.25">
      <c r="A616">
        <v>-0.53071999999999997</v>
      </c>
      <c r="B616">
        <v>-9.7265000000000004E-2</v>
      </c>
      <c r="C616">
        <v>-0.21793000000000001</v>
      </c>
      <c r="D616">
        <v>1.0426</v>
      </c>
      <c r="E616">
        <v>1</v>
      </c>
      <c r="F616">
        <v>614</v>
      </c>
      <c r="G616">
        <f t="shared" ca="1" si="86"/>
        <v>-21.381209022799982</v>
      </c>
      <c r="H616">
        <f t="shared" ca="1" si="87"/>
        <v>7.3385853007850139</v>
      </c>
      <c r="I616">
        <f t="shared" ca="1" si="88"/>
        <v>11.221962150910796</v>
      </c>
      <c r="J616">
        <f t="shared" ca="1" si="89"/>
        <v>11.767976927813537</v>
      </c>
      <c r="Q616">
        <f t="shared" ca="1" si="90"/>
        <v>-0.38883758119031997</v>
      </c>
      <c r="R616">
        <f t="shared" ca="1" si="90"/>
        <v>0.12232089295402948</v>
      </c>
      <c r="S616">
        <f t="shared" ca="1" si="90"/>
        <v>0.19454695607129768</v>
      </c>
      <c r="T616">
        <f t="shared" ca="1" si="90"/>
        <v>0.31631216035201015</v>
      </c>
      <c r="V616">
        <f t="shared" ca="1" si="91"/>
        <v>-20.850489022799984</v>
      </c>
      <c r="W616">
        <f t="shared" ca="1" si="92"/>
        <v>7.4358503007850141</v>
      </c>
      <c r="X616">
        <f t="shared" ca="1" si="93"/>
        <v>11.439892150910797</v>
      </c>
      <c r="Y616">
        <f t="shared" ca="1" si="94"/>
        <v>10.725376927813537</v>
      </c>
    </row>
    <row r="617" spans="1:25" x14ac:dyDescent="0.25">
      <c r="A617">
        <v>2.9735999999999998</v>
      </c>
      <c r="B617">
        <v>8.7943999999999996</v>
      </c>
      <c r="C617">
        <v>-3.6358999999999999</v>
      </c>
      <c r="D617">
        <v>-1.3754</v>
      </c>
      <c r="E617">
        <v>0</v>
      </c>
      <c r="F617">
        <v>615</v>
      </c>
      <c r="G617">
        <f t="shared" ca="1" si="86"/>
        <v>17.636979879064185</v>
      </c>
      <c r="H617">
        <f t="shared" ca="1" si="87"/>
        <v>-75.465283406422515</v>
      </c>
      <c r="I617">
        <f t="shared" ca="1" si="88"/>
        <v>55.022842382414375</v>
      </c>
      <c r="J617">
        <f t="shared" ca="1" si="89"/>
        <v>3.7370107123359659</v>
      </c>
      <c r="Q617">
        <f t="shared" ca="1" si="90"/>
        <v>0.32632762672380367</v>
      </c>
      <c r="R617">
        <f t="shared" ca="1" si="90"/>
        <v>-0.47919083934081108</v>
      </c>
      <c r="S617">
        <f t="shared" ca="1" si="90"/>
        <v>0.46004777207952197</v>
      </c>
      <c r="T617">
        <f t="shared" ca="1" si="90"/>
        <v>0.1897774252796699</v>
      </c>
      <c r="V617">
        <f t="shared" ca="1" si="91"/>
        <v>14.663379879064186</v>
      </c>
      <c r="W617">
        <f t="shared" ca="1" si="92"/>
        <v>-84.259683406422511</v>
      </c>
      <c r="X617">
        <f t="shared" ca="1" si="93"/>
        <v>58.658742382414374</v>
      </c>
      <c r="Y617">
        <f t="shared" ca="1" si="94"/>
        <v>5.1124107123359659</v>
      </c>
    </row>
    <row r="618" spans="1:25" x14ac:dyDescent="0.25">
      <c r="A618">
        <v>-1.6102999999999999E-2</v>
      </c>
      <c r="B618">
        <v>9.7484000000000002</v>
      </c>
      <c r="C618">
        <v>0.15393999999999999</v>
      </c>
      <c r="D618">
        <v>-1.6133999999999999</v>
      </c>
      <c r="E618">
        <v>0</v>
      </c>
      <c r="F618">
        <v>616</v>
      </c>
      <c r="G618">
        <f t="shared" ca="1" si="86"/>
        <v>-23.856899423776621</v>
      </c>
      <c r="H618">
        <f t="shared" ca="1" si="87"/>
        <v>46.481064642686022</v>
      </c>
      <c r="I618">
        <f t="shared" ca="1" si="88"/>
        <v>-55.709634231498868</v>
      </c>
      <c r="J618">
        <f t="shared" ca="1" si="89"/>
        <v>-2.0472212703863355</v>
      </c>
      <c r="Q618">
        <f t="shared" ca="1" si="90"/>
        <v>-0.41040058198172802</v>
      </c>
      <c r="R618">
        <f t="shared" ca="1" si="90"/>
        <v>0.37495891016406913</v>
      </c>
      <c r="S618">
        <f t="shared" ca="1" si="90"/>
        <v>-0.45493545671998581</v>
      </c>
      <c r="T618">
        <f t="shared" ca="1" si="90"/>
        <v>-1.9847117690611538E-2</v>
      </c>
      <c r="V618">
        <f t="shared" ca="1" si="91"/>
        <v>-23.84079642377662</v>
      </c>
      <c r="W618">
        <f t="shared" ca="1" si="92"/>
        <v>36.732664642686025</v>
      </c>
      <c r="X618">
        <f t="shared" ca="1" si="93"/>
        <v>-55.863574231498866</v>
      </c>
      <c r="Y618">
        <f t="shared" ca="1" si="94"/>
        <v>-0.4338212703863355</v>
      </c>
    </row>
    <row r="619" spans="1:25" x14ac:dyDescent="0.25">
      <c r="A619">
        <v>-2.0285000000000002</v>
      </c>
      <c r="B619">
        <v>3.8468</v>
      </c>
      <c r="C619">
        <v>-0.63434999999999997</v>
      </c>
      <c r="D619">
        <v>-1.175</v>
      </c>
      <c r="E619">
        <v>1</v>
      </c>
      <c r="F619">
        <v>617</v>
      </c>
      <c r="G619">
        <f t="shared" ca="1" si="86"/>
        <v>-7.5400456662088491</v>
      </c>
      <c r="H619">
        <f t="shared" ca="1" si="87"/>
        <v>5.3434331931312817</v>
      </c>
      <c r="I619">
        <f t="shared" ca="1" si="88"/>
        <v>-55.98526481577975</v>
      </c>
      <c r="J619">
        <f t="shared" ca="1" si="89"/>
        <v>14.790699411968468</v>
      </c>
      <c r="Q619">
        <f t="shared" ca="1" si="90"/>
        <v>-0.16398777241725992</v>
      </c>
      <c r="R619">
        <f t="shared" ca="1" si="90"/>
        <v>2.7452436089671739E-2</v>
      </c>
      <c r="S619">
        <f t="shared" ca="1" si="90"/>
        <v>-0.45392915617381002</v>
      </c>
      <c r="T619">
        <f t="shared" ca="1" si="90"/>
        <v>0.38738473342787039</v>
      </c>
      <c r="V619">
        <f t="shared" ca="1" si="91"/>
        <v>-5.5115456662088489</v>
      </c>
      <c r="W619">
        <f t="shared" ca="1" si="92"/>
        <v>1.4966331931312815</v>
      </c>
      <c r="X619">
        <f t="shared" ca="1" si="93"/>
        <v>-55.350914815779753</v>
      </c>
      <c r="Y619">
        <f t="shared" ca="1" si="94"/>
        <v>15.965699411968469</v>
      </c>
    </row>
    <row r="620" spans="1:25" x14ac:dyDescent="0.25">
      <c r="A620">
        <v>1.8798999999999999</v>
      </c>
      <c r="B620">
        <v>2.4706999999999999</v>
      </c>
      <c r="C620">
        <v>2.4931000000000001</v>
      </c>
      <c r="D620">
        <v>0.37670999999999999</v>
      </c>
      <c r="E620">
        <v>0</v>
      </c>
      <c r="F620">
        <v>618</v>
      </c>
      <c r="G620">
        <f t="shared" ca="1" si="86"/>
        <v>8.9528669612969338</v>
      </c>
      <c r="H620">
        <f t="shared" ca="1" si="87"/>
        <v>-1.4779947794487303</v>
      </c>
      <c r="I620">
        <f t="shared" ca="1" si="88"/>
        <v>20.548897178381608</v>
      </c>
      <c r="J620">
        <f t="shared" ca="1" si="89"/>
        <v>-14.808392188045184</v>
      </c>
      <c r="Q620">
        <f t="shared" ca="1" si="90"/>
        <v>0.19977057019267519</v>
      </c>
      <c r="R620">
        <f t="shared" ca="1" si="90"/>
        <v>-6.9210616377751055E-2</v>
      </c>
      <c r="S620">
        <f t="shared" ca="1" si="90"/>
        <v>0.27029552619247832</v>
      </c>
      <c r="T620">
        <f t="shared" ca="1" si="90"/>
        <v>-0.37887083927266474</v>
      </c>
      <c r="V620">
        <f t="shared" ca="1" si="91"/>
        <v>7.0729669612969346</v>
      </c>
      <c r="W620">
        <f t="shared" ca="1" si="92"/>
        <v>-3.9486947794487302</v>
      </c>
      <c r="X620">
        <f t="shared" ca="1" si="93"/>
        <v>18.05579717838161</v>
      </c>
      <c r="Y620">
        <f t="shared" ca="1" si="94"/>
        <v>-15.185102188045184</v>
      </c>
    </row>
    <row r="621" spans="1:25" x14ac:dyDescent="0.25">
      <c r="A621">
        <v>2.9542999999999999</v>
      </c>
      <c r="B621">
        <v>1.0760000000000001</v>
      </c>
      <c r="C621">
        <v>0.64576999999999996</v>
      </c>
      <c r="D621">
        <v>0.89393999999999996</v>
      </c>
      <c r="E621">
        <v>0</v>
      </c>
      <c r="F621">
        <v>619</v>
      </c>
      <c r="G621">
        <f t="shared" ca="1" si="86"/>
        <v>-13.150093725515362</v>
      </c>
      <c r="H621">
        <f t="shared" ca="1" si="87"/>
        <v>-2.7606505494851095</v>
      </c>
      <c r="I621">
        <f t="shared" ca="1" si="88"/>
        <v>-0.95219121176152011</v>
      </c>
      <c r="J621">
        <f t="shared" ca="1" si="89"/>
        <v>19.50869127388264</v>
      </c>
      <c r="Q621">
        <f t="shared" ca="1" si="90"/>
        <v>-0.34346915347716667</v>
      </c>
      <c r="R621">
        <f t="shared" ca="1" si="90"/>
        <v>-6.7385574385345204E-2</v>
      </c>
      <c r="S621">
        <f t="shared" ca="1" si="90"/>
        <v>-3.3260859319309222E-2</v>
      </c>
      <c r="T621">
        <f t="shared" ca="1" si="90"/>
        <v>0.41206044740635028</v>
      </c>
      <c r="V621">
        <f t="shared" ca="1" si="91"/>
        <v>-16.104393725515362</v>
      </c>
      <c r="W621">
        <f t="shared" ca="1" si="92"/>
        <v>-3.8366505494851095</v>
      </c>
      <c r="X621">
        <f t="shared" ca="1" si="93"/>
        <v>-1.5979612117615201</v>
      </c>
      <c r="Y621">
        <f t="shared" ca="1" si="94"/>
        <v>18.614751273882639</v>
      </c>
    </row>
    <row r="622" spans="1:25" x14ac:dyDescent="0.25">
      <c r="A622">
        <v>5.2755999999999998</v>
      </c>
      <c r="B622">
        <v>0.13863</v>
      </c>
      <c r="C622">
        <v>0.12138</v>
      </c>
      <c r="D622">
        <v>1.1435</v>
      </c>
      <c r="E622">
        <v>0</v>
      </c>
      <c r="F622">
        <v>620</v>
      </c>
      <c r="G622">
        <f t="shared" ca="1" si="86"/>
        <v>-20.836176530350134</v>
      </c>
      <c r="H622">
        <f t="shared" ca="1" si="87"/>
        <v>-5.2120148392729879</v>
      </c>
      <c r="I622">
        <f t="shared" ca="1" si="88"/>
        <v>17.746679658707507</v>
      </c>
      <c r="J622">
        <f t="shared" ca="1" si="89"/>
        <v>-2.4618025426825518</v>
      </c>
      <c r="Q622">
        <f t="shared" ca="1" si="90"/>
        <v>-0.42393570446390327</v>
      </c>
      <c r="R622">
        <f t="shared" ca="1" si="90"/>
        <v>-9.1405953035000098E-2</v>
      </c>
      <c r="S622">
        <f t="shared" ca="1" si="90"/>
        <v>0.26599587989986706</v>
      </c>
      <c r="T622">
        <f t="shared" ca="1" si="90"/>
        <v>-0.14290546769137213</v>
      </c>
      <c r="V622">
        <f t="shared" ca="1" si="91"/>
        <v>-26.111776530350134</v>
      </c>
      <c r="W622">
        <f t="shared" ca="1" si="92"/>
        <v>-5.350644839272988</v>
      </c>
      <c r="X622">
        <f t="shared" ca="1" si="93"/>
        <v>17.625299658707508</v>
      </c>
      <c r="Y622">
        <f t="shared" ca="1" si="94"/>
        <v>-3.6053025426825518</v>
      </c>
    </row>
    <row r="623" spans="1:25" x14ac:dyDescent="0.25">
      <c r="A623">
        <v>4.1349</v>
      </c>
      <c r="B623" s="1">
        <v>6.1189</v>
      </c>
      <c r="C623">
        <v>-2.4293999999999998</v>
      </c>
      <c r="D623">
        <v>-0.19613</v>
      </c>
      <c r="E623">
        <v>0</v>
      </c>
      <c r="F623">
        <v>621</v>
      </c>
      <c r="G623">
        <f t="shared" ca="1" si="86"/>
        <v>-7.5127874274919311</v>
      </c>
      <c r="H623">
        <f t="shared" ca="1" si="87"/>
        <v>-34.190419513683452</v>
      </c>
      <c r="I623">
        <f t="shared" ca="1" si="88"/>
        <v>-18.986359550963293</v>
      </c>
      <c r="J623">
        <f t="shared" ca="1" si="89"/>
        <v>-17.520519623083775</v>
      </c>
      <c r="Q623">
        <f t="shared" ca="1" si="90"/>
        <v>-0.28413682158706866</v>
      </c>
      <c r="R623">
        <f t="shared" ca="1" si="90"/>
        <v>-0.39074428990882071</v>
      </c>
      <c r="S623">
        <f t="shared" ca="1" si="90"/>
        <v>-0.25497479451356364</v>
      </c>
      <c r="T623">
        <f t="shared" ca="1" si="90"/>
        <v>-0.40080141512275613</v>
      </c>
      <c r="V623">
        <f t="shared" ca="1" si="91"/>
        <v>-11.647687427491931</v>
      </c>
      <c r="W623">
        <f t="shared" ca="1" si="92"/>
        <v>-40.309319513683448</v>
      </c>
      <c r="X623">
        <f t="shared" ca="1" si="93"/>
        <v>-16.556959550963292</v>
      </c>
      <c r="Y623">
        <f t="shared" ca="1" si="94"/>
        <v>-17.324389623083775</v>
      </c>
    </row>
    <row r="624" spans="1:25" x14ac:dyDescent="0.25">
      <c r="A624">
        <v>-6.1536</v>
      </c>
      <c r="B624">
        <v>7.9295</v>
      </c>
      <c r="C624">
        <v>0.61663000000000001</v>
      </c>
      <c r="D624">
        <v>-3.2646000000000002</v>
      </c>
      <c r="E624">
        <v>1</v>
      </c>
      <c r="F624">
        <v>622</v>
      </c>
      <c r="G624">
        <f t="shared" ca="1" si="86"/>
        <v>-7.3089680228530174</v>
      </c>
      <c r="H624">
        <f t="shared" ca="1" si="87"/>
        <v>-100.9779573202284</v>
      </c>
      <c r="I624">
        <f t="shared" ca="1" si="88"/>
        <v>3.0571460932346888</v>
      </c>
      <c r="J624">
        <f t="shared" ca="1" si="89"/>
        <v>8.3885301041822373</v>
      </c>
      <c r="Q624">
        <f t="shared" ca="1" si="90"/>
        <v>-3.9970926349343738E-2</v>
      </c>
      <c r="R624">
        <f t="shared" ca="1" si="90"/>
        <v>-0.49178957703833748</v>
      </c>
      <c r="S624">
        <f t="shared" ca="1" si="90"/>
        <v>4.9897823426803045E-2</v>
      </c>
      <c r="T624">
        <f t="shared" ca="1" si="90"/>
        <v>0.33155344673308984</v>
      </c>
      <c r="V624">
        <f t="shared" ca="1" si="91"/>
        <v>-1.1553680228530177</v>
      </c>
      <c r="W624">
        <f t="shared" ca="1" si="92"/>
        <v>-108.9074573202284</v>
      </c>
      <c r="X624">
        <f t="shared" ca="1" si="93"/>
        <v>2.440516093234689</v>
      </c>
      <c r="Y624">
        <f t="shared" ca="1" si="94"/>
        <v>11.653130104182237</v>
      </c>
    </row>
    <row r="625" spans="1:25" x14ac:dyDescent="0.25">
      <c r="A625">
        <v>-1.7063999999999999</v>
      </c>
      <c r="B625">
        <v>3.3088000000000002</v>
      </c>
      <c r="C625">
        <v>-2.2829000000000002</v>
      </c>
      <c r="D625">
        <v>-2.1978</v>
      </c>
      <c r="E625">
        <v>1</v>
      </c>
      <c r="F625">
        <v>623</v>
      </c>
      <c r="G625">
        <f t="shared" ca="1" si="86"/>
        <v>-10.304758456731733</v>
      </c>
      <c r="H625">
        <f t="shared" ca="1" si="87"/>
        <v>7.1910864166803456</v>
      </c>
      <c r="I625">
        <f t="shared" ca="1" si="88"/>
        <v>-6.2951876122315369</v>
      </c>
      <c r="J625">
        <f t="shared" ca="1" si="89"/>
        <v>8.0743056939128017</v>
      </c>
      <c r="Q625">
        <f t="shared" ca="1" si="90"/>
        <v>-0.23104485862318536</v>
      </c>
      <c r="R625">
        <f t="shared" ca="1" si="90"/>
        <v>6.8129849505049744E-2</v>
      </c>
      <c r="S625">
        <f t="shared" ca="1" si="90"/>
        <v>-7.9365097057419787E-2</v>
      </c>
      <c r="T625">
        <f t="shared" ca="1" si="90"/>
        <v>0.30837175497148295</v>
      </c>
      <c r="V625">
        <f t="shared" ca="1" si="91"/>
        <v>-8.5983584567317326</v>
      </c>
      <c r="W625">
        <f t="shared" ca="1" si="92"/>
        <v>3.882286416680345</v>
      </c>
      <c r="X625">
        <f t="shared" ca="1" si="93"/>
        <v>-4.0122876122315372</v>
      </c>
      <c r="Y625">
        <f t="shared" ca="1" si="94"/>
        <v>10.272105693912803</v>
      </c>
    </row>
    <row r="626" spans="1:25" x14ac:dyDescent="0.25">
      <c r="A626">
        <v>5.7455999999999996</v>
      </c>
      <c r="B626">
        <v>10.1808</v>
      </c>
      <c r="C626">
        <v>-4.7857000000000003</v>
      </c>
      <c r="D626">
        <v>-4.3365999999999998</v>
      </c>
      <c r="E626">
        <v>0</v>
      </c>
      <c r="F626">
        <v>624</v>
      </c>
      <c r="G626">
        <f t="shared" ca="1" si="86"/>
        <v>7.2711975868919785</v>
      </c>
      <c r="H626">
        <f t="shared" ca="1" si="87"/>
        <v>55.289689008233701</v>
      </c>
      <c r="I626">
        <f t="shared" ca="1" si="88"/>
        <v>26.847723764968734</v>
      </c>
      <c r="J626">
        <f t="shared" ca="1" si="89"/>
        <v>38.029661002775242</v>
      </c>
      <c r="Q626">
        <f t="shared" ca="1" si="90"/>
        <v>5.2090638920737509E-2</v>
      </c>
      <c r="R626">
        <f t="shared" ca="1" si="90"/>
        <v>0.4088416758911243</v>
      </c>
      <c r="S626">
        <f t="shared" ca="1" si="90"/>
        <v>0.37201777161727867</v>
      </c>
      <c r="T626">
        <f t="shared" ca="1" si="90"/>
        <v>0.49042553210269024</v>
      </c>
      <c r="V626">
        <f t="shared" ca="1" si="91"/>
        <v>1.5255975868919791</v>
      </c>
      <c r="W626">
        <f t="shared" ca="1" si="92"/>
        <v>45.108889008233703</v>
      </c>
      <c r="X626">
        <f t="shared" ca="1" si="93"/>
        <v>31.633423764968736</v>
      </c>
      <c r="Y626">
        <f t="shared" ca="1" si="94"/>
        <v>42.366261002775239</v>
      </c>
    </row>
    <row r="627" spans="1:25" x14ac:dyDescent="0.25">
      <c r="A627">
        <v>-1.5768</v>
      </c>
      <c r="B627">
        <v>10.843</v>
      </c>
      <c r="C627">
        <v>2.5461999999999998</v>
      </c>
      <c r="D627">
        <v>-2.9361999999999999</v>
      </c>
      <c r="E627">
        <v>0</v>
      </c>
      <c r="F627">
        <v>625</v>
      </c>
      <c r="G627">
        <f t="shared" ca="1" si="86"/>
        <v>17.279011859616499</v>
      </c>
      <c r="H627">
        <f t="shared" ca="1" si="87"/>
        <v>20.892762456031576</v>
      </c>
      <c r="I627">
        <f t="shared" ca="1" si="88"/>
        <v>-45.742097218711308</v>
      </c>
      <c r="J627">
        <f t="shared" ca="1" si="89"/>
        <v>-2.9554708996013104</v>
      </c>
      <c r="Q627">
        <f t="shared" ca="1" si="90"/>
        <v>0.37164025178365878</v>
      </c>
      <c r="R627">
        <f t="shared" ca="1" si="90"/>
        <v>0.15779191110289614</v>
      </c>
      <c r="S627">
        <f t="shared" ca="1" si="90"/>
        <v>-0.43754624096543382</v>
      </c>
      <c r="T627">
        <f t="shared" ca="1" si="90"/>
        <v>-8.9880090495264575E-4</v>
      </c>
      <c r="V627">
        <f t="shared" ca="1" si="91"/>
        <v>18.855811859616498</v>
      </c>
      <c r="W627">
        <f t="shared" ca="1" si="92"/>
        <v>10.049762456031575</v>
      </c>
      <c r="X627">
        <f t="shared" ca="1" si="93"/>
        <v>-48.288297218711307</v>
      </c>
      <c r="Y627">
        <f t="shared" ca="1" si="94"/>
        <v>-1.9270899601310513E-2</v>
      </c>
    </row>
    <row r="628" spans="1:25" x14ac:dyDescent="0.25">
      <c r="A628">
        <v>-1.1667000000000001</v>
      </c>
      <c r="B628">
        <v>-1.4237</v>
      </c>
      <c r="C628">
        <v>2.9241000000000001</v>
      </c>
      <c r="D628">
        <v>0.66119000000000006</v>
      </c>
      <c r="E628">
        <v>1</v>
      </c>
      <c r="F628">
        <v>626</v>
      </c>
      <c r="G628">
        <f t="shared" ca="1" si="86"/>
        <v>16.60019180613498</v>
      </c>
      <c r="H628">
        <f t="shared" ca="1" si="87"/>
        <v>32.762694724515271</v>
      </c>
      <c r="I628">
        <f t="shared" ca="1" si="88"/>
        <v>-0.33457817320938821</v>
      </c>
      <c r="J628">
        <f t="shared" ca="1" si="89"/>
        <v>-12.762061859990823</v>
      </c>
      <c r="Q628">
        <f t="shared" ca="1" si="90"/>
        <v>0.36115427539564882</v>
      </c>
      <c r="R628">
        <f t="shared" ca="1" si="90"/>
        <v>0.3623497434503683</v>
      </c>
      <c r="S628">
        <f t="shared" ca="1" si="90"/>
        <v>-6.5485412094599127E-2</v>
      </c>
      <c r="T628">
        <f t="shared" ca="1" si="90"/>
        <v>-0.35721331045952454</v>
      </c>
      <c r="V628">
        <f t="shared" ca="1" si="91"/>
        <v>17.766891806134979</v>
      </c>
      <c r="W628">
        <f t="shared" ca="1" si="92"/>
        <v>34.186394724515267</v>
      </c>
      <c r="X628">
        <f t="shared" ca="1" si="93"/>
        <v>-3.2586781732093884</v>
      </c>
      <c r="Y628">
        <f t="shared" ca="1" si="94"/>
        <v>-13.423251859990822</v>
      </c>
    </row>
    <row r="629" spans="1:25" x14ac:dyDescent="0.25">
      <c r="A629">
        <v>-2.0045999999999999</v>
      </c>
      <c r="B629">
        <v>-0.49457000000000001</v>
      </c>
      <c r="C629">
        <v>1.333</v>
      </c>
      <c r="D629">
        <v>1.6543000000000001</v>
      </c>
      <c r="E629">
        <v>1</v>
      </c>
      <c r="F629">
        <v>627</v>
      </c>
      <c r="G629">
        <f t="shared" ca="1" si="86"/>
        <v>-22.910070665008629</v>
      </c>
      <c r="H629">
        <f t="shared" ca="1" si="87"/>
        <v>0.78720302954687527</v>
      </c>
      <c r="I629">
        <f t="shared" ca="1" si="88"/>
        <v>12.234275536802564</v>
      </c>
      <c r="J629">
        <f t="shared" ca="1" si="89"/>
        <v>-6.1505428580805557</v>
      </c>
      <c r="Q629">
        <f t="shared" ca="1" si="90"/>
        <v>-0.38927746260905693</v>
      </c>
      <c r="R629">
        <f t="shared" ca="1" si="90"/>
        <v>2.3605959771030527E-2</v>
      </c>
      <c r="S629">
        <f t="shared" ca="1" si="90"/>
        <v>0.18737674850156727</v>
      </c>
      <c r="T629">
        <f t="shared" ca="1" si="90"/>
        <v>-0.25873106405158053</v>
      </c>
      <c r="V629">
        <f t="shared" ca="1" si="91"/>
        <v>-20.905470665008629</v>
      </c>
      <c r="W629">
        <f t="shared" ca="1" si="92"/>
        <v>1.2817730295468752</v>
      </c>
      <c r="X629">
        <f t="shared" ca="1" si="93"/>
        <v>10.901275536802563</v>
      </c>
      <c r="Y629">
        <f t="shared" ca="1" si="94"/>
        <v>-7.8048428580805558</v>
      </c>
    </row>
    <row r="630" spans="1:25" x14ac:dyDescent="0.25">
      <c r="A630">
        <v>-2.7907999999999999</v>
      </c>
      <c r="B630">
        <v>-5.7133000000000003</v>
      </c>
      <c r="C630">
        <v>5.9530000000000003</v>
      </c>
      <c r="D630">
        <v>0.45945999999999998</v>
      </c>
      <c r="E630">
        <v>1</v>
      </c>
      <c r="F630">
        <v>628</v>
      </c>
      <c r="G630">
        <f t="shared" ca="1" si="86"/>
        <v>4.6116987835783814</v>
      </c>
      <c r="H630">
        <f t="shared" ca="1" si="87"/>
        <v>13.293240311724958</v>
      </c>
      <c r="I630">
        <f t="shared" ca="1" si="88"/>
        <v>31.529130835227537</v>
      </c>
      <c r="J630">
        <f t="shared" ca="1" si="89"/>
        <v>-33.747345049898726</v>
      </c>
      <c r="Q630">
        <f t="shared" ca="1" si="90"/>
        <v>0.20682109083252465</v>
      </c>
      <c r="R630">
        <f t="shared" ca="1" si="90"/>
        <v>0.25592648614983549</v>
      </c>
      <c r="S630">
        <f t="shared" ca="1" si="90"/>
        <v>0.33386016938651986</v>
      </c>
      <c r="T630">
        <f t="shared" ca="1" si="90"/>
        <v>-0.47949017306085895</v>
      </c>
      <c r="V630">
        <f t="shared" ca="1" si="91"/>
        <v>7.4024987835783813</v>
      </c>
      <c r="W630">
        <f t="shared" ca="1" si="92"/>
        <v>19.006540311724958</v>
      </c>
      <c r="X630">
        <f t="shared" ca="1" si="93"/>
        <v>25.576130835227538</v>
      </c>
      <c r="Y630">
        <f t="shared" ca="1" si="94"/>
        <v>-34.206805049898726</v>
      </c>
    </row>
    <row r="631" spans="1:25" x14ac:dyDescent="0.25">
      <c r="A631">
        <v>-1.4427000000000001</v>
      </c>
      <c r="B631">
        <v>3.2921999999999998</v>
      </c>
      <c r="C631">
        <v>-1.9702</v>
      </c>
      <c r="D631">
        <v>-3.4392</v>
      </c>
      <c r="E631">
        <v>1</v>
      </c>
      <c r="F631">
        <v>629</v>
      </c>
      <c r="G631">
        <f t="shared" ca="1" si="86"/>
        <v>-7.9456037653770428</v>
      </c>
      <c r="H631">
        <f t="shared" ca="1" si="87"/>
        <v>-15.995874917712454</v>
      </c>
      <c r="I631">
        <f t="shared" ca="1" si="88"/>
        <v>-25.173188025780131</v>
      </c>
      <c r="J631">
        <f t="shared" ca="1" si="89"/>
        <v>-3.9689880238741346</v>
      </c>
      <c r="Q631">
        <f t="shared" ca="1" si="90"/>
        <v>-0.18717104132312334</v>
      </c>
      <c r="R631">
        <f t="shared" ca="1" si="90"/>
        <v>-0.25850546544159048</v>
      </c>
      <c r="S631">
        <f t="shared" ca="1" si="90"/>
        <v>-0.31597696550364074</v>
      </c>
      <c r="T631">
        <f t="shared" ca="1" si="90"/>
        <v>-2.4130021535928137E-2</v>
      </c>
      <c r="V631">
        <f t="shared" ca="1" si="91"/>
        <v>-6.5029037653770425</v>
      </c>
      <c r="W631">
        <f t="shared" ca="1" si="92"/>
        <v>-19.288074917712454</v>
      </c>
      <c r="X631">
        <f t="shared" ca="1" si="93"/>
        <v>-23.202988025780133</v>
      </c>
      <c r="Y631">
        <f t="shared" ca="1" si="94"/>
        <v>-0.52978802387413459</v>
      </c>
    </row>
    <row r="632" spans="1:25" x14ac:dyDescent="0.25">
      <c r="A632">
        <v>-1.5227999999999999</v>
      </c>
      <c r="B632">
        <v>-6.4789000000000003</v>
      </c>
      <c r="C632">
        <v>5.7568000000000001</v>
      </c>
      <c r="D632">
        <v>0.87324999999999997</v>
      </c>
      <c r="E632">
        <v>1</v>
      </c>
      <c r="F632">
        <v>630</v>
      </c>
      <c r="G632">
        <f t="shared" ca="1" si="86"/>
        <v>6.0426738747709123</v>
      </c>
      <c r="H632">
        <f t="shared" ca="1" si="87"/>
        <v>-23.79570213048677</v>
      </c>
      <c r="I632">
        <f t="shared" ca="1" si="88"/>
        <v>14.632790542736499</v>
      </c>
      <c r="J632">
        <f t="shared" ca="1" si="89"/>
        <v>-3.3453816331564368</v>
      </c>
      <c r="Q632">
        <f t="shared" ca="1" si="90"/>
        <v>0.21024659880107444</v>
      </c>
      <c r="R632">
        <f t="shared" ca="1" si="90"/>
        <v>-0.23985862538894409</v>
      </c>
      <c r="S632">
        <f t="shared" ca="1" si="90"/>
        <v>0.15887642725530138</v>
      </c>
      <c r="T632">
        <f t="shared" ca="1" si="90"/>
        <v>-0.16277939495007621</v>
      </c>
      <c r="V632">
        <f t="shared" ca="1" si="91"/>
        <v>7.5654738747709125</v>
      </c>
      <c r="W632">
        <f t="shared" ca="1" si="92"/>
        <v>-17.316802130486771</v>
      </c>
      <c r="X632">
        <f t="shared" ca="1" si="93"/>
        <v>8.8759905427364991</v>
      </c>
      <c r="Y632">
        <f t="shared" ca="1" si="94"/>
        <v>-4.2186316331564369</v>
      </c>
    </row>
    <row r="633" spans="1:25" x14ac:dyDescent="0.25">
      <c r="A633">
        <v>4.6054000000000004</v>
      </c>
      <c r="B633">
        <v>-4.0765000000000002</v>
      </c>
      <c r="C633">
        <v>2.7587000000000002</v>
      </c>
      <c r="D633">
        <v>0.31980999999999998</v>
      </c>
      <c r="E633">
        <v>0</v>
      </c>
      <c r="F633">
        <v>631</v>
      </c>
      <c r="G633">
        <f t="shared" ca="1" si="86"/>
        <v>17.266925644057995</v>
      </c>
      <c r="H633">
        <f t="shared" ca="1" si="87"/>
        <v>-14.382185695225964</v>
      </c>
      <c r="I633">
        <f t="shared" ca="1" si="88"/>
        <v>12.337120815433742</v>
      </c>
      <c r="J633">
        <f t="shared" ca="1" si="89"/>
        <v>14.357933455549121</v>
      </c>
      <c r="Q633">
        <f t="shared" ca="1" si="90"/>
        <v>0.29935590417573443</v>
      </c>
      <c r="R633">
        <f t="shared" ca="1" si="90"/>
        <v>-0.16108046448051105</v>
      </c>
      <c r="S633">
        <f t="shared" ca="1" si="90"/>
        <v>0.16904406618025536</v>
      </c>
      <c r="T633">
        <f t="shared" ca="1" si="90"/>
        <v>0.36517945374008232</v>
      </c>
      <c r="V633">
        <f t="shared" ca="1" si="91"/>
        <v>12.661525644057996</v>
      </c>
      <c r="W633">
        <f t="shared" ca="1" si="92"/>
        <v>-10.305685695225964</v>
      </c>
      <c r="X633">
        <f t="shared" ca="1" si="93"/>
        <v>9.5784208154337414</v>
      </c>
      <c r="Y633">
        <f t="shared" ca="1" si="94"/>
        <v>14.038123455549121</v>
      </c>
    </row>
    <row r="634" spans="1:25" x14ac:dyDescent="0.25">
      <c r="A634">
        <v>-6.9599000000000002</v>
      </c>
      <c r="B634">
        <v>8.9931000000000001</v>
      </c>
      <c r="C634">
        <v>0.21820000000000001</v>
      </c>
      <c r="D634">
        <v>-4.5720000000000001</v>
      </c>
      <c r="E634">
        <v>1</v>
      </c>
      <c r="F634">
        <v>632</v>
      </c>
      <c r="G634">
        <f t="shared" ca="1" si="86"/>
        <v>-3.113232999166196</v>
      </c>
      <c r="H634">
        <f t="shared" ca="1" si="87"/>
        <v>-17.972413756676431</v>
      </c>
      <c r="I634">
        <f t="shared" ca="1" si="88"/>
        <v>-29.258088579675839</v>
      </c>
      <c r="J634">
        <f t="shared" ca="1" si="89"/>
        <v>23.650490209319244</v>
      </c>
      <c r="Q634">
        <f t="shared" ca="1" si="90"/>
        <v>0.12112402986400084</v>
      </c>
      <c r="R634">
        <f t="shared" ca="1" si="90"/>
        <v>-0.31924035120169048</v>
      </c>
      <c r="S634">
        <f t="shared" ca="1" si="90"/>
        <v>-0.35955481010575929</v>
      </c>
      <c r="T634">
        <f t="shared" ca="1" si="90"/>
        <v>0.46413983132281711</v>
      </c>
      <c r="V634">
        <f t="shared" ca="1" si="91"/>
        <v>3.8466670008338042</v>
      </c>
      <c r="W634">
        <f t="shared" ca="1" si="92"/>
        <v>-26.96551375667643</v>
      </c>
      <c r="X634">
        <f t="shared" ca="1" si="93"/>
        <v>-29.476288579675838</v>
      </c>
      <c r="Y634">
        <f t="shared" ca="1" si="94"/>
        <v>28.222490209319243</v>
      </c>
    </row>
    <row r="635" spans="1:25" x14ac:dyDescent="0.25">
      <c r="A635">
        <v>3.2422</v>
      </c>
      <c r="B635">
        <v>6.2264999999999997</v>
      </c>
      <c r="C635">
        <v>0.12224</v>
      </c>
      <c r="D635">
        <v>-1.4466000000000001</v>
      </c>
      <c r="E635">
        <v>0</v>
      </c>
      <c r="F635">
        <v>633</v>
      </c>
      <c r="G635">
        <f t="shared" ca="1" si="86"/>
        <v>31.113758213777121</v>
      </c>
      <c r="H635">
        <f t="shared" ca="1" si="87"/>
        <v>102.93367161804963</v>
      </c>
      <c r="I635">
        <f t="shared" ca="1" si="88"/>
        <v>98.373334285941652</v>
      </c>
      <c r="J635">
        <f t="shared" ca="1" si="89"/>
        <v>1.1676049274316802</v>
      </c>
      <c r="Q635">
        <f t="shared" ca="1" si="90"/>
        <v>0.43300126229324809</v>
      </c>
      <c r="R635">
        <f t="shared" ca="1" si="90"/>
        <v>0.48698977930992871</v>
      </c>
      <c r="S635">
        <f t="shared" ca="1" si="90"/>
        <v>0.49274195859247683</v>
      </c>
      <c r="T635">
        <f t="shared" ca="1" si="90"/>
        <v>0.10828522700003185</v>
      </c>
      <c r="V635">
        <f t="shared" ca="1" si="91"/>
        <v>27.871558213777121</v>
      </c>
      <c r="W635">
        <f t="shared" ca="1" si="92"/>
        <v>96.707171618049628</v>
      </c>
      <c r="X635">
        <f t="shared" ca="1" si="93"/>
        <v>98.251094285941647</v>
      </c>
      <c r="Y635">
        <f t="shared" ca="1" si="94"/>
        <v>2.6142049274316803</v>
      </c>
    </row>
    <row r="636" spans="1:25" x14ac:dyDescent="0.25">
      <c r="A636">
        <v>2.7831000000000001</v>
      </c>
      <c r="B636">
        <v>10.9796</v>
      </c>
      <c r="C636">
        <v>-3.5569999999999999</v>
      </c>
      <c r="D636">
        <v>-4.4039000000000001</v>
      </c>
      <c r="E636">
        <v>0</v>
      </c>
      <c r="F636">
        <v>634</v>
      </c>
      <c r="G636">
        <f t="shared" ca="1" si="86"/>
        <v>-33.951649167024421</v>
      </c>
      <c r="H636">
        <f t="shared" ca="1" si="87"/>
        <v>-56.28364529834726</v>
      </c>
      <c r="I636">
        <f t="shared" ca="1" si="88"/>
        <v>-53.211878974226927</v>
      </c>
      <c r="J636">
        <f t="shared" ca="1" si="89"/>
        <v>10.408584999561848</v>
      </c>
      <c r="Q636">
        <f t="shared" ca="1" si="90"/>
        <v>-0.46464244428663226</v>
      </c>
      <c r="R636">
        <f t="shared" ca="1" si="90"/>
        <v>-0.46048467902027934</v>
      </c>
      <c r="S636">
        <f t="shared" ca="1" si="90"/>
        <v>-0.44111677191216248</v>
      </c>
      <c r="T636">
        <f t="shared" ca="1" si="90"/>
        <v>0.37458268869303857</v>
      </c>
      <c r="V636">
        <f t="shared" ca="1" si="91"/>
        <v>-36.734749167024418</v>
      </c>
      <c r="W636">
        <f t="shared" ca="1" si="92"/>
        <v>-67.263245298347258</v>
      </c>
      <c r="X636">
        <f t="shared" ca="1" si="93"/>
        <v>-49.654878974226925</v>
      </c>
      <c r="Y636">
        <f t="shared" ca="1" si="94"/>
        <v>14.812484999561848</v>
      </c>
    </row>
    <row r="637" spans="1:25" x14ac:dyDescent="0.25">
      <c r="A637">
        <v>1.8994</v>
      </c>
      <c r="B637">
        <v>0.97462000000000004</v>
      </c>
      <c r="C637">
        <v>4.2264999999999997</v>
      </c>
      <c r="D637">
        <v>0.81376999999999999</v>
      </c>
      <c r="E637">
        <v>0</v>
      </c>
      <c r="F637">
        <v>635</v>
      </c>
      <c r="G637">
        <f t="shared" ca="1" si="86"/>
        <v>9.9853384384233443</v>
      </c>
      <c r="H637">
        <f t="shared" ca="1" si="87"/>
        <v>22.766200758638629</v>
      </c>
      <c r="I637">
        <f t="shared" ca="1" si="88"/>
        <v>27.65095809378456</v>
      </c>
      <c r="J637">
        <f t="shared" ca="1" si="89"/>
        <v>0.54638884949096023</v>
      </c>
      <c r="Q637">
        <f t="shared" ca="1" si="90"/>
        <v>0.2209203151236615</v>
      </c>
      <c r="R637">
        <f t="shared" ca="1" si="90"/>
        <v>0.28027281996673215</v>
      </c>
      <c r="S637">
        <f t="shared" ca="1" si="90"/>
        <v>0.31772430196443491</v>
      </c>
      <c r="T637">
        <f t="shared" ca="1" si="90"/>
        <v>-1.2327453292220958E-2</v>
      </c>
      <c r="V637">
        <f t="shared" ca="1" si="91"/>
        <v>8.0859384384233444</v>
      </c>
      <c r="W637">
        <f t="shared" ca="1" si="92"/>
        <v>21.791580758638627</v>
      </c>
      <c r="X637">
        <f t="shared" ca="1" si="93"/>
        <v>23.424458093784562</v>
      </c>
      <c r="Y637">
        <f t="shared" ca="1" si="94"/>
        <v>-0.26738115050903977</v>
      </c>
    </row>
    <row r="638" spans="1:25" x14ac:dyDescent="0.25">
      <c r="A638">
        <v>2.6718000000000002</v>
      </c>
      <c r="B638">
        <v>5.6574</v>
      </c>
      <c r="C638">
        <v>0.72974000000000006</v>
      </c>
      <c r="D638">
        <v>-1.4892000000000001</v>
      </c>
      <c r="E638">
        <v>0</v>
      </c>
      <c r="F638">
        <v>636</v>
      </c>
      <c r="G638">
        <f t="shared" ca="1" si="86"/>
        <v>-7.561354549901556</v>
      </c>
      <c r="H638">
        <f t="shared" ca="1" si="87"/>
        <v>18.821056598263901</v>
      </c>
      <c r="I638">
        <f t="shared" ca="1" si="88"/>
        <v>40.799775817759269</v>
      </c>
      <c r="J638">
        <f t="shared" ca="1" si="89"/>
        <v>16.190008450796949</v>
      </c>
      <c r="Q638">
        <f t="shared" ca="1" si="90"/>
        <v>-0.26095480373917646</v>
      </c>
      <c r="R638">
        <f t="shared" ca="1" si="90"/>
        <v>0.19572612796297983</v>
      </c>
      <c r="S638">
        <f t="shared" ca="1" si="90"/>
        <v>0.41101606710228766</v>
      </c>
      <c r="T638">
        <f t="shared" ca="1" si="90"/>
        <v>0.4040337815642524</v>
      </c>
      <c r="V638">
        <f t="shared" ca="1" si="91"/>
        <v>-10.233154549901556</v>
      </c>
      <c r="W638">
        <f t="shared" ca="1" si="92"/>
        <v>13.1636565982639</v>
      </c>
      <c r="X638">
        <f t="shared" ca="1" si="93"/>
        <v>40.070035817759269</v>
      </c>
      <c r="Y638">
        <f t="shared" ca="1" si="94"/>
        <v>17.679208450796949</v>
      </c>
    </row>
    <row r="639" spans="1:25" x14ac:dyDescent="0.25">
      <c r="A639">
        <v>-2.2153</v>
      </c>
      <c r="B639">
        <v>11.9625</v>
      </c>
      <c r="C639">
        <v>7.8537999999999997E-2</v>
      </c>
      <c r="D639">
        <v>-7.7853000000000003</v>
      </c>
      <c r="E639">
        <v>0</v>
      </c>
      <c r="F639">
        <v>637</v>
      </c>
      <c r="G639">
        <f t="shared" ca="1" si="86"/>
        <v>-4.1615211775346284</v>
      </c>
      <c r="H639">
        <f t="shared" ca="1" si="87"/>
        <v>34.731998692593656</v>
      </c>
      <c r="I639">
        <f t="shared" ca="1" si="88"/>
        <v>-79.83517920438139</v>
      </c>
      <c r="J639">
        <f t="shared" ca="1" si="89"/>
        <v>14.160306853393529</v>
      </c>
      <c r="Q639">
        <f t="shared" ca="1" si="90"/>
        <v>-6.5473048600798944E-2</v>
      </c>
      <c r="R639">
        <f t="shared" ca="1" si="90"/>
        <v>0.28823255450975205</v>
      </c>
      <c r="S639">
        <f t="shared" ca="1" si="90"/>
        <v>-0.48400854475464561</v>
      </c>
      <c r="T639">
        <f t="shared" ca="1" si="90"/>
        <v>0.43556443410843471</v>
      </c>
      <c r="V639">
        <f t="shared" ca="1" si="91"/>
        <v>-1.9462211775346283</v>
      </c>
      <c r="W639">
        <f t="shared" ca="1" si="92"/>
        <v>22.769498692593658</v>
      </c>
      <c r="X639">
        <f t="shared" ca="1" si="93"/>
        <v>-79.913717204381385</v>
      </c>
      <c r="Y639">
        <f t="shared" ca="1" si="94"/>
        <v>21.945606853393528</v>
      </c>
    </row>
    <row r="640" spans="1:25" x14ac:dyDescent="0.25">
      <c r="A640">
        <v>-1.2852E-3</v>
      </c>
      <c r="B640">
        <v>0.13863</v>
      </c>
      <c r="C640">
        <v>-0.19650999999999999</v>
      </c>
      <c r="D640">
        <v>8.1753999999999993E-3</v>
      </c>
      <c r="E640">
        <v>1</v>
      </c>
      <c r="F640">
        <v>638</v>
      </c>
      <c r="G640">
        <f t="shared" ca="1" si="86"/>
        <v>-10.737377170445921</v>
      </c>
      <c r="H640">
        <f t="shared" ca="1" si="87"/>
        <v>13.200140819542225</v>
      </c>
      <c r="I640">
        <f t="shared" ca="1" si="88"/>
        <v>-3.412505424439789</v>
      </c>
      <c r="J640">
        <f t="shared" ca="1" si="89"/>
        <v>-6.2100805586525345</v>
      </c>
      <c r="Q640">
        <f t="shared" ca="1" si="90"/>
        <v>-0.269469373254973</v>
      </c>
      <c r="R640">
        <f t="shared" ca="1" si="90"/>
        <v>0.19455117006897493</v>
      </c>
      <c r="S640">
        <f t="shared" ca="1" si="90"/>
        <v>-6.4685733545408408E-2</v>
      </c>
      <c r="T640">
        <f t="shared" ca="1" si="90"/>
        <v>-0.22020890187833497</v>
      </c>
      <c r="V640">
        <f t="shared" ca="1" si="91"/>
        <v>-10.736091970445921</v>
      </c>
      <c r="W640">
        <f t="shared" ca="1" si="92"/>
        <v>13.061510819542226</v>
      </c>
      <c r="X640">
        <f t="shared" ca="1" si="93"/>
        <v>-3.215995424439789</v>
      </c>
      <c r="Y640">
        <f t="shared" ca="1" si="94"/>
        <v>-6.2182559586525343</v>
      </c>
    </row>
    <row r="641" spans="1:25" x14ac:dyDescent="0.25">
      <c r="A641">
        <v>-0.39816000000000001</v>
      </c>
      <c r="B641">
        <v>5.9781000000000004</v>
      </c>
      <c r="C641">
        <v>1.3912</v>
      </c>
      <c r="D641">
        <v>-1.1620999999999999</v>
      </c>
      <c r="E641">
        <v>0</v>
      </c>
      <c r="F641">
        <v>639</v>
      </c>
      <c r="G641">
        <f t="shared" ca="1" si="86"/>
        <v>-0.88882260256730306</v>
      </c>
      <c r="H641">
        <f t="shared" ca="1" si="87"/>
        <v>40.629049180723094</v>
      </c>
      <c r="I641">
        <f t="shared" ca="1" si="88"/>
        <v>7.7472035759797944</v>
      </c>
      <c r="J641">
        <f t="shared" ca="1" si="89"/>
        <v>3.8225143556948531</v>
      </c>
      <c r="Q641">
        <f t="shared" ca="1" si="90"/>
        <v>-1.7382520717416194E-2</v>
      </c>
      <c r="R641">
        <f t="shared" ca="1" si="90"/>
        <v>0.3647414785003007</v>
      </c>
      <c r="S641">
        <f t="shared" ca="1" si="90"/>
        <v>0.11976033396249652</v>
      </c>
      <c r="T641">
        <f t="shared" ca="1" si="90"/>
        <v>0.18605378673495876</v>
      </c>
      <c r="V641">
        <f t="shared" ca="1" si="91"/>
        <v>-0.49066260256730304</v>
      </c>
      <c r="W641">
        <f t="shared" ca="1" si="92"/>
        <v>34.650949180723096</v>
      </c>
      <c r="X641">
        <f t="shared" ca="1" si="93"/>
        <v>6.3560035759797939</v>
      </c>
      <c r="Y641">
        <f t="shared" ca="1" si="94"/>
        <v>4.9846143556948528</v>
      </c>
    </row>
    <row r="642" spans="1:25" x14ac:dyDescent="0.25">
      <c r="A642">
        <v>4.5644999999999998</v>
      </c>
      <c r="B642">
        <v>-3.6274999999999999</v>
      </c>
      <c r="C642">
        <v>2.8683999999999998</v>
      </c>
      <c r="D642">
        <v>0.27714</v>
      </c>
      <c r="E642">
        <v>0</v>
      </c>
      <c r="F642">
        <v>640</v>
      </c>
      <c r="G642">
        <f t="shared" ca="1" si="86"/>
        <v>-12.564824986677163</v>
      </c>
      <c r="H642">
        <f t="shared" ca="1" si="87"/>
        <v>0.22987460055432729</v>
      </c>
      <c r="I642">
        <f t="shared" ca="1" si="88"/>
        <v>-16.926814991304891</v>
      </c>
      <c r="J642">
        <f t="shared" ca="1" si="89"/>
        <v>21.746648272023826</v>
      </c>
      <c r="Q642">
        <f t="shared" ca="1" si="90"/>
        <v>-0.35462145081340235</v>
      </c>
      <c r="R642">
        <f t="shared" ca="1" si="90"/>
        <v>6.7723721676520743E-2</v>
      </c>
      <c r="S642">
        <f t="shared" ca="1" si="90"/>
        <v>-0.28687853044035805</v>
      </c>
      <c r="T642">
        <f t="shared" ref="R642:T705" ca="1" si="95">(0.5-RAND())</f>
        <v>0.43263561338020029</v>
      </c>
      <c r="V642">
        <f t="shared" ca="1" si="91"/>
        <v>-17.129324986677162</v>
      </c>
      <c r="W642">
        <f t="shared" ca="1" si="92"/>
        <v>3.8573746005543272</v>
      </c>
      <c r="X642">
        <f t="shared" ca="1" si="93"/>
        <v>-19.795214991304892</v>
      </c>
      <c r="Y642">
        <f t="shared" ca="1" si="94"/>
        <v>21.469508272023827</v>
      </c>
    </row>
    <row r="643" spans="1:25" x14ac:dyDescent="0.25">
      <c r="A643">
        <v>3.8961999999999999</v>
      </c>
      <c r="B643">
        <v>-4.7904</v>
      </c>
      <c r="C643">
        <v>3.3954</v>
      </c>
      <c r="D643">
        <v>-0.53751000000000004</v>
      </c>
      <c r="E643">
        <v>0</v>
      </c>
      <c r="F643">
        <v>641</v>
      </c>
      <c r="G643">
        <f t="shared" ref="G643:G706" ca="1" si="96">A643+V643</f>
        <v>3.2546895134026523</v>
      </c>
      <c r="H643">
        <f t="shared" ref="H643:H706" ca="1" si="97">B643+W643</f>
        <v>-68.28057555920627</v>
      </c>
      <c r="I643">
        <f t="shared" ref="I643:I706" ca="1" si="98">C643+X643</f>
        <v>-21.229418515218761</v>
      </c>
      <c r="J643">
        <f t="shared" ref="J643:J706" ca="1" si="99">D643+Y643</f>
        <v>7.8203052452585675</v>
      </c>
      <c r="Q643">
        <f t="shared" ref="Q643:T706" ca="1" si="100">(0.5-RAND())</f>
        <v>-2.2604111595161736E-2</v>
      </c>
      <c r="R643">
        <f t="shared" ca="1" si="95"/>
        <v>-0.45443906177076798</v>
      </c>
      <c r="S643">
        <f t="shared" ca="1" si="95"/>
        <v>-0.32691015731945139</v>
      </c>
      <c r="T643">
        <f t="shared" ca="1" si="95"/>
        <v>0.27087122223877524</v>
      </c>
      <c r="V643">
        <f t="shared" ref="V643:V706" ca="1" si="101">$N$2-$O$2*(SIGN(Q643)*(LN(1-2*(ABS(Q643)))))</f>
        <v>-0.64151048659734766</v>
      </c>
      <c r="W643">
        <f t="shared" ref="W643:W706" ca="1" si="102">$N$2-$O$4*(SIGN(R643)*(LN(1-2*(ABS(R643)))))</f>
        <v>-63.490175559206264</v>
      </c>
      <c r="X643">
        <f t="shared" ref="X643:X706" ca="1" si="103">$N$2-$O$6*(SIGN(S643)*(LN(1-2*(ABS(S643)))))</f>
        <v>-24.62481851521876</v>
      </c>
      <c r="Y643">
        <f t="shared" ref="Y643:Y706" ca="1" si="104">$N$2-$O$8*(SIGN(T643)*(LN(1-2*(ABS(T643)))))</f>
        <v>8.3578152452585677</v>
      </c>
    </row>
    <row r="644" spans="1:25" x14ac:dyDescent="0.25">
      <c r="A644">
        <v>3.5912000000000002</v>
      </c>
      <c r="B644">
        <v>3.0129000000000001</v>
      </c>
      <c r="C644">
        <v>0.72887999999999997</v>
      </c>
      <c r="D644">
        <v>0.56420999999999999</v>
      </c>
      <c r="E644">
        <v>0</v>
      </c>
      <c r="F644">
        <v>642</v>
      </c>
      <c r="G644">
        <f t="shared" ca="1" si="96"/>
        <v>7.0979472961916628</v>
      </c>
      <c r="H644">
        <f t="shared" ca="1" si="97"/>
        <v>-7.1845786254886743</v>
      </c>
      <c r="I644">
        <f t="shared" ca="1" si="98"/>
        <v>-1.9534923668263271</v>
      </c>
      <c r="J644">
        <f t="shared" ca="1" si="99"/>
        <v>-11.486144572528673</v>
      </c>
      <c r="Q644">
        <f t="shared" ca="1" si="100"/>
        <v>0.11172186573506171</v>
      </c>
      <c r="R644">
        <f t="shared" ca="1" si="95"/>
        <v>-0.15969390293348007</v>
      </c>
      <c r="S644">
        <f t="shared" ca="1" si="95"/>
        <v>-5.4562992630831197E-2</v>
      </c>
      <c r="T644">
        <f t="shared" ca="1" si="95"/>
        <v>-0.33768614900798666</v>
      </c>
      <c r="V644">
        <f t="shared" ca="1" si="101"/>
        <v>3.5067472961916626</v>
      </c>
      <c r="W644">
        <f t="shared" ca="1" si="102"/>
        <v>-10.197478625488674</v>
      </c>
      <c r="X644">
        <f t="shared" ca="1" si="103"/>
        <v>-2.6823723668263271</v>
      </c>
      <c r="Y644">
        <f t="shared" ca="1" si="104"/>
        <v>-12.050354572528672</v>
      </c>
    </row>
    <row r="645" spans="1:25" x14ac:dyDescent="0.25">
      <c r="A645">
        <v>4.2458</v>
      </c>
      <c r="B645">
        <v>1.1980999999999999</v>
      </c>
      <c r="C645">
        <v>0.66632999999999998</v>
      </c>
      <c r="D645">
        <v>0.94696000000000002</v>
      </c>
      <c r="E645">
        <v>0</v>
      </c>
      <c r="F645">
        <v>643</v>
      </c>
      <c r="G645">
        <f t="shared" ca="1" si="96"/>
        <v>29.704972076374617</v>
      </c>
      <c r="H645">
        <f t="shared" ca="1" si="97"/>
        <v>-123.2102845692302</v>
      </c>
      <c r="I645">
        <f t="shared" ca="1" si="98"/>
        <v>0.15262151696524073</v>
      </c>
      <c r="J645">
        <f t="shared" ca="1" si="99"/>
        <v>-13.954203863492079</v>
      </c>
      <c r="Q645">
        <f t="shared" ca="1" si="100"/>
        <v>0.42027039232582297</v>
      </c>
      <c r="R645">
        <f t="shared" ca="1" si="95"/>
        <v>-0.49542532059120536</v>
      </c>
      <c r="S645">
        <f t="shared" ca="1" si="95"/>
        <v>-1.0943331820487012E-2</v>
      </c>
      <c r="T645">
        <f t="shared" ca="1" si="95"/>
        <v>-0.37561679010041837</v>
      </c>
      <c r="V645">
        <f t="shared" ca="1" si="101"/>
        <v>25.459172076374617</v>
      </c>
      <c r="W645">
        <f t="shared" ca="1" si="102"/>
        <v>-124.40838456923019</v>
      </c>
      <c r="X645">
        <f t="shared" ca="1" si="103"/>
        <v>-0.51370848303475924</v>
      </c>
      <c r="Y645">
        <f t="shared" ca="1" si="104"/>
        <v>-14.90116386349208</v>
      </c>
    </row>
    <row r="646" spans="1:25" x14ac:dyDescent="0.25">
      <c r="A646">
        <v>2.8260999999999998</v>
      </c>
      <c r="B646">
        <v>9.4007000000000005</v>
      </c>
      <c r="C646">
        <v>-3.3033999999999999</v>
      </c>
      <c r="D646">
        <v>-1.0508999999999999</v>
      </c>
      <c r="E646">
        <v>0</v>
      </c>
      <c r="F646">
        <v>644</v>
      </c>
      <c r="G646">
        <f t="shared" ca="1" si="96"/>
        <v>-9.3324175596286008</v>
      </c>
      <c r="H646">
        <f t="shared" ca="1" si="97"/>
        <v>42.924945849314604</v>
      </c>
      <c r="I646">
        <f t="shared" ca="1" si="98"/>
        <v>67.235169519126643</v>
      </c>
      <c r="J646">
        <f t="shared" ca="1" si="99"/>
        <v>39.962569382175452</v>
      </c>
      <c r="Q646">
        <f t="shared" ca="1" si="100"/>
        <v>-0.29194412319154306</v>
      </c>
      <c r="R646">
        <f t="shared" ca="1" si="95"/>
        <v>0.35886741972757219</v>
      </c>
      <c r="S646">
        <f t="shared" ca="1" si="95"/>
        <v>0.47605114014726457</v>
      </c>
      <c r="T646">
        <f t="shared" ca="1" si="95"/>
        <v>0.48913656261869809</v>
      </c>
      <c r="V646">
        <f t="shared" ca="1" si="101"/>
        <v>-12.158517559628601</v>
      </c>
      <c r="W646">
        <f t="shared" ca="1" si="102"/>
        <v>33.524245849314603</v>
      </c>
      <c r="X646">
        <f t="shared" ca="1" si="103"/>
        <v>70.538569519126639</v>
      </c>
      <c r="Y646">
        <f t="shared" ca="1" si="104"/>
        <v>41.013469382175451</v>
      </c>
    </row>
    <row r="647" spans="1:25" x14ac:dyDescent="0.25">
      <c r="A647">
        <v>3.1896</v>
      </c>
      <c r="B647">
        <v>5.7526000000000002</v>
      </c>
      <c r="C647">
        <v>-0.18537000000000001</v>
      </c>
      <c r="D647">
        <v>-0.30087000000000003</v>
      </c>
      <c r="E647">
        <v>0</v>
      </c>
      <c r="F647">
        <v>645</v>
      </c>
      <c r="G647">
        <f t="shared" ca="1" si="96"/>
        <v>-15.524491182096467</v>
      </c>
      <c r="H647">
        <f t="shared" ca="1" si="97"/>
        <v>18.492854290405923</v>
      </c>
      <c r="I647">
        <f t="shared" ca="1" si="98"/>
        <v>-3.9130177708396525</v>
      </c>
      <c r="J647">
        <f t="shared" ca="1" si="99"/>
        <v>10.804834234766624</v>
      </c>
      <c r="Q647">
        <f t="shared" ca="1" si="100"/>
        <v>-0.37032167980362873</v>
      </c>
      <c r="R647">
        <f t="shared" ca="1" si="95"/>
        <v>0.19082617880237696</v>
      </c>
      <c r="S647">
        <f t="shared" ca="1" si="95"/>
        <v>-7.4175594731078931E-2</v>
      </c>
      <c r="T647">
        <f t="shared" ca="1" si="95"/>
        <v>0.32272030303429422</v>
      </c>
      <c r="V647">
        <f t="shared" ca="1" si="101"/>
        <v>-18.714091182096467</v>
      </c>
      <c r="W647">
        <f t="shared" ca="1" si="102"/>
        <v>12.740254290405922</v>
      </c>
      <c r="X647">
        <f t="shared" ca="1" si="103"/>
        <v>-3.7276477708396527</v>
      </c>
      <c r="Y647">
        <f t="shared" ca="1" si="104"/>
        <v>11.105704234766623</v>
      </c>
    </row>
    <row r="648" spans="1:25" x14ac:dyDescent="0.25">
      <c r="A648">
        <v>-1.7886</v>
      </c>
      <c r="B648">
        <v>-6.3486000000000002</v>
      </c>
      <c r="C648">
        <v>5.6154000000000002</v>
      </c>
      <c r="D648">
        <v>0.42584</v>
      </c>
      <c r="E648">
        <v>1</v>
      </c>
      <c r="F648">
        <v>646</v>
      </c>
      <c r="G648">
        <f t="shared" ca="1" si="96"/>
        <v>11.134129321736378</v>
      </c>
      <c r="H648">
        <f t="shared" ca="1" si="97"/>
        <v>18.093077881579934</v>
      </c>
      <c r="I648">
        <f t="shared" ca="1" si="98"/>
        <v>53.766923183589064</v>
      </c>
      <c r="J648">
        <f t="shared" ca="1" si="99"/>
        <v>21.848005095003586</v>
      </c>
      <c r="Q648">
        <f t="shared" ca="1" si="100"/>
        <v>0.30309996088193658</v>
      </c>
      <c r="R648">
        <f t="shared" ca="1" si="95"/>
        <v>0.3011808787862329</v>
      </c>
      <c r="S648">
        <f t="shared" ca="1" si="95"/>
        <v>0.43717717697109049</v>
      </c>
      <c r="T648">
        <f t="shared" ca="1" si="95"/>
        <v>0.43233719189635056</v>
      </c>
      <c r="V648">
        <f t="shared" ca="1" si="101"/>
        <v>12.922729321736378</v>
      </c>
      <c r="W648">
        <f t="shared" ca="1" si="102"/>
        <v>24.441677881579935</v>
      </c>
      <c r="X648">
        <f t="shared" ca="1" si="103"/>
        <v>48.151523183589063</v>
      </c>
      <c r="Y648">
        <f t="shared" ca="1" si="104"/>
        <v>21.422165095003585</v>
      </c>
    </row>
    <row r="649" spans="1:25" x14ac:dyDescent="0.25">
      <c r="A649">
        <v>-2.7027999999999999</v>
      </c>
      <c r="B649">
        <v>1.6327</v>
      </c>
      <c r="C649">
        <v>0.83597999999999995</v>
      </c>
      <c r="D649">
        <v>-9.1393000000000002E-2</v>
      </c>
      <c r="E649">
        <v>1</v>
      </c>
      <c r="F649">
        <v>647</v>
      </c>
      <c r="G649">
        <f t="shared" ca="1" si="96"/>
        <v>-35.881483593544871</v>
      </c>
      <c r="H649">
        <f t="shared" ca="1" si="97"/>
        <v>2.1849136747200157</v>
      </c>
      <c r="I649">
        <f t="shared" ca="1" si="98"/>
        <v>61.627850200559173</v>
      </c>
      <c r="J649">
        <f t="shared" ca="1" si="99"/>
        <v>-24.816178528996069</v>
      </c>
      <c r="Q649">
        <f t="shared" ca="1" si="100"/>
        <v>-0.45430655596548886</v>
      </c>
      <c r="R649">
        <f t="shared" ca="1" si="95"/>
        <v>1.0310047332979133E-2</v>
      </c>
      <c r="S649">
        <f t="shared" ca="1" si="95"/>
        <v>0.4635554201927965</v>
      </c>
      <c r="T649">
        <f t="shared" ca="1" si="95"/>
        <v>-0.45029085609906339</v>
      </c>
      <c r="V649">
        <f t="shared" ca="1" si="101"/>
        <v>-33.178683593544868</v>
      </c>
      <c r="W649">
        <f t="shared" ca="1" si="102"/>
        <v>0.55221367472001548</v>
      </c>
      <c r="X649">
        <f t="shared" ca="1" si="103"/>
        <v>60.791870200559174</v>
      </c>
      <c r="Y649">
        <f t="shared" ca="1" si="104"/>
        <v>-24.724785528996069</v>
      </c>
    </row>
    <row r="650" spans="1:25" x14ac:dyDescent="0.25">
      <c r="A650">
        <v>0.92703000000000002</v>
      </c>
      <c r="B650">
        <v>9.4318000000000008</v>
      </c>
      <c r="C650">
        <v>-0.66263000000000005</v>
      </c>
      <c r="D650">
        <v>-1.6728000000000001</v>
      </c>
      <c r="E650">
        <v>0</v>
      </c>
      <c r="F650">
        <v>648</v>
      </c>
      <c r="G650">
        <f t="shared" ca="1" si="96"/>
        <v>-5.3150890378382556</v>
      </c>
      <c r="H650">
        <f t="shared" ca="1" si="97"/>
        <v>-18.534815559487761</v>
      </c>
      <c r="I650">
        <f t="shared" ca="1" si="98"/>
        <v>39.199944138142868</v>
      </c>
      <c r="J650">
        <f t="shared" ca="1" si="99"/>
        <v>-7.4758261548048388</v>
      </c>
      <c r="Q650">
        <f t="shared" ca="1" si="100"/>
        <v>-0.18123222559638752</v>
      </c>
      <c r="R650">
        <f t="shared" ca="1" si="95"/>
        <v>-0.32594079170757029</v>
      </c>
      <c r="S650">
        <f t="shared" ca="1" si="95"/>
        <v>0.41021724333972498</v>
      </c>
      <c r="T650">
        <f t="shared" ca="1" si="95"/>
        <v>-0.20914903083124869</v>
      </c>
      <c r="V650">
        <f t="shared" ca="1" si="101"/>
        <v>-6.2421190378382558</v>
      </c>
      <c r="W650">
        <f t="shared" ca="1" si="102"/>
        <v>-27.96661555948776</v>
      </c>
      <c r="X650">
        <f t="shared" ca="1" si="103"/>
        <v>39.862574138142868</v>
      </c>
      <c r="Y650">
        <f t="shared" ca="1" si="104"/>
        <v>-5.8030261548048392</v>
      </c>
    </row>
    <row r="651" spans="1:25" x14ac:dyDescent="0.25">
      <c r="A651">
        <v>2.1463999999999999</v>
      </c>
      <c r="B651">
        <v>6.0795000000000003</v>
      </c>
      <c r="C651">
        <v>-0.57779999999999998</v>
      </c>
      <c r="D651">
        <v>-2.2302</v>
      </c>
      <c r="E651">
        <v>0</v>
      </c>
      <c r="F651">
        <v>649</v>
      </c>
      <c r="G651">
        <f t="shared" ca="1" si="96"/>
        <v>-47.792220252200167</v>
      </c>
      <c r="H651">
        <f t="shared" ca="1" si="97"/>
        <v>40.146988508590375</v>
      </c>
      <c r="I651">
        <f t="shared" ca="1" si="98"/>
        <v>4.3169573546430104</v>
      </c>
      <c r="J651">
        <f t="shared" ca="1" si="99"/>
        <v>15.140004862797969</v>
      </c>
      <c r="Q651">
        <f t="shared" ca="1" si="100"/>
        <v>-0.48635564490051775</v>
      </c>
      <c r="R651">
        <f t="shared" ca="1" si="95"/>
        <v>0.36173079252093987</v>
      </c>
      <c r="S651">
        <f t="shared" ca="1" si="95"/>
        <v>9.5055558734314816E-2</v>
      </c>
      <c r="T651">
        <f t="shared" ca="1" si="95"/>
        <v>0.40122483287673572</v>
      </c>
      <c r="V651">
        <f t="shared" ca="1" si="101"/>
        <v>-49.938620252200167</v>
      </c>
      <c r="W651">
        <f t="shared" ca="1" si="102"/>
        <v>34.067488508590372</v>
      </c>
      <c r="X651">
        <f t="shared" ca="1" si="103"/>
        <v>4.8947573546430103</v>
      </c>
      <c r="Y651">
        <f t="shared" ca="1" si="104"/>
        <v>17.370204862797969</v>
      </c>
    </row>
    <row r="652" spans="1:25" x14ac:dyDescent="0.25">
      <c r="A652">
        <v>-2.7768999999999999</v>
      </c>
      <c r="B652">
        <v>-5.6966999999999999</v>
      </c>
      <c r="C652">
        <v>5.9179000000000004</v>
      </c>
      <c r="D652">
        <v>0.37670999999999999</v>
      </c>
      <c r="E652">
        <v>1</v>
      </c>
      <c r="F652">
        <v>650</v>
      </c>
      <c r="G652">
        <f t="shared" ca="1" si="96"/>
        <v>-24.153257742643842</v>
      </c>
      <c r="H652">
        <f t="shared" ca="1" si="97"/>
        <v>70.20990819624285</v>
      </c>
      <c r="I652">
        <f t="shared" ca="1" si="98"/>
        <v>67.28187377814956</v>
      </c>
      <c r="J652">
        <f t="shared" ca="1" si="99"/>
        <v>-29.333413112732224</v>
      </c>
      <c r="Q652">
        <f t="shared" ca="1" si="100"/>
        <v>-0.39297421599072302</v>
      </c>
      <c r="R652">
        <f t="shared" ca="1" si="95"/>
        <v>0.47148117362870168</v>
      </c>
      <c r="S652">
        <f t="shared" ca="1" si="95"/>
        <v>0.46444262996781349</v>
      </c>
      <c r="T652">
        <f t="shared" ca="1" si="95"/>
        <v>-0.46879011249921587</v>
      </c>
      <c r="V652">
        <f t="shared" ca="1" si="101"/>
        <v>-21.37635774264384</v>
      </c>
      <c r="W652">
        <f t="shared" ca="1" si="102"/>
        <v>75.906608196242857</v>
      </c>
      <c r="X652">
        <f t="shared" ca="1" si="103"/>
        <v>61.363973778149564</v>
      </c>
      <c r="Y652">
        <f t="shared" ca="1" si="104"/>
        <v>-29.710123112732223</v>
      </c>
    </row>
    <row r="653" spans="1:25" x14ac:dyDescent="0.25">
      <c r="A653">
        <v>4.0446</v>
      </c>
      <c r="B653">
        <v>11.174099999999999</v>
      </c>
      <c r="C653">
        <v>-4.3582000000000001</v>
      </c>
      <c r="D653">
        <v>-4.7401</v>
      </c>
      <c r="E653">
        <v>0</v>
      </c>
      <c r="F653">
        <v>651</v>
      </c>
      <c r="G653">
        <f t="shared" ca="1" si="96"/>
        <v>-9.4713294769849696</v>
      </c>
      <c r="H653">
        <f t="shared" ca="1" si="97"/>
        <v>-2.6175045017932703</v>
      </c>
      <c r="I653">
        <f t="shared" ca="1" si="98"/>
        <v>-16.410167171658642</v>
      </c>
      <c r="J653">
        <f t="shared" ca="1" si="99"/>
        <v>-8.0814343133555084</v>
      </c>
      <c r="Q653">
        <f t="shared" ca="1" si="100"/>
        <v>-0.31134535908137817</v>
      </c>
      <c r="R653">
        <f t="shared" ca="1" si="95"/>
        <v>-0.2028506144875778</v>
      </c>
      <c r="S653">
        <f t="shared" ca="1" si="95"/>
        <v>-0.20249564503308659</v>
      </c>
      <c r="T653">
        <f t="shared" ca="1" si="95"/>
        <v>-0.13399542775289164</v>
      </c>
      <c r="V653">
        <f t="shared" ca="1" si="101"/>
        <v>-13.51592947698497</v>
      </c>
      <c r="W653">
        <f t="shared" ca="1" si="102"/>
        <v>-13.79160450179327</v>
      </c>
      <c r="X653">
        <f t="shared" ca="1" si="103"/>
        <v>-12.051967171658641</v>
      </c>
      <c r="Y653">
        <f t="shared" ca="1" si="104"/>
        <v>-3.3413343133555076</v>
      </c>
    </row>
    <row r="654" spans="1:25" x14ac:dyDescent="0.25">
      <c r="A654">
        <v>-0.96511000000000002</v>
      </c>
      <c r="B654">
        <v>9.4110999999999994</v>
      </c>
      <c r="C654">
        <v>1.7304999999999999</v>
      </c>
      <c r="D654">
        <v>-4.8628999999999998</v>
      </c>
      <c r="E654">
        <v>0</v>
      </c>
      <c r="F654">
        <v>652</v>
      </c>
      <c r="G654">
        <f t="shared" ca="1" si="96"/>
        <v>-32.437712880515129</v>
      </c>
      <c r="H654">
        <f t="shared" ca="1" si="97"/>
        <v>51.63105129487522</v>
      </c>
      <c r="I654">
        <f t="shared" ca="1" si="98"/>
        <v>9.4992781699631763</v>
      </c>
      <c r="J654">
        <f t="shared" ca="1" si="99"/>
        <v>-4.9779146165083921</v>
      </c>
      <c r="Q654">
        <f t="shared" ca="1" si="100"/>
        <v>-0.44832431158048613</v>
      </c>
      <c r="R654">
        <f t="shared" ca="1" si="95"/>
        <v>0.39834336980427554</v>
      </c>
      <c r="S654">
        <f t="shared" ca="1" si="95"/>
        <v>0.1422116138033015</v>
      </c>
      <c r="T654">
        <f t="shared" ca="1" si="95"/>
        <v>-5.3404208299330236E-3</v>
      </c>
      <c r="V654">
        <f t="shared" ca="1" si="101"/>
        <v>-31.472602880515129</v>
      </c>
      <c r="W654">
        <f t="shared" ca="1" si="102"/>
        <v>42.219951294875223</v>
      </c>
      <c r="X654">
        <f t="shared" ca="1" si="103"/>
        <v>7.768778169963177</v>
      </c>
      <c r="Y654">
        <f t="shared" ca="1" si="104"/>
        <v>-0.1150146165083924</v>
      </c>
    </row>
    <row r="655" spans="1:25" x14ac:dyDescent="0.25">
      <c r="A655">
        <v>-0.98540000000000005</v>
      </c>
      <c r="B655">
        <v>-6.6609999999999996</v>
      </c>
      <c r="C655">
        <v>5.8244999999999996</v>
      </c>
      <c r="D655">
        <v>0.54610000000000003</v>
      </c>
      <c r="E655">
        <v>1</v>
      </c>
      <c r="F655">
        <v>653</v>
      </c>
      <c r="G655">
        <f t="shared" ca="1" si="96"/>
        <v>-19.004889754338201</v>
      </c>
      <c r="H655">
        <f t="shared" ca="1" si="97"/>
        <v>-76.189061989394219</v>
      </c>
      <c r="I655">
        <f t="shared" ca="1" si="98"/>
        <v>34.660495901943563</v>
      </c>
      <c r="J655">
        <f t="shared" ca="1" si="99"/>
        <v>-14.338897608651827</v>
      </c>
      <c r="Q655">
        <f t="shared" ca="1" si="100"/>
        <v>-0.36366057750727243</v>
      </c>
      <c r="R655">
        <f t="shared" ca="1" si="95"/>
        <v>-0.46372117164274307</v>
      </c>
      <c r="S655">
        <f t="shared" ca="1" si="95"/>
        <v>0.3556270218324229</v>
      </c>
      <c r="T655">
        <f t="shared" ca="1" si="95"/>
        <v>-0.37542890985477451</v>
      </c>
      <c r="V655">
        <f t="shared" ca="1" si="101"/>
        <v>-18.019489754338203</v>
      </c>
      <c r="W655">
        <f t="shared" ca="1" si="102"/>
        <v>-69.528061989394217</v>
      </c>
      <c r="X655">
        <f t="shared" ca="1" si="103"/>
        <v>28.835995901943566</v>
      </c>
      <c r="Y655">
        <f t="shared" ca="1" si="104"/>
        <v>-14.884997608651826</v>
      </c>
    </row>
    <row r="656" spans="1:25" x14ac:dyDescent="0.25">
      <c r="A656">
        <v>-1.9666999999999999</v>
      </c>
      <c r="B656">
        <v>11.805199999999999</v>
      </c>
      <c r="C656">
        <v>-0.40472000000000002</v>
      </c>
      <c r="D656">
        <v>-7.8719000000000001</v>
      </c>
      <c r="E656">
        <v>0</v>
      </c>
      <c r="F656">
        <v>654</v>
      </c>
      <c r="G656">
        <f t="shared" ca="1" si="96"/>
        <v>-2.1327957615201063</v>
      </c>
      <c r="H656">
        <f t="shared" ca="1" si="97"/>
        <v>22.09422691999924</v>
      </c>
      <c r="I656">
        <f t="shared" ca="1" si="98"/>
        <v>23.05089641163579</v>
      </c>
      <c r="J656">
        <f t="shared" ca="1" si="99"/>
        <v>0.2304509348722501</v>
      </c>
      <c r="Q656">
        <f t="shared" ca="1" si="100"/>
        <v>-5.9532045922116028E-3</v>
      </c>
      <c r="R656">
        <f t="shared" ca="1" si="95"/>
        <v>0.16086736803066704</v>
      </c>
      <c r="S656">
        <f t="shared" ca="1" si="95"/>
        <v>0.31796879737662831</v>
      </c>
      <c r="T656">
        <f t="shared" ca="1" si="95"/>
        <v>0.26534050365500317</v>
      </c>
      <c r="V656">
        <f t="shared" ca="1" si="101"/>
        <v>-0.16609576152010658</v>
      </c>
      <c r="W656">
        <f t="shared" ca="1" si="102"/>
        <v>10.289026919999241</v>
      </c>
      <c r="X656">
        <f t="shared" ca="1" si="103"/>
        <v>23.455616411635791</v>
      </c>
      <c r="Y656">
        <f t="shared" ca="1" si="104"/>
        <v>8.1023509348722502</v>
      </c>
    </row>
    <row r="657" spans="1:25" x14ac:dyDescent="0.25">
      <c r="A657">
        <v>0.16358</v>
      </c>
      <c r="B657">
        <v>-3.3584000000000001</v>
      </c>
      <c r="C657">
        <v>1.3749</v>
      </c>
      <c r="D657">
        <v>1.3569</v>
      </c>
      <c r="E657">
        <v>1</v>
      </c>
      <c r="F657">
        <v>655</v>
      </c>
      <c r="G657">
        <f t="shared" ca="1" si="96"/>
        <v>-26.007804556781959</v>
      </c>
      <c r="H657">
        <f t="shared" ca="1" si="97"/>
        <v>-1.0965572633558205</v>
      </c>
      <c r="I657">
        <f t="shared" ca="1" si="98"/>
        <v>-7.1398523811943821</v>
      </c>
      <c r="J657">
        <f t="shared" ca="1" si="99"/>
        <v>-11.007843131267011</v>
      </c>
      <c r="Q657">
        <f t="shared" ca="1" si="100"/>
        <v>-0.42426197143828126</v>
      </c>
      <c r="R657">
        <f t="shared" ca="1" si="95"/>
        <v>4.0900863771649698E-2</v>
      </c>
      <c r="S657">
        <f t="shared" ca="1" si="95"/>
        <v>-0.15352649528060514</v>
      </c>
      <c r="T657">
        <f t="shared" ca="1" si="95"/>
        <v>-0.34238126342547404</v>
      </c>
      <c r="V657">
        <f t="shared" ca="1" si="101"/>
        <v>-26.171384556781959</v>
      </c>
      <c r="W657">
        <f t="shared" ca="1" si="102"/>
        <v>2.2618427366441796</v>
      </c>
      <c r="X657">
        <f t="shared" ca="1" si="103"/>
        <v>-8.5147523811943824</v>
      </c>
      <c r="Y657">
        <f t="shared" ca="1" si="104"/>
        <v>-12.36474313126701</v>
      </c>
    </row>
    <row r="658" spans="1:25" x14ac:dyDescent="0.25">
      <c r="A658">
        <v>2.4485999999999999</v>
      </c>
      <c r="B658">
        <v>-6.3174999999999999</v>
      </c>
      <c r="C658">
        <v>7.9631999999999996</v>
      </c>
      <c r="D658">
        <v>0.20602000000000001</v>
      </c>
      <c r="E658">
        <v>0</v>
      </c>
      <c r="F658">
        <v>656</v>
      </c>
      <c r="G658">
        <f t="shared" ca="1" si="96"/>
        <v>-47.558407325054198</v>
      </c>
      <c r="H658">
        <f t="shared" ca="1" si="97"/>
        <v>26.010115541978347</v>
      </c>
      <c r="I658">
        <f t="shared" ca="1" si="98"/>
        <v>10.506261580080848</v>
      </c>
      <c r="J658">
        <f t="shared" ca="1" si="99"/>
        <v>2.7505572495373873</v>
      </c>
      <c r="Q658">
        <f t="shared" ca="1" si="100"/>
        <v>-0.48642276880104085</v>
      </c>
      <c r="R658">
        <f t="shared" ca="1" si="95"/>
        <v>0.3523492079754591</v>
      </c>
      <c r="S658">
        <f t="shared" ca="1" si="95"/>
        <v>5.1881761651499714E-2</v>
      </c>
      <c r="T658">
        <f t="shared" ca="1" si="95"/>
        <v>0.10572901641340127</v>
      </c>
      <c r="V658">
        <f t="shared" ca="1" si="101"/>
        <v>-50.007007325054197</v>
      </c>
      <c r="W658">
        <f t="shared" ca="1" si="102"/>
        <v>32.327615541978346</v>
      </c>
      <c r="X658">
        <f t="shared" ca="1" si="103"/>
        <v>2.5430615800808485</v>
      </c>
      <c r="Y658">
        <f t="shared" ca="1" si="104"/>
        <v>2.5445372495373872</v>
      </c>
    </row>
    <row r="659" spans="1:25" x14ac:dyDescent="0.25">
      <c r="A659">
        <v>3.5594000000000001</v>
      </c>
      <c r="B659">
        <v>1.3078000000000001</v>
      </c>
      <c r="C659">
        <v>1.2909999999999999</v>
      </c>
      <c r="D659">
        <v>1.6556</v>
      </c>
      <c r="E659">
        <v>0</v>
      </c>
      <c r="F659">
        <v>657</v>
      </c>
      <c r="G659">
        <f t="shared" ca="1" si="96"/>
        <v>-38.602627480290522</v>
      </c>
      <c r="H659">
        <f t="shared" ca="1" si="97"/>
        <v>-3.2307387962592902</v>
      </c>
      <c r="I659">
        <f t="shared" ca="1" si="98"/>
        <v>15.835890386229133</v>
      </c>
      <c r="J659">
        <f t="shared" ca="1" si="99"/>
        <v>-11.376739284804586</v>
      </c>
      <c r="Q659">
        <f t="shared" ca="1" si="100"/>
        <v>-0.47609402488665198</v>
      </c>
      <c r="R659">
        <f t="shared" ca="1" si="95"/>
        <v>-7.8692147213020758E-2</v>
      </c>
      <c r="S659">
        <f t="shared" ca="1" si="95"/>
        <v>0.23278922482677955</v>
      </c>
      <c r="T659">
        <f t="shared" ca="1" si="95"/>
        <v>-0.35190570145445277</v>
      </c>
      <c r="V659">
        <f t="shared" ca="1" si="101"/>
        <v>-42.162027480290519</v>
      </c>
      <c r="W659">
        <f t="shared" ca="1" si="102"/>
        <v>-4.5385387962592905</v>
      </c>
      <c r="X659">
        <f t="shared" ca="1" si="103"/>
        <v>14.544890386229133</v>
      </c>
      <c r="Y659">
        <f t="shared" ca="1" si="104"/>
        <v>-13.032339284804586</v>
      </c>
    </row>
    <row r="660" spans="1:25" x14ac:dyDescent="0.25">
      <c r="A660">
        <v>1.2198</v>
      </c>
      <c r="B660">
        <v>2.0981999999999998</v>
      </c>
      <c r="C660">
        <v>-3.1953999999999998</v>
      </c>
      <c r="D660">
        <v>0.12842999999999999</v>
      </c>
      <c r="E660">
        <v>1</v>
      </c>
      <c r="F660">
        <v>658</v>
      </c>
      <c r="G660">
        <f t="shared" ca="1" si="96"/>
        <v>-9.9280010340105864</v>
      </c>
      <c r="H660">
        <f t="shared" ca="1" si="97"/>
        <v>-45.17284763634337</v>
      </c>
      <c r="I660">
        <f t="shared" ca="1" si="98"/>
        <v>-32.328896145934785</v>
      </c>
      <c r="J660">
        <f t="shared" ca="1" si="99"/>
        <v>43.651330365799332</v>
      </c>
      <c r="Q660">
        <f t="shared" ca="1" si="100"/>
        <v>-0.27621323273107279</v>
      </c>
      <c r="R660">
        <f t="shared" ca="1" si="95"/>
        <v>-0.41598317405699725</v>
      </c>
      <c r="S660">
        <f t="shared" ca="1" si="95"/>
        <v>-0.3574654754010379</v>
      </c>
      <c r="T660">
        <f t="shared" ca="1" si="95"/>
        <v>0.49140560012473777</v>
      </c>
      <c r="V660">
        <f t="shared" ca="1" si="101"/>
        <v>-11.147801034010586</v>
      </c>
      <c r="W660">
        <f t="shared" ca="1" si="102"/>
        <v>-47.271047636343368</v>
      </c>
      <c r="X660">
        <f t="shared" ca="1" si="103"/>
        <v>-29.133496145934782</v>
      </c>
      <c r="Y660">
        <f t="shared" ca="1" si="104"/>
        <v>43.52290036579933</v>
      </c>
    </row>
    <row r="661" spans="1:25" x14ac:dyDescent="0.25">
      <c r="A661">
        <v>0.51949999999999996</v>
      </c>
      <c r="B661">
        <v>-3.2633000000000001</v>
      </c>
      <c r="C661">
        <v>3.0895000000000001</v>
      </c>
      <c r="D661">
        <v>-0.9849</v>
      </c>
      <c r="E661">
        <v>0</v>
      </c>
      <c r="F661">
        <v>659</v>
      </c>
      <c r="G661">
        <f t="shared" ca="1" si="96"/>
        <v>14.697265362450748</v>
      </c>
      <c r="H661">
        <f t="shared" ca="1" si="97"/>
        <v>-64.50966620583182</v>
      </c>
      <c r="I661">
        <f t="shared" ca="1" si="98"/>
        <v>9.3088407087580478</v>
      </c>
      <c r="J661">
        <f t="shared" ca="1" si="99"/>
        <v>19.133631600931974</v>
      </c>
      <c r="Q661">
        <f t="shared" ca="1" si="100"/>
        <v>0.32013792620554549</v>
      </c>
      <c r="R661">
        <f t="shared" ca="1" si="95"/>
        <v>-0.45041381632684441</v>
      </c>
      <c r="S661">
        <f t="shared" ca="1" si="95"/>
        <v>0.1175151788964488</v>
      </c>
      <c r="T661">
        <f t="shared" ca="1" si="95"/>
        <v>0.42357958607564428</v>
      </c>
      <c r="V661">
        <f t="shared" ca="1" si="101"/>
        <v>14.177765362450748</v>
      </c>
      <c r="W661">
        <f t="shared" ca="1" si="102"/>
        <v>-61.246366205831826</v>
      </c>
      <c r="X661">
        <f t="shared" ca="1" si="103"/>
        <v>6.2193407087580468</v>
      </c>
      <c r="Y661">
        <f t="shared" ca="1" si="104"/>
        <v>20.118531600931973</v>
      </c>
    </row>
    <row r="662" spans="1:25" x14ac:dyDescent="0.25">
      <c r="A662">
        <v>-5.4413999999999998</v>
      </c>
      <c r="B662">
        <v>7.2363</v>
      </c>
      <c r="C662">
        <v>0.10938000000000001</v>
      </c>
      <c r="D662">
        <v>-7.5641999999999996</v>
      </c>
      <c r="E662">
        <v>1</v>
      </c>
      <c r="F662">
        <v>660</v>
      </c>
      <c r="G662">
        <f t="shared" ca="1" si="96"/>
        <v>-1.6561147845381865</v>
      </c>
      <c r="H662">
        <f t="shared" ca="1" si="97"/>
        <v>18.743393277048241</v>
      </c>
      <c r="I662">
        <f t="shared" ca="1" si="98"/>
        <v>15.081489934289943</v>
      </c>
      <c r="J662">
        <f t="shared" ca="1" si="99"/>
        <v>4.6360398464535351</v>
      </c>
      <c r="Q662">
        <f t="shared" ca="1" si="100"/>
        <v>0.11944321937292612</v>
      </c>
      <c r="R662">
        <f t="shared" ca="1" si="95"/>
        <v>0.17610084069901377</v>
      </c>
      <c r="S662">
        <f t="shared" ca="1" si="95"/>
        <v>0.23766197588534066</v>
      </c>
      <c r="T662">
        <f t="shared" ca="1" si="95"/>
        <v>0.33994174587690518</v>
      </c>
      <c r="V662">
        <f t="shared" ca="1" si="101"/>
        <v>3.7852852154618133</v>
      </c>
      <c r="W662">
        <f t="shared" ca="1" si="102"/>
        <v>11.50709327704824</v>
      </c>
      <c r="X662">
        <f t="shared" ca="1" si="103"/>
        <v>14.972109934289943</v>
      </c>
      <c r="Y662">
        <f t="shared" ca="1" si="104"/>
        <v>12.200239846453535</v>
      </c>
    </row>
    <row r="663" spans="1:25" x14ac:dyDescent="0.25">
      <c r="A663">
        <v>2.1943000000000001</v>
      </c>
      <c r="B663">
        <v>4.5503</v>
      </c>
      <c r="C663">
        <v>-4.976</v>
      </c>
      <c r="D663">
        <v>-2.7254</v>
      </c>
      <c r="E663">
        <v>1</v>
      </c>
      <c r="F663">
        <v>661</v>
      </c>
      <c r="G663">
        <f t="shared" ca="1" si="96"/>
        <v>37.641883199240269</v>
      </c>
      <c r="H663">
        <f t="shared" ca="1" si="97"/>
        <v>-11.731748473240597</v>
      </c>
      <c r="I663">
        <f t="shared" ca="1" si="98"/>
        <v>-77.216656818567458</v>
      </c>
      <c r="J663">
        <f t="shared" ca="1" si="99"/>
        <v>29.728245115682377</v>
      </c>
      <c r="Q663">
        <f t="shared" ca="1" si="100"/>
        <v>0.46120330678678767</v>
      </c>
      <c r="R663">
        <f t="shared" ca="1" si="95"/>
        <v>-0.22950119577330363</v>
      </c>
      <c r="S663">
        <f t="shared" ca="1" si="95"/>
        <v>-0.47774431343230028</v>
      </c>
      <c r="T663">
        <f t="shared" ca="1" si="95"/>
        <v>0.47584268642115113</v>
      </c>
      <c r="V663">
        <f t="shared" ca="1" si="101"/>
        <v>35.44758319924027</v>
      </c>
      <c r="W663">
        <f t="shared" ca="1" si="102"/>
        <v>-16.282048473240597</v>
      </c>
      <c r="X663">
        <f t="shared" ca="1" si="103"/>
        <v>-72.240656818567459</v>
      </c>
      <c r="Y663">
        <f t="shared" ca="1" si="104"/>
        <v>32.453645115682377</v>
      </c>
    </row>
    <row r="664" spans="1:25" x14ac:dyDescent="0.25">
      <c r="A664">
        <v>-1.9983</v>
      </c>
      <c r="B664">
        <v>-6.6071999999999997</v>
      </c>
      <c r="C664">
        <v>4.8254000000000001</v>
      </c>
      <c r="D664">
        <v>-0.41983999999999999</v>
      </c>
      <c r="E664">
        <v>1</v>
      </c>
      <c r="F664">
        <v>662</v>
      </c>
      <c r="G664">
        <f t="shared" ca="1" si="96"/>
        <v>-29.222170439328814</v>
      </c>
      <c r="H664">
        <f t="shared" ca="1" si="97"/>
        <v>28.21403029122601</v>
      </c>
      <c r="I664">
        <f t="shared" ca="1" si="98"/>
        <v>-3.7262663367745112</v>
      </c>
      <c r="J664">
        <f t="shared" ca="1" si="99"/>
        <v>12.190284020363046</v>
      </c>
      <c r="Q664">
        <f t="shared" ca="1" si="100"/>
        <v>-0.4297976879245009</v>
      </c>
      <c r="R664">
        <f t="shared" ca="1" si="95"/>
        <v>0.36560771554881621</v>
      </c>
      <c r="S664">
        <f t="shared" ca="1" si="95"/>
        <v>-0.15407701734304458</v>
      </c>
      <c r="T664">
        <f t="shared" ca="1" si="95"/>
        <v>0.34595124029486912</v>
      </c>
      <c r="V664">
        <f t="shared" ca="1" si="101"/>
        <v>-27.223870439328813</v>
      </c>
      <c r="W664">
        <f t="shared" ca="1" si="102"/>
        <v>34.821230291226009</v>
      </c>
      <c r="X664">
        <f t="shared" ca="1" si="103"/>
        <v>-8.5516663367745114</v>
      </c>
      <c r="Y664">
        <f t="shared" ca="1" si="104"/>
        <v>12.610124020363047</v>
      </c>
    </row>
    <row r="665" spans="1:25" x14ac:dyDescent="0.25">
      <c r="A665">
        <v>3.3582999999999998</v>
      </c>
      <c r="B665">
        <v>10.3567</v>
      </c>
      <c r="C665">
        <v>-3.7301000000000002</v>
      </c>
      <c r="D665">
        <v>-3.6991000000000001</v>
      </c>
      <c r="E665">
        <v>0</v>
      </c>
      <c r="F665">
        <v>663</v>
      </c>
      <c r="G665">
        <f t="shared" ca="1" si="96"/>
        <v>15.173664050491391</v>
      </c>
      <c r="H665">
        <f t="shared" ca="1" si="97"/>
        <v>-5.9084498596087158</v>
      </c>
      <c r="I665">
        <f t="shared" ca="1" si="98"/>
        <v>11.467808229939942</v>
      </c>
      <c r="J665">
        <f t="shared" ca="1" si="99"/>
        <v>-16.736811621462262</v>
      </c>
      <c r="Q665">
        <f t="shared" ca="1" si="100"/>
        <v>0.28673129147224308</v>
      </c>
      <c r="R665">
        <f t="shared" ca="1" si="95"/>
        <v>-0.22932866962176812</v>
      </c>
      <c r="S665">
        <f t="shared" ca="1" si="95"/>
        <v>0.24020137399696606</v>
      </c>
      <c r="T665">
        <f t="shared" ca="1" si="95"/>
        <v>-0.35197996484790206</v>
      </c>
      <c r="V665">
        <f t="shared" ca="1" si="101"/>
        <v>11.815364050491391</v>
      </c>
      <c r="W665">
        <f t="shared" ca="1" si="102"/>
        <v>-16.265149859608716</v>
      </c>
      <c r="X665">
        <f t="shared" ca="1" si="103"/>
        <v>15.197908229939943</v>
      </c>
      <c r="Y665">
        <f t="shared" ca="1" si="104"/>
        <v>-13.037711621462263</v>
      </c>
    </row>
    <row r="666" spans="1:25" x14ac:dyDescent="0.25">
      <c r="A666">
        <v>-2.1059000000000001</v>
      </c>
      <c r="B666">
        <v>1.1815</v>
      </c>
      <c r="C666">
        <v>-0.53324000000000005</v>
      </c>
      <c r="D666">
        <v>-0.82716000000000001</v>
      </c>
      <c r="E666">
        <v>1</v>
      </c>
      <c r="F666">
        <v>664</v>
      </c>
      <c r="G666">
        <f t="shared" ca="1" si="96"/>
        <v>7.0181644308999296</v>
      </c>
      <c r="H666">
        <f t="shared" ca="1" si="97"/>
        <v>-4.4057473391257362</v>
      </c>
      <c r="I666">
        <f t="shared" ca="1" si="98"/>
        <v>19.694186483705707</v>
      </c>
      <c r="J666">
        <f t="shared" ca="1" si="99"/>
        <v>-3.7248688818373736</v>
      </c>
      <c r="Q666">
        <f t="shared" ca="1" si="100"/>
        <v>0.2410503206974477</v>
      </c>
      <c r="R666">
        <f t="shared" ca="1" si="95"/>
        <v>-9.5037354949463415E-2</v>
      </c>
      <c r="S666">
        <f t="shared" ca="1" si="95"/>
        <v>0.2908099201957115</v>
      </c>
      <c r="T666">
        <f t="shared" ca="1" si="95"/>
        <v>-0.11851759556522401</v>
      </c>
      <c r="V666">
        <f t="shared" ca="1" si="101"/>
        <v>9.1240644308999297</v>
      </c>
      <c r="W666">
        <f t="shared" ca="1" si="102"/>
        <v>-5.587247339125736</v>
      </c>
      <c r="X666">
        <f t="shared" ca="1" si="103"/>
        <v>20.227426483705706</v>
      </c>
      <c r="Y666">
        <f t="shared" ca="1" si="104"/>
        <v>-2.8977088818373735</v>
      </c>
    </row>
    <row r="667" spans="1:25" x14ac:dyDescent="0.25">
      <c r="A667">
        <v>-1.1859</v>
      </c>
      <c r="B667">
        <v>-1.2519</v>
      </c>
      <c r="C667">
        <v>2.2635000000000001</v>
      </c>
      <c r="D667">
        <v>0.77239000000000002</v>
      </c>
      <c r="E667">
        <v>1</v>
      </c>
      <c r="F667">
        <v>665</v>
      </c>
      <c r="G667">
        <f t="shared" ca="1" si="96"/>
        <v>3.6290352605883278</v>
      </c>
      <c r="H667">
        <f t="shared" ca="1" si="97"/>
        <v>29.679348137539712</v>
      </c>
      <c r="I667">
        <f t="shared" ca="1" si="98"/>
        <v>-24.317330273797189</v>
      </c>
      <c r="J667">
        <f t="shared" ca="1" si="99"/>
        <v>21.782787823712184</v>
      </c>
      <c r="Q667">
        <f t="shared" ca="1" si="100"/>
        <v>0.14667686566345284</v>
      </c>
      <c r="R667">
        <f t="shared" ca="1" si="95"/>
        <v>0.34436142053582841</v>
      </c>
      <c r="S667">
        <f t="shared" ca="1" si="95"/>
        <v>-0.34089745021025242</v>
      </c>
      <c r="T667">
        <f t="shared" ca="1" si="95"/>
        <v>0.42968528151261709</v>
      </c>
      <c r="V667">
        <f t="shared" ca="1" si="101"/>
        <v>4.814935260588328</v>
      </c>
      <c r="W667">
        <f t="shared" ca="1" si="102"/>
        <v>30.931248137539711</v>
      </c>
      <c r="X667">
        <f t="shared" ca="1" si="103"/>
        <v>-26.58083027379719</v>
      </c>
      <c r="Y667">
        <f t="shared" ca="1" si="104"/>
        <v>21.010397823712182</v>
      </c>
    </row>
    <row r="668" spans="1:25" x14ac:dyDescent="0.25">
      <c r="A668">
        <v>1.5902000000000001</v>
      </c>
      <c r="B668">
        <v>2.2948</v>
      </c>
      <c r="C668">
        <v>3.2403</v>
      </c>
      <c r="D668">
        <v>0.18404000000000001</v>
      </c>
      <c r="E668">
        <v>0</v>
      </c>
      <c r="F668">
        <v>666</v>
      </c>
      <c r="G668">
        <f t="shared" ca="1" si="96"/>
        <v>-0.57794829348403876</v>
      </c>
      <c r="H668">
        <f t="shared" ca="1" si="97"/>
        <v>37.876534902414186</v>
      </c>
      <c r="I668">
        <f t="shared" ca="1" si="98"/>
        <v>21.843351426919401</v>
      </c>
      <c r="J668">
        <f t="shared" ca="1" si="99"/>
        <v>2.9455989335385189</v>
      </c>
      <c r="Q668">
        <f t="shared" ca="1" si="100"/>
        <v>-7.237190484032463E-2</v>
      </c>
      <c r="R668">
        <f t="shared" ca="1" si="95"/>
        <v>0.36940926073562852</v>
      </c>
      <c r="S668">
        <f t="shared" ca="1" si="95"/>
        <v>0.27564743639626088</v>
      </c>
      <c r="T668">
        <f t="shared" ca="1" si="95"/>
        <v>0.11363739865161915</v>
      </c>
      <c r="V668">
        <f t="shared" ca="1" si="101"/>
        <v>-2.1681482934840388</v>
      </c>
      <c r="W668">
        <f t="shared" ca="1" si="102"/>
        <v>35.581734902414183</v>
      </c>
      <c r="X668">
        <f t="shared" ca="1" si="103"/>
        <v>18.6030514269194</v>
      </c>
      <c r="Y668">
        <f t="shared" ca="1" si="104"/>
        <v>2.7615589335385189</v>
      </c>
    </row>
    <row r="669" spans="1:25" x14ac:dyDescent="0.25">
      <c r="A669">
        <v>-4.5530999999999997</v>
      </c>
      <c r="B669">
        <v>-12.5854</v>
      </c>
      <c r="C669">
        <v>15.441700000000001</v>
      </c>
      <c r="D669">
        <v>-1.4983</v>
      </c>
      <c r="E669">
        <v>1</v>
      </c>
      <c r="F669">
        <v>667</v>
      </c>
      <c r="G669">
        <f t="shared" ca="1" si="96"/>
        <v>-4.612879105012067</v>
      </c>
      <c r="H669">
        <f t="shared" ca="1" si="97"/>
        <v>-34.929311489931315</v>
      </c>
      <c r="I669">
        <f t="shared" ca="1" si="98"/>
        <v>31.036974199301056</v>
      </c>
      <c r="J669">
        <f t="shared" ca="1" si="99"/>
        <v>-13.090595151945754</v>
      </c>
      <c r="Q669">
        <f t="shared" ca="1" si="100"/>
        <v>-2.1508209650655807E-3</v>
      </c>
      <c r="R669">
        <f t="shared" ca="1" si="95"/>
        <v>-0.28480456567099033</v>
      </c>
      <c r="S669">
        <f t="shared" ca="1" si="95"/>
        <v>0.24461072931197592</v>
      </c>
      <c r="T669">
        <f t="shared" ca="1" si="95"/>
        <v>-0.33059397675912783</v>
      </c>
      <c r="V669">
        <f t="shared" ca="1" si="101"/>
        <v>-5.9779105012067214E-2</v>
      </c>
      <c r="W669">
        <f t="shared" ca="1" si="102"/>
        <v>-22.343911489931315</v>
      </c>
      <c r="X669">
        <f t="shared" ca="1" si="103"/>
        <v>15.595274199301056</v>
      </c>
      <c r="Y669">
        <f t="shared" ca="1" si="104"/>
        <v>-11.592295151945754</v>
      </c>
    </row>
    <row r="670" spans="1:25" x14ac:dyDescent="0.25">
      <c r="A670">
        <v>1.1166</v>
      </c>
      <c r="B670">
        <v>8.6495999999999995</v>
      </c>
      <c r="C670">
        <v>-0.96252000000000004</v>
      </c>
      <c r="D670">
        <v>-1.8111999999999999</v>
      </c>
      <c r="E670">
        <v>0</v>
      </c>
      <c r="F670">
        <v>668</v>
      </c>
      <c r="G670">
        <f t="shared" ca="1" si="96"/>
        <v>49.948738642254739</v>
      </c>
      <c r="H670">
        <f t="shared" ca="1" si="97"/>
        <v>-23.377191858976374</v>
      </c>
      <c r="I670">
        <f t="shared" ca="1" si="98"/>
        <v>39.266600936493127</v>
      </c>
      <c r="J670">
        <f t="shared" ca="1" si="99"/>
        <v>3.7033640549071198</v>
      </c>
      <c r="Q670">
        <f t="shared" ca="1" si="100"/>
        <v>0.48522230581120573</v>
      </c>
      <c r="R670">
        <f t="shared" ca="1" si="95"/>
        <v>-0.35066376176506531</v>
      </c>
      <c r="S670">
        <f t="shared" ca="1" si="95"/>
        <v>0.41162380068969862</v>
      </c>
      <c r="T670">
        <f t="shared" ca="1" si="95"/>
        <v>0.20120935471348955</v>
      </c>
      <c r="V670">
        <f t="shared" ca="1" si="101"/>
        <v>48.832138642254741</v>
      </c>
      <c r="W670">
        <f t="shared" ca="1" si="102"/>
        <v>-32.026791858976374</v>
      </c>
      <c r="X670">
        <f t="shared" ca="1" si="103"/>
        <v>40.229120936493125</v>
      </c>
      <c r="Y670">
        <f t="shared" ca="1" si="104"/>
        <v>5.5145640549071198</v>
      </c>
    </row>
    <row r="671" spans="1:25" x14ac:dyDescent="0.25">
      <c r="A671">
        <v>4.0046999999999997</v>
      </c>
      <c r="B671">
        <v>0.45937</v>
      </c>
      <c r="C671">
        <v>1.3621000000000001</v>
      </c>
      <c r="D671">
        <v>1.6181000000000001</v>
      </c>
      <c r="E671">
        <v>0</v>
      </c>
      <c r="F671">
        <v>669</v>
      </c>
      <c r="G671">
        <f t="shared" ca="1" si="96"/>
        <v>12.490594851474128</v>
      </c>
      <c r="H671">
        <f t="shared" ca="1" si="97"/>
        <v>3.7265706887611403</v>
      </c>
      <c r="I671">
        <f t="shared" ca="1" si="98"/>
        <v>2.0955196020905893</v>
      </c>
      <c r="J671">
        <f t="shared" ca="1" si="99"/>
        <v>15.662476903427187</v>
      </c>
      <c r="Q671">
        <f t="shared" ca="1" si="100"/>
        <v>0.22885470403045427</v>
      </c>
      <c r="R671">
        <f t="shared" ca="1" si="95"/>
        <v>5.798984468043944E-2</v>
      </c>
      <c r="S671">
        <f t="shared" ca="1" si="95"/>
        <v>1.5550318547318143E-2</v>
      </c>
      <c r="T671">
        <f t="shared" ca="1" si="95"/>
        <v>0.36525814581311189</v>
      </c>
      <c r="V671">
        <f t="shared" ca="1" si="101"/>
        <v>8.4858948514741286</v>
      </c>
      <c r="W671">
        <f t="shared" ca="1" si="102"/>
        <v>3.2672006887611404</v>
      </c>
      <c r="X671">
        <f t="shared" ca="1" si="103"/>
        <v>0.73341960209058898</v>
      </c>
      <c r="Y671">
        <f t="shared" ca="1" si="104"/>
        <v>14.044376903427187</v>
      </c>
    </row>
    <row r="672" spans="1:25" x14ac:dyDescent="0.25">
      <c r="A672">
        <v>5.4020999999999999</v>
      </c>
      <c r="B672">
        <v>3.1038999999999999</v>
      </c>
      <c r="C672">
        <v>-1.1536</v>
      </c>
      <c r="D672">
        <v>1.5650999999999999</v>
      </c>
      <c r="E672">
        <v>0</v>
      </c>
      <c r="F672">
        <v>670</v>
      </c>
      <c r="G672">
        <f t="shared" ca="1" si="96"/>
        <v>-17.770331736810341</v>
      </c>
      <c r="H672">
        <f t="shared" ca="1" si="97"/>
        <v>44.833554566010363</v>
      </c>
      <c r="I672">
        <f t="shared" ca="1" si="98"/>
        <v>-30.917371848313945</v>
      </c>
      <c r="J672">
        <f t="shared" ca="1" si="99"/>
        <v>2.5377493786256311</v>
      </c>
      <c r="Q672">
        <f t="shared" ca="1" si="100"/>
        <v>-0.40597625186853881</v>
      </c>
      <c r="R672">
        <f t="shared" ca="1" si="95"/>
        <v>0.39644527433765786</v>
      </c>
      <c r="S672">
        <f t="shared" ca="1" si="95"/>
        <v>-0.36128340160780703</v>
      </c>
      <c r="T672">
        <f t="shared" ca="1" si="95"/>
        <v>4.340485626215651E-2</v>
      </c>
      <c r="V672">
        <f t="shared" ca="1" si="101"/>
        <v>-23.172431736810342</v>
      </c>
      <c r="W672">
        <f t="shared" ca="1" si="102"/>
        <v>41.72965456601036</v>
      </c>
      <c r="X672">
        <f t="shared" ca="1" si="103"/>
        <v>-29.763771848313944</v>
      </c>
      <c r="Y672">
        <f t="shared" ca="1" si="104"/>
        <v>0.97264937862563139</v>
      </c>
    </row>
    <row r="673" spans="1:25" x14ac:dyDescent="0.25">
      <c r="A673">
        <v>3.7934999999999999</v>
      </c>
      <c r="B673">
        <v>7.9852999999999996</v>
      </c>
      <c r="C673">
        <v>-2.5476999999999999</v>
      </c>
      <c r="D673">
        <v>-1.8720000000000001</v>
      </c>
      <c r="E673">
        <v>0</v>
      </c>
      <c r="F673">
        <v>671</v>
      </c>
      <c r="G673">
        <f t="shared" ca="1" si="96"/>
        <v>-6.5374162613447115</v>
      </c>
      <c r="H673">
        <f t="shared" ca="1" si="97"/>
        <v>9.2407987853220366</v>
      </c>
      <c r="I673">
        <f t="shared" ca="1" si="98"/>
        <v>1.5132621649717697</v>
      </c>
      <c r="J673">
        <f t="shared" ca="1" si="99"/>
        <v>-4.8785970339441436</v>
      </c>
      <c r="Q673">
        <f t="shared" ca="1" si="100"/>
        <v>-0.26263414687399211</v>
      </c>
      <c r="R673">
        <f t="shared" ca="1" si="95"/>
        <v>2.3133448809421808E-2</v>
      </c>
      <c r="S673">
        <f t="shared" ca="1" si="95"/>
        <v>8.024616907933424E-2</v>
      </c>
      <c r="T673">
        <f t="shared" ca="1" si="95"/>
        <v>-0.12237621165372481</v>
      </c>
      <c r="V673">
        <f t="shared" ca="1" si="101"/>
        <v>-10.330916261344711</v>
      </c>
      <c r="W673">
        <f t="shared" ca="1" si="102"/>
        <v>1.2554987853220372</v>
      </c>
      <c r="X673">
        <f t="shared" ca="1" si="103"/>
        <v>4.0609621649717695</v>
      </c>
      <c r="Y673">
        <f t="shared" ca="1" si="104"/>
        <v>-3.0065970339441437</v>
      </c>
    </row>
    <row r="674" spans="1:25" x14ac:dyDescent="0.25">
      <c r="A674">
        <v>-0.16735</v>
      </c>
      <c r="B674">
        <v>7.6273999999999997</v>
      </c>
      <c r="C674">
        <v>1.2060999999999999</v>
      </c>
      <c r="D674">
        <v>-3.6240999999999999</v>
      </c>
      <c r="E674">
        <v>0</v>
      </c>
      <c r="F674">
        <v>672</v>
      </c>
      <c r="G674">
        <f t="shared" ca="1" si="96"/>
        <v>3.4076071382019446</v>
      </c>
      <c r="H674">
        <f t="shared" ca="1" si="97"/>
        <v>67.340685910250372</v>
      </c>
      <c r="I674">
        <f t="shared" ca="1" si="98"/>
        <v>-9.6836333883685235</v>
      </c>
      <c r="J674">
        <f t="shared" ca="1" si="99"/>
        <v>-4.0379416215633164</v>
      </c>
      <c r="Q674">
        <f t="shared" ca="1" si="100"/>
        <v>0.11362707597529675</v>
      </c>
      <c r="R674">
        <f t="shared" ca="1" si="95"/>
        <v>0.44746092790107361</v>
      </c>
      <c r="S674">
        <f t="shared" ca="1" si="95"/>
        <v>-0.18722126823419993</v>
      </c>
      <c r="T674">
        <f t="shared" ca="1" si="95"/>
        <v>-1.8950608671295277E-2</v>
      </c>
      <c r="V674">
        <f t="shared" ca="1" si="101"/>
        <v>3.5749571382019445</v>
      </c>
      <c r="W674">
        <f t="shared" ca="1" si="102"/>
        <v>59.713285910250377</v>
      </c>
      <c r="X674">
        <f t="shared" ca="1" si="103"/>
        <v>-10.889733388368523</v>
      </c>
      <c r="Y674">
        <f t="shared" ca="1" si="104"/>
        <v>-0.41384162156331666</v>
      </c>
    </row>
    <row r="675" spans="1:25" x14ac:dyDescent="0.25">
      <c r="A675">
        <v>3.7831000000000001</v>
      </c>
      <c r="B675">
        <v>10.0526</v>
      </c>
      <c r="C675">
        <v>-3.8868999999999998</v>
      </c>
      <c r="D675">
        <v>-3.7366000000000001</v>
      </c>
      <c r="E675">
        <v>0</v>
      </c>
      <c r="F675">
        <v>673</v>
      </c>
      <c r="G675">
        <f t="shared" ca="1" si="96"/>
        <v>-23.98948836595606</v>
      </c>
      <c r="H675">
        <f t="shared" ca="1" si="97"/>
        <v>-159.19707710823261</v>
      </c>
      <c r="I675">
        <f t="shared" ca="1" si="98"/>
        <v>28.832574228252877</v>
      </c>
      <c r="J675">
        <f t="shared" ca="1" si="99"/>
        <v>-2.515994710236841</v>
      </c>
      <c r="Q675">
        <f t="shared" ca="1" si="100"/>
        <v>-0.43252137321192152</v>
      </c>
      <c r="R675">
        <f t="shared" ca="1" si="95"/>
        <v>-0.49915749605471949</v>
      </c>
      <c r="S675">
        <f t="shared" ca="1" si="95"/>
        <v>0.37786754924515653</v>
      </c>
      <c r="T675">
        <f t="shared" ca="1" si="95"/>
        <v>5.3853756277221665E-2</v>
      </c>
      <c r="V675">
        <f t="shared" ca="1" si="101"/>
        <v>-27.772588365956061</v>
      </c>
      <c r="W675">
        <f t="shared" ca="1" si="102"/>
        <v>-169.24967710823262</v>
      </c>
      <c r="X675">
        <f t="shared" ca="1" si="103"/>
        <v>32.719474228252878</v>
      </c>
      <c r="Y675">
        <f t="shared" ca="1" si="104"/>
        <v>1.2206052897631592</v>
      </c>
    </row>
    <row r="676" spans="1:25" x14ac:dyDescent="0.25">
      <c r="A676">
        <v>0.26877000000000001</v>
      </c>
      <c r="B676">
        <v>4.9870000000000001</v>
      </c>
      <c r="C676">
        <v>-5.1508000000000003</v>
      </c>
      <c r="D676">
        <v>-6.3913000000000002</v>
      </c>
      <c r="E676">
        <v>1</v>
      </c>
      <c r="F676">
        <v>674</v>
      </c>
      <c r="G676">
        <f t="shared" ca="1" si="96"/>
        <v>-27.595438228301397</v>
      </c>
      <c r="H676">
        <f t="shared" ca="1" si="97"/>
        <v>-62.759015743357942</v>
      </c>
      <c r="I676">
        <f t="shared" ca="1" si="98"/>
        <v>32.97395749493684</v>
      </c>
      <c r="J676">
        <f t="shared" ca="1" si="99"/>
        <v>41.233175211873444</v>
      </c>
      <c r="Q676">
        <f t="shared" ca="1" si="100"/>
        <v>-0.43296574099591312</v>
      </c>
      <c r="R676">
        <f t="shared" ca="1" si="95"/>
        <v>-0.46119795368524352</v>
      </c>
      <c r="S676">
        <f t="shared" ca="1" si="95"/>
        <v>0.40323791195298886</v>
      </c>
      <c r="T676">
        <f t="shared" ca="1" si="95"/>
        <v>0.49413988631426409</v>
      </c>
      <c r="V676">
        <f t="shared" ca="1" si="101"/>
        <v>-27.864208228301397</v>
      </c>
      <c r="W676">
        <f t="shared" ca="1" si="102"/>
        <v>-67.746015743357944</v>
      </c>
      <c r="X676">
        <f t="shared" ca="1" si="103"/>
        <v>38.124757494936844</v>
      </c>
      <c r="Y676">
        <f t="shared" ca="1" si="104"/>
        <v>47.624475211873445</v>
      </c>
    </row>
    <row r="677" spans="1:25" x14ac:dyDescent="0.25">
      <c r="A677">
        <v>-1.0744</v>
      </c>
      <c r="B677">
        <v>-6.3113000000000001</v>
      </c>
      <c r="C677">
        <v>5.3550000000000004</v>
      </c>
      <c r="D677">
        <v>0.80471999999999999</v>
      </c>
      <c r="E677">
        <v>1</v>
      </c>
      <c r="F677">
        <v>675</v>
      </c>
      <c r="G677">
        <f t="shared" ca="1" si="96"/>
        <v>-13.399974008948002</v>
      </c>
      <c r="H677">
        <f t="shared" ca="1" si="97"/>
        <v>-6.4172201369841702</v>
      </c>
      <c r="I677">
        <f t="shared" ca="1" si="98"/>
        <v>0.92135148099724073</v>
      </c>
      <c r="J677">
        <f t="shared" ca="1" si="99"/>
        <v>6.3434358384575615</v>
      </c>
      <c r="Q677">
        <f t="shared" ca="1" si="100"/>
        <v>-0.29443556342798993</v>
      </c>
      <c r="R677">
        <f t="shared" ca="1" si="95"/>
        <v>-1.9942566463303502E-3</v>
      </c>
      <c r="S677">
        <f t="shared" ca="1" si="95"/>
        <v>-8.6931393006525637E-2</v>
      </c>
      <c r="T677">
        <f t="shared" ca="1" si="95"/>
        <v>0.20188234499235169</v>
      </c>
      <c r="V677">
        <f t="shared" ca="1" si="101"/>
        <v>-12.325574008948001</v>
      </c>
      <c r="W677">
        <f t="shared" ca="1" si="102"/>
        <v>-0.10592013698417016</v>
      </c>
      <c r="X677">
        <f t="shared" ca="1" si="103"/>
        <v>-4.4336485190027597</v>
      </c>
      <c r="Y677">
        <f t="shared" ca="1" si="104"/>
        <v>5.5387158384575619</v>
      </c>
    </row>
    <row r="678" spans="1:25" x14ac:dyDescent="0.25">
      <c r="A678">
        <v>2.2090999999999998</v>
      </c>
      <c r="B678">
        <v>7.4555999999999996</v>
      </c>
      <c r="C678">
        <v>-1.3284</v>
      </c>
      <c r="D678">
        <v>-3.3020999999999998</v>
      </c>
      <c r="E678">
        <v>0</v>
      </c>
      <c r="F678">
        <v>676</v>
      </c>
      <c r="G678">
        <f t="shared" ca="1" si="96"/>
        <v>5.8815896666187903</v>
      </c>
      <c r="H678">
        <f t="shared" ca="1" si="97"/>
        <v>-37.810874527041328</v>
      </c>
      <c r="I678">
        <f t="shared" ca="1" si="98"/>
        <v>-37.277892701048657</v>
      </c>
      <c r="J678">
        <f t="shared" ca="1" si="99"/>
        <v>-3.2460965803227357</v>
      </c>
      <c r="Q678">
        <f t="shared" ca="1" si="100"/>
        <v>0.11633508669287629</v>
      </c>
      <c r="R678">
        <f t="shared" ca="1" si="95"/>
        <v>-0.40938208441847956</v>
      </c>
      <c r="S678">
        <f t="shared" ca="1" si="95"/>
        <v>-0.39373221830027905</v>
      </c>
      <c r="T678">
        <f t="shared" ca="1" si="95"/>
        <v>2.6075448378483079E-3</v>
      </c>
      <c r="V678">
        <f t="shared" ca="1" si="101"/>
        <v>3.6724896666187901</v>
      </c>
      <c r="W678">
        <f t="shared" ca="1" si="102"/>
        <v>-45.266474527041325</v>
      </c>
      <c r="X678">
        <f t="shared" ca="1" si="103"/>
        <v>-35.949492701048655</v>
      </c>
      <c r="Y678">
        <f t="shared" ca="1" si="104"/>
        <v>5.6003419677264257E-2</v>
      </c>
    </row>
    <row r="679" spans="1:25" x14ac:dyDescent="0.25">
      <c r="A679">
        <v>-2.0529000000000002</v>
      </c>
      <c r="B679">
        <v>3.8384999999999998</v>
      </c>
      <c r="C679">
        <v>-0.79544000000000004</v>
      </c>
      <c r="D679">
        <v>-1.2138</v>
      </c>
      <c r="E679">
        <v>1</v>
      </c>
      <c r="F679">
        <v>677</v>
      </c>
      <c r="G679">
        <f t="shared" ca="1" si="96"/>
        <v>3.2629716496447854</v>
      </c>
      <c r="H679">
        <f t="shared" ca="1" si="97"/>
        <v>-21.77299747482974</v>
      </c>
      <c r="I679">
        <f t="shared" ca="1" si="98"/>
        <v>-4.9846379292895477</v>
      </c>
      <c r="J679">
        <f t="shared" ca="1" si="99"/>
        <v>-8.4240580216843171</v>
      </c>
      <c r="Q679">
        <f t="shared" ca="1" si="100"/>
        <v>0.15921273699756977</v>
      </c>
      <c r="R679">
        <f t="shared" ca="1" si="95"/>
        <v>-0.3097656308802712</v>
      </c>
      <c r="S679">
        <f t="shared" ca="1" si="95"/>
        <v>-8.255857566222391E-2</v>
      </c>
      <c r="T679">
        <f t="shared" ca="1" si="95"/>
        <v>-0.24495872590612111</v>
      </c>
      <c r="V679">
        <f t="shared" ca="1" si="101"/>
        <v>5.3158716496447855</v>
      </c>
      <c r="W679">
        <f t="shared" ca="1" si="102"/>
        <v>-25.61149747482974</v>
      </c>
      <c r="X679">
        <f t="shared" ca="1" si="103"/>
        <v>-4.1891979292895476</v>
      </c>
      <c r="Y679">
        <f t="shared" ca="1" si="104"/>
        <v>-7.210258021684318</v>
      </c>
    </row>
    <row r="680" spans="1:25" x14ac:dyDescent="0.25">
      <c r="A680">
        <v>-1.8974</v>
      </c>
      <c r="B680">
        <v>3.5074000000000001</v>
      </c>
      <c r="C680">
        <v>-1.7842</v>
      </c>
      <c r="D680">
        <v>-3.8491</v>
      </c>
      <c r="E680">
        <v>1</v>
      </c>
      <c r="F680">
        <v>678</v>
      </c>
      <c r="G680">
        <f t="shared" ca="1" si="96"/>
        <v>5.1217233274213942</v>
      </c>
      <c r="H680">
        <f t="shared" ca="1" si="97"/>
        <v>-35.322651736488808</v>
      </c>
      <c r="I680">
        <f t="shared" ca="1" si="98"/>
        <v>-82.505362913717676</v>
      </c>
      <c r="J680">
        <f t="shared" ca="1" si="99"/>
        <v>-32.148021134761045</v>
      </c>
      <c r="Q680">
        <f t="shared" ca="1" si="100"/>
        <v>0.19860254644772346</v>
      </c>
      <c r="R680">
        <f t="shared" ca="1" si="95"/>
        <v>-0.3844728492271331</v>
      </c>
      <c r="S680">
        <f t="shared" ca="1" si="95"/>
        <v>-0.48455522005795981</v>
      </c>
      <c r="T680">
        <f t="shared" ca="1" si="95"/>
        <v>-0.46439481651632752</v>
      </c>
      <c r="V680">
        <f t="shared" ca="1" si="101"/>
        <v>7.0191233274213944</v>
      </c>
      <c r="W680">
        <f t="shared" ca="1" si="102"/>
        <v>-38.830051736488805</v>
      </c>
      <c r="X680">
        <f t="shared" ca="1" si="103"/>
        <v>-80.721162913717677</v>
      </c>
      <c r="Y680">
        <f t="shared" ca="1" si="104"/>
        <v>-28.298921134761045</v>
      </c>
    </row>
    <row r="681" spans="1:25" x14ac:dyDescent="0.25">
      <c r="A681">
        <v>-0.71494000000000002</v>
      </c>
      <c r="B681">
        <v>-4.4447999999999999</v>
      </c>
      <c r="C681">
        <v>2.2241</v>
      </c>
      <c r="D681">
        <v>0.49825999999999998</v>
      </c>
      <c r="E681">
        <v>1</v>
      </c>
      <c r="F681">
        <v>679</v>
      </c>
      <c r="G681">
        <f t="shared" ca="1" si="96"/>
        <v>31.300313881737935</v>
      </c>
      <c r="H681">
        <f t="shared" ca="1" si="97"/>
        <v>21.553440225772544</v>
      </c>
      <c r="I681">
        <f t="shared" ca="1" si="98"/>
        <v>-14.355588635617995</v>
      </c>
      <c r="J681">
        <f t="shared" ca="1" si="99"/>
        <v>6.6784851836019579</v>
      </c>
      <c r="Q681">
        <f t="shared" ca="1" si="100"/>
        <v>0.45030747097378865</v>
      </c>
      <c r="R681">
        <f t="shared" ca="1" si="95"/>
        <v>0.31252142264897131</v>
      </c>
      <c r="S681">
        <f t="shared" ca="1" si="95"/>
        <v>-0.25521458916051076</v>
      </c>
      <c r="T681">
        <f t="shared" ca="1" si="95"/>
        <v>0.21921367413826187</v>
      </c>
      <c r="V681">
        <f t="shared" ca="1" si="101"/>
        <v>32.015253881737934</v>
      </c>
      <c r="W681">
        <f t="shared" ca="1" si="102"/>
        <v>25.998240225772545</v>
      </c>
      <c r="X681">
        <f t="shared" ca="1" si="103"/>
        <v>-16.579688635617995</v>
      </c>
      <c r="Y681">
        <f t="shared" ca="1" si="104"/>
        <v>6.1802251836019577</v>
      </c>
    </row>
    <row r="682" spans="1:25" x14ac:dyDescent="0.25">
      <c r="A682">
        <v>4.0214999999999996</v>
      </c>
      <c r="B682">
        <v>-2.7004000000000001</v>
      </c>
      <c r="C682">
        <v>2.4956999999999998</v>
      </c>
      <c r="D682">
        <v>0.36636000000000002</v>
      </c>
      <c r="E682">
        <v>0</v>
      </c>
      <c r="F682">
        <v>680</v>
      </c>
      <c r="G682">
        <f t="shared" ca="1" si="96"/>
        <v>35.487154144995756</v>
      </c>
      <c r="H682">
        <f t="shared" ca="1" si="97"/>
        <v>33.432759473356271</v>
      </c>
      <c r="I682">
        <f t="shared" ca="1" si="98"/>
        <v>52.432852520271489</v>
      </c>
      <c r="J682">
        <f t="shared" ca="1" si="99"/>
        <v>22.216353425810105</v>
      </c>
      <c r="Q682">
        <f t="shared" ca="1" si="100"/>
        <v>0.4482984102849753</v>
      </c>
      <c r="R682">
        <f t="shared" ca="1" si="95"/>
        <v>0.37209824607805442</v>
      </c>
      <c r="S682">
        <f t="shared" ca="1" si="95"/>
        <v>0.44182844960565593</v>
      </c>
      <c r="T682">
        <f t="shared" ca="1" si="95"/>
        <v>0.43498664869397741</v>
      </c>
      <c r="V682">
        <f t="shared" ca="1" si="101"/>
        <v>31.46565414499576</v>
      </c>
      <c r="W682">
        <f t="shared" ca="1" si="102"/>
        <v>36.133159473356272</v>
      </c>
      <c r="X682">
        <f t="shared" ca="1" si="103"/>
        <v>49.937152520271489</v>
      </c>
      <c r="Y682">
        <f t="shared" ca="1" si="104"/>
        <v>21.849993425810105</v>
      </c>
    </row>
    <row r="683" spans="1:25" x14ac:dyDescent="0.25">
      <c r="A683">
        <v>4.1604999999999999</v>
      </c>
      <c r="B683">
        <v>11.2196</v>
      </c>
      <c r="C683">
        <v>-3.6135999999999999</v>
      </c>
      <c r="D683">
        <v>-4.0819000000000001</v>
      </c>
      <c r="E683">
        <v>0</v>
      </c>
      <c r="F683">
        <v>681</v>
      </c>
      <c r="G683">
        <f t="shared" ca="1" si="96"/>
        <v>9.0532314538065641</v>
      </c>
      <c r="H683">
        <f t="shared" ca="1" si="97"/>
        <v>30.972923449831853</v>
      </c>
      <c r="I683">
        <f t="shared" ca="1" si="98"/>
        <v>17.52701591507401</v>
      </c>
      <c r="J683">
        <f t="shared" ca="1" si="99"/>
        <v>4.7520499467322912</v>
      </c>
      <c r="Q683">
        <f t="shared" ca="1" si="100"/>
        <v>0.1486535319966561</v>
      </c>
      <c r="R683">
        <f t="shared" ca="1" si="95"/>
        <v>0.26270775583396644</v>
      </c>
      <c r="S683">
        <f t="shared" ca="1" si="95"/>
        <v>0.29887942797433642</v>
      </c>
      <c r="T683">
        <f t="shared" ca="1" si="95"/>
        <v>0.28083385882881862</v>
      </c>
      <c r="V683">
        <f t="shared" ca="1" si="101"/>
        <v>4.8927314538065634</v>
      </c>
      <c r="W683">
        <f t="shared" ca="1" si="102"/>
        <v>19.753323449831854</v>
      </c>
      <c r="X683">
        <f t="shared" ca="1" si="103"/>
        <v>21.140615915074012</v>
      </c>
      <c r="Y683">
        <f t="shared" ca="1" si="104"/>
        <v>8.8339499467322913</v>
      </c>
    </row>
    <row r="684" spans="1:25" x14ac:dyDescent="0.25">
      <c r="A684">
        <v>0.37980000000000003</v>
      </c>
      <c r="B684">
        <v>0.70979999999999999</v>
      </c>
      <c r="C684">
        <v>0.75719999999999998</v>
      </c>
      <c r="D684">
        <v>-0.44440000000000002</v>
      </c>
      <c r="E684">
        <v>0</v>
      </c>
      <c r="F684">
        <v>682</v>
      </c>
      <c r="G684">
        <f t="shared" ca="1" si="96"/>
        <v>12.588181976047302</v>
      </c>
      <c r="H684">
        <f t="shared" ca="1" si="97"/>
        <v>6.0603550227132086</v>
      </c>
      <c r="I684">
        <f t="shared" ca="1" si="98"/>
        <v>28.919382690541784</v>
      </c>
      <c r="J684">
        <f t="shared" ca="1" si="99"/>
        <v>-12.708527319390711</v>
      </c>
      <c r="Q684">
        <f t="shared" ca="1" si="100"/>
        <v>0.29269093423596704</v>
      </c>
      <c r="R684">
        <f t="shared" ca="1" si="95"/>
        <v>9.14045683555893E-2</v>
      </c>
      <c r="S684">
        <f t="shared" ca="1" si="95"/>
        <v>0.35137492502555501</v>
      </c>
      <c r="T684">
        <f t="shared" ca="1" si="95"/>
        <v>-0.34089362396215439</v>
      </c>
      <c r="V684">
        <f t="shared" ca="1" si="101"/>
        <v>12.208381976047303</v>
      </c>
      <c r="W684">
        <f t="shared" ca="1" si="102"/>
        <v>5.350555022713209</v>
      </c>
      <c r="X684">
        <f t="shared" ca="1" si="103"/>
        <v>28.162182690541783</v>
      </c>
      <c r="Y684">
        <f t="shared" ca="1" si="104"/>
        <v>-12.264127319390711</v>
      </c>
    </row>
    <row r="685" spans="1:25" x14ac:dyDescent="0.25">
      <c r="A685">
        <v>-5.1661000000000001</v>
      </c>
      <c r="B685">
        <v>8.0433000000000003</v>
      </c>
      <c r="C685">
        <v>4.4264999999999999E-2</v>
      </c>
      <c r="D685">
        <v>-4.4983000000000004</v>
      </c>
      <c r="E685">
        <v>1</v>
      </c>
      <c r="F685">
        <v>683</v>
      </c>
      <c r="G685">
        <f t="shared" ca="1" si="96"/>
        <v>34.914208042634151</v>
      </c>
      <c r="H685">
        <f t="shared" ca="1" si="97"/>
        <v>7.375097172583974</v>
      </c>
      <c r="I685">
        <f t="shared" ca="1" si="98"/>
        <v>-2.448047885974348</v>
      </c>
      <c r="J685">
        <f t="shared" ca="1" si="99"/>
        <v>-11.342869030492277</v>
      </c>
      <c r="Q685">
        <f t="shared" ca="1" si="100"/>
        <v>0.4722218454492918</v>
      </c>
      <c r="R685">
        <f t="shared" ca="1" si="95"/>
        <v>-1.2448445823811771E-2</v>
      </c>
      <c r="S685">
        <f t="shared" ca="1" si="95"/>
        <v>-5.0901026654867065E-2</v>
      </c>
      <c r="T685">
        <f t="shared" ca="1" si="95"/>
        <v>-0.23610064745750614</v>
      </c>
      <c r="V685">
        <f t="shared" ca="1" si="101"/>
        <v>40.080308042634151</v>
      </c>
      <c r="W685">
        <f t="shared" ca="1" si="102"/>
        <v>-0.66820282741602632</v>
      </c>
      <c r="X685">
        <f t="shared" ca="1" si="103"/>
        <v>-2.4923128859743477</v>
      </c>
      <c r="Y685">
        <f t="shared" ca="1" si="104"/>
        <v>-6.8445690304922771</v>
      </c>
    </row>
    <row r="686" spans="1:25" x14ac:dyDescent="0.25">
      <c r="A686">
        <v>-3.1273</v>
      </c>
      <c r="B686">
        <v>-7.1120999999999999</v>
      </c>
      <c r="C686">
        <v>11.389699999999999</v>
      </c>
      <c r="D686">
        <v>-8.3634E-2</v>
      </c>
      <c r="E686">
        <v>1</v>
      </c>
      <c r="F686">
        <v>684</v>
      </c>
      <c r="G686">
        <f t="shared" ca="1" si="96"/>
        <v>8.2732342133861216</v>
      </c>
      <c r="H686">
        <f t="shared" ca="1" si="97"/>
        <v>-12.054861786913037</v>
      </c>
      <c r="I686">
        <f t="shared" ca="1" si="98"/>
        <v>19.630051929480146</v>
      </c>
      <c r="J686">
        <f t="shared" ca="1" si="99"/>
        <v>6.1643971652472072</v>
      </c>
      <c r="Q686">
        <f t="shared" ca="1" si="100"/>
        <v>0.28025494732427481</v>
      </c>
      <c r="R686">
        <f t="shared" ca="1" si="95"/>
        <v>-8.5069096096832886E-2</v>
      </c>
      <c r="S686">
        <f t="shared" ca="1" si="95"/>
        <v>0.14940662452447784</v>
      </c>
      <c r="T686">
        <f t="shared" ca="1" si="95"/>
        <v>0.22098562691199841</v>
      </c>
      <c r="V686">
        <f t="shared" ca="1" si="101"/>
        <v>11.400534213386122</v>
      </c>
      <c r="W686">
        <f t="shared" ca="1" si="102"/>
        <v>-4.9427617869130369</v>
      </c>
      <c r="X686">
        <f t="shared" ca="1" si="103"/>
        <v>8.2403519294801466</v>
      </c>
      <c r="Y686">
        <f t="shared" ca="1" si="104"/>
        <v>6.2480311652472071</v>
      </c>
    </row>
    <row r="687" spans="1:25" x14ac:dyDescent="0.25">
      <c r="A687">
        <v>0.55939000000000005</v>
      </c>
      <c r="B687">
        <v>-0.31040000000000001</v>
      </c>
      <c r="C687">
        <v>0.18307000000000001</v>
      </c>
      <c r="D687">
        <v>0.44652999999999998</v>
      </c>
      <c r="E687">
        <v>1</v>
      </c>
      <c r="F687">
        <v>685</v>
      </c>
      <c r="G687">
        <f t="shared" ca="1" si="96"/>
        <v>-0.82802807737964423</v>
      </c>
      <c r="H687">
        <f t="shared" ca="1" si="97"/>
        <v>-4.2929211228728112</v>
      </c>
      <c r="I687">
        <f t="shared" ca="1" si="98"/>
        <v>-48.75876028744694</v>
      </c>
      <c r="J687">
        <f t="shared" ca="1" si="99"/>
        <v>-3.2740748483852666E-2</v>
      </c>
      <c r="Q687">
        <f t="shared" ca="1" si="100"/>
        <v>-4.7605044465560242E-2</v>
      </c>
      <c r="R687">
        <f t="shared" ca="1" si="95"/>
        <v>-6.9760085100444291E-2</v>
      </c>
      <c r="S687">
        <f t="shared" ca="1" si="95"/>
        <v>-0.4392799910271592</v>
      </c>
      <c r="T687">
        <f t="shared" ca="1" si="95"/>
        <v>-2.1880267944383913E-2</v>
      </c>
      <c r="V687">
        <f t="shared" ca="1" si="101"/>
        <v>-1.3874180773796443</v>
      </c>
      <c r="W687">
        <f t="shared" ca="1" si="102"/>
        <v>-3.9825211228728112</v>
      </c>
      <c r="X687">
        <f t="shared" ca="1" si="103"/>
        <v>-48.94183028744694</v>
      </c>
      <c r="Y687">
        <f t="shared" ca="1" si="104"/>
        <v>-0.47927074848385265</v>
      </c>
    </row>
    <row r="688" spans="1:25" x14ac:dyDescent="0.25">
      <c r="A688">
        <v>-0.91718</v>
      </c>
      <c r="B688">
        <v>9.9884000000000004</v>
      </c>
      <c r="C688">
        <v>1.1803999999999999</v>
      </c>
      <c r="D688">
        <v>-5.2263000000000002</v>
      </c>
      <c r="E688">
        <v>0</v>
      </c>
      <c r="F688">
        <v>686</v>
      </c>
      <c r="G688">
        <f t="shared" ca="1" si="96"/>
        <v>-4.749914866224012</v>
      </c>
      <c r="H688">
        <f t="shared" ca="1" si="97"/>
        <v>16.221428347555062</v>
      </c>
      <c r="I688">
        <f t="shared" ca="1" si="98"/>
        <v>-4.8139610442032996</v>
      </c>
      <c r="J688">
        <f t="shared" ca="1" si="99"/>
        <v>-1.323196205428554</v>
      </c>
      <c r="Q688">
        <f t="shared" ca="1" si="100"/>
        <v>-0.12074318024395703</v>
      </c>
      <c r="R688">
        <f t="shared" ca="1" si="95"/>
        <v>0.10478545552574536</v>
      </c>
      <c r="S688">
        <f t="shared" ca="1" si="95"/>
        <v>-0.11379020629642955</v>
      </c>
      <c r="T688">
        <f t="shared" ca="1" si="95"/>
        <v>0.15269739706403551</v>
      </c>
      <c r="V688">
        <f t="shared" ca="1" si="101"/>
        <v>-3.8327348662240124</v>
      </c>
      <c r="W688">
        <f t="shared" ca="1" si="102"/>
        <v>6.2330283475550621</v>
      </c>
      <c r="X688">
        <f t="shared" ca="1" si="103"/>
        <v>-5.9943610442032993</v>
      </c>
      <c r="Y688">
        <f t="shared" ca="1" si="104"/>
        <v>3.9031037945714462</v>
      </c>
    </row>
    <row r="689" spans="1:25" x14ac:dyDescent="0.25">
      <c r="A689">
        <v>1.5456000000000001</v>
      </c>
      <c r="B689">
        <v>8.5481999999999996</v>
      </c>
      <c r="C689">
        <v>0.41870000000000002</v>
      </c>
      <c r="D689">
        <v>-2.1783999999999999</v>
      </c>
      <c r="E689">
        <v>0</v>
      </c>
      <c r="F689">
        <v>687</v>
      </c>
      <c r="G689">
        <f t="shared" ca="1" si="96"/>
        <v>22.717368681121133</v>
      </c>
      <c r="H689">
        <f t="shared" ca="1" si="97"/>
        <v>-11.51278643129181</v>
      </c>
      <c r="I689">
        <f t="shared" ca="1" si="98"/>
        <v>26.087342738496023</v>
      </c>
      <c r="J689">
        <f t="shared" ca="1" si="99"/>
        <v>0.49064629826500683</v>
      </c>
      <c r="Q689">
        <f t="shared" ca="1" si="100"/>
        <v>0.39138347627591263</v>
      </c>
      <c r="R689">
        <f t="shared" ca="1" si="95"/>
        <v>-0.26544643100787579</v>
      </c>
      <c r="S689">
        <f t="shared" ca="1" si="95"/>
        <v>0.33452096271851839</v>
      </c>
      <c r="T689">
        <f t="shared" ca="1" si="95"/>
        <v>0.11028577522847305</v>
      </c>
      <c r="V689">
        <f t="shared" ca="1" si="101"/>
        <v>21.171768681121133</v>
      </c>
      <c r="W689">
        <f t="shared" ca="1" si="102"/>
        <v>-20.060986431291809</v>
      </c>
      <c r="X689">
        <f t="shared" ca="1" si="103"/>
        <v>25.668642738496022</v>
      </c>
      <c r="Y689">
        <f t="shared" ca="1" si="104"/>
        <v>2.6690462982650067</v>
      </c>
    </row>
    <row r="690" spans="1:25" x14ac:dyDescent="0.25">
      <c r="A690">
        <v>2.8237000000000001</v>
      </c>
      <c r="B690">
        <v>2.8597000000000001</v>
      </c>
      <c r="C690">
        <v>0.19678000000000001</v>
      </c>
      <c r="D690">
        <v>0.57196000000000002</v>
      </c>
      <c r="E690">
        <v>0</v>
      </c>
      <c r="F690">
        <v>688</v>
      </c>
      <c r="G690">
        <f t="shared" ca="1" si="96"/>
        <v>-8.9042347992685098</v>
      </c>
      <c r="H690">
        <f t="shared" ca="1" si="97"/>
        <v>5.4339425567293134</v>
      </c>
      <c r="I690">
        <f t="shared" ca="1" si="98"/>
        <v>8.8302214847771978</v>
      </c>
      <c r="J690">
        <f t="shared" ca="1" si="99"/>
        <v>4.206396233421545</v>
      </c>
      <c r="Q690">
        <f t="shared" ca="1" si="100"/>
        <v>-0.28538240834374318</v>
      </c>
      <c r="R690">
        <f t="shared" ca="1" si="95"/>
        <v>4.6280590969211111E-2</v>
      </c>
      <c r="S690">
        <f t="shared" ca="1" si="95"/>
        <v>0.15529347053116005</v>
      </c>
      <c r="T690">
        <f t="shared" ca="1" si="95"/>
        <v>0.14387546456074807</v>
      </c>
      <c r="V690">
        <f t="shared" ca="1" si="101"/>
        <v>-11.72793479926851</v>
      </c>
      <c r="W690">
        <f t="shared" ca="1" si="102"/>
        <v>2.5742425567293128</v>
      </c>
      <c r="X690">
        <f t="shared" ca="1" si="103"/>
        <v>8.6334414847771974</v>
      </c>
      <c r="Y690">
        <f t="shared" ca="1" si="104"/>
        <v>3.6344362334215448</v>
      </c>
    </row>
    <row r="691" spans="1:25" x14ac:dyDescent="0.25">
      <c r="A691">
        <v>4.3845999999999998</v>
      </c>
      <c r="B691">
        <v>-4.8794000000000004</v>
      </c>
      <c r="C691">
        <v>3.3662000000000001</v>
      </c>
      <c r="D691">
        <v>-2.9323999999999999E-2</v>
      </c>
      <c r="E691">
        <v>0</v>
      </c>
      <c r="F691">
        <v>689</v>
      </c>
      <c r="G691">
        <f t="shared" ca="1" si="96"/>
        <v>11.038762081811161</v>
      </c>
      <c r="H691">
        <f t="shared" ca="1" si="97"/>
        <v>61.812492138704357</v>
      </c>
      <c r="I691">
        <f t="shared" ca="1" si="98"/>
        <v>0.67914254412553454</v>
      </c>
      <c r="J691">
        <f t="shared" ca="1" si="99"/>
        <v>-21.546116531244369</v>
      </c>
      <c r="Q691">
        <f t="shared" ca="1" si="100"/>
        <v>0.1905647953881674</v>
      </c>
      <c r="R691">
        <f t="shared" ca="1" si="95"/>
        <v>0.45962356665810555</v>
      </c>
      <c r="S691">
        <f t="shared" ca="1" si="95"/>
        <v>-5.4652884351701347E-2</v>
      </c>
      <c r="T691">
        <f t="shared" ca="1" si="95"/>
        <v>-0.4329323497725065</v>
      </c>
      <c r="V691">
        <f t="shared" ca="1" si="101"/>
        <v>6.6541620818111609</v>
      </c>
      <c r="W691">
        <f t="shared" ca="1" si="102"/>
        <v>66.691892138704361</v>
      </c>
      <c r="X691">
        <f t="shared" ca="1" si="103"/>
        <v>-2.6870574558744655</v>
      </c>
      <c r="Y691">
        <f t="shared" ca="1" si="104"/>
        <v>-21.51679253124437</v>
      </c>
    </row>
    <row r="692" spans="1:25" x14ac:dyDescent="0.25">
      <c r="A692">
        <v>7.1249E-3</v>
      </c>
      <c r="B692">
        <v>8.3660999999999994</v>
      </c>
      <c r="C692">
        <v>0.50780999999999998</v>
      </c>
      <c r="D692">
        <v>-3.8155000000000001</v>
      </c>
      <c r="E692">
        <v>0</v>
      </c>
      <c r="F692">
        <v>690</v>
      </c>
      <c r="G692">
        <f t="shared" ca="1" si="96"/>
        <v>-9.9268643235002152</v>
      </c>
      <c r="H692">
        <f t="shared" ca="1" si="97"/>
        <v>49.179460956390642</v>
      </c>
      <c r="I692">
        <f t="shared" ca="1" si="98"/>
        <v>-1.7385953651653527</v>
      </c>
      <c r="J692">
        <f t="shared" ca="1" si="99"/>
        <v>-5.3964651763589577</v>
      </c>
      <c r="Q692">
        <f t="shared" ca="1" si="100"/>
        <v>-0.25574159560952514</v>
      </c>
      <c r="R692">
        <f t="shared" ca="1" si="95"/>
        <v>0.39280248843249699</v>
      </c>
      <c r="S692">
        <f t="shared" ca="1" si="95"/>
        <v>-4.6118299743593605E-2</v>
      </c>
      <c r="T692">
        <f t="shared" ca="1" si="95"/>
        <v>-6.8614574250836502E-2</v>
      </c>
      <c r="V692">
        <f t="shared" ca="1" si="101"/>
        <v>-9.9339892235002161</v>
      </c>
      <c r="W692">
        <f t="shared" ca="1" si="102"/>
        <v>40.813360956390646</v>
      </c>
      <c r="X692">
        <f t="shared" ca="1" si="103"/>
        <v>-2.2464053651653528</v>
      </c>
      <c r="Y692">
        <f t="shared" ca="1" si="104"/>
        <v>-1.5809651763589578</v>
      </c>
    </row>
    <row r="693" spans="1:25" x14ac:dyDescent="0.25">
      <c r="A693">
        <v>0.86202000000000001</v>
      </c>
      <c r="B693">
        <v>2.6962999999999999</v>
      </c>
      <c r="C693">
        <v>4.2907999999999999</v>
      </c>
      <c r="D693">
        <v>0.54739000000000004</v>
      </c>
      <c r="E693">
        <v>0</v>
      </c>
      <c r="F693">
        <v>691</v>
      </c>
      <c r="G693">
        <f t="shared" ca="1" si="96"/>
        <v>-10.056969729661198</v>
      </c>
      <c r="H693">
        <f t="shared" ca="1" si="97"/>
        <v>-3.0416918025261319</v>
      </c>
      <c r="I693">
        <f t="shared" ca="1" si="98"/>
        <v>-16.252237635522668</v>
      </c>
      <c r="J693">
        <f t="shared" ca="1" si="99"/>
        <v>7.249078900531801</v>
      </c>
      <c r="Q693">
        <f t="shared" ca="1" si="100"/>
        <v>-0.27248999755646408</v>
      </c>
      <c r="R693">
        <f t="shared" ca="1" si="95"/>
        <v>-9.7334148107062091E-2</v>
      </c>
      <c r="S693">
        <f t="shared" ca="1" si="95"/>
        <v>-0.29363482493510029</v>
      </c>
      <c r="T693">
        <f t="shared" ca="1" si="95"/>
        <v>0.23255665933121905</v>
      </c>
      <c r="V693">
        <f t="shared" ca="1" si="101"/>
        <v>-10.918989729661197</v>
      </c>
      <c r="W693">
        <f t="shared" ca="1" si="102"/>
        <v>-5.7379918025261318</v>
      </c>
      <c r="X693">
        <f t="shared" ca="1" si="103"/>
        <v>-20.543037635522669</v>
      </c>
      <c r="Y693">
        <f t="shared" ca="1" si="104"/>
        <v>6.701688900531801</v>
      </c>
    </row>
    <row r="694" spans="1:25" x14ac:dyDescent="0.25">
      <c r="A694">
        <v>2.8083999999999998</v>
      </c>
      <c r="B694">
        <v>11.304500000000001</v>
      </c>
      <c r="C694">
        <v>-3.3393999999999999</v>
      </c>
      <c r="D694">
        <v>-4.4194000000000004</v>
      </c>
      <c r="E694">
        <v>0</v>
      </c>
      <c r="F694">
        <v>692</v>
      </c>
      <c r="G694">
        <f t="shared" ca="1" si="96"/>
        <v>-17.115708680497413</v>
      </c>
      <c r="H694">
        <f t="shared" ca="1" si="97"/>
        <v>0.67470312916528918</v>
      </c>
      <c r="I694">
        <f t="shared" ca="1" si="98"/>
        <v>-16.941785599679285</v>
      </c>
      <c r="J694">
        <f t="shared" ca="1" si="99"/>
        <v>-6.9976167678787018</v>
      </c>
      <c r="Q694">
        <f t="shared" ca="1" si="100"/>
        <v>-0.3811576868381561</v>
      </c>
      <c r="R694">
        <f t="shared" ca="1" si="95"/>
        <v>-0.16519990133149176</v>
      </c>
      <c r="S694">
        <f t="shared" ca="1" si="95"/>
        <v>-0.22171678683861984</v>
      </c>
      <c r="T694">
        <f t="shared" ca="1" si="95"/>
        <v>-0.10696684411639557</v>
      </c>
      <c r="V694">
        <f t="shared" ca="1" si="101"/>
        <v>-19.924108680497412</v>
      </c>
      <c r="W694">
        <f t="shared" ca="1" si="102"/>
        <v>-10.629796870834712</v>
      </c>
      <c r="X694">
        <f t="shared" ca="1" si="103"/>
        <v>-13.602385599679286</v>
      </c>
      <c r="Y694">
        <f t="shared" ca="1" si="104"/>
        <v>-2.5782167678787014</v>
      </c>
    </row>
    <row r="695" spans="1:25" x14ac:dyDescent="0.25">
      <c r="A695">
        <v>3.6575000000000002</v>
      </c>
      <c r="B695">
        <v>7.2797000000000001</v>
      </c>
      <c r="C695">
        <v>-2.2692000000000001</v>
      </c>
      <c r="D695">
        <v>-1.1439999999999999</v>
      </c>
      <c r="E695">
        <v>0</v>
      </c>
      <c r="F695">
        <v>693</v>
      </c>
      <c r="G695">
        <f t="shared" ca="1" si="96"/>
        <v>-6.4913252684429885</v>
      </c>
      <c r="H695">
        <f t="shared" ca="1" si="97"/>
        <v>7.3784320247352388</v>
      </c>
      <c r="I695">
        <f t="shared" ca="1" si="98"/>
        <v>45.803414772067015</v>
      </c>
      <c r="J695">
        <f t="shared" ca="1" si="99"/>
        <v>5.2979823390982084</v>
      </c>
      <c r="Q695">
        <f t="shared" ca="1" si="100"/>
        <v>-0.25949666028851215</v>
      </c>
      <c r="R695">
        <f t="shared" ca="1" si="95"/>
        <v>1.8591713299319634E-3</v>
      </c>
      <c r="S695">
        <f t="shared" ca="1" si="95"/>
        <v>0.43696326333533309</v>
      </c>
      <c r="T695">
        <f t="shared" ca="1" si="95"/>
        <v>0.22599259620335355</v>
      </c>
      <c r="V695">
        <f t="shared" ca="1" si="101"/>
        <v>-10.148825268442989</v>
      </c>
      <c r="W695">
        <f t="shared" ca="1" si="102"/>
        <v>9.8732024735238746E-2</v>
      </c>
      <c r="X695">
        <f t="shared" ca="1" si="103"/>
        <v>48.072614772067013</v>
      </c>
      <c r="Y695">
        <f t="shared" ca="1" si="104"/>
        <v>6.4419823390982085</v>
      </c>
    </row>
    <row r="696" spans="1:25" x14ac:dyDescent="0.25">
      <c r="A696">
        <v>-4.4861000000000004</v>
      </c>
      <c r="B696">
        <v>-13.2889</v>
      </c>
      <c r="C696">
        <v>17.308700000000002</v>
      </c>
      <c r="D696">
        <v>-3.2193999999999998</v>
      </c>
      <c r="E696">
        <v>1</v>
      </c>
      <c r="F696">
        <v>694</v>
      </c>
      <c r="G696">
        <f t="shared" ca="1" si="96"/>
        <v>-19.620428655338479</v>
      </c>
      <c r="H696">
        <f t="shared" ca="1" si="97"/>
        <v>1.8728344092060283</v>
      </c>
      <c r="I696">
        <f t="shared" ca="1" si="98"/>
        <v>22.542323490738394</v>
      </c>
      <c r="J696">
        <f t="shared" ca="1" si="99"/>
        <v>6.9895204347794024</v>
      </c>
      <c r="Q696">
        <f t="shared" ca="1" si="100"/>
        <v>-0.33212686733039298</v>
      </c>
      <c r="R696">
        <f t="shared" ca="1" si="95"/>
        <v>0.21782190442606741</v>
      </c>
      <c r="S696">
        <f t="shared" ca="1" si="95"/>
        <v>0.10092392172656817</v>
      </c>
      <c r="T696">
        <f t="shared" ca="1" si="95"/>
        <v>0.30723794812032279</v>
      </c>
      <c r="V696">
        <f t="shared" ca="1" si="101"/>
        <v>-15.134328655338477</v>
      </c>
      <c r="W696">
        <f t="shared" ca="1" si="102"/>
        <v>15.161734409206028</v>
      </c>
      <c r="X696">
        <f t="shared" ca="1" si="103"/>
        <v>5.2336234907383927</v>
      </c>
      <c r="Y696">
        <f t="shared" ca="1" si="104"/>
        <v>10.208920434779403</v>
      </c>
    </row>
    <row r="697" spans="1:25" x14ac:dyDescent="0.25">
      <c r="A697">
        <v>-6.2024999999999997E-2</v>
      </c>
      <c r="B697">
        <v>6.1974999999999998</v>
      </c>
      <c r="C697">
        <v>1.099</v>
      </c>
      <c r="D697">
        <v>-1.131</v>
      </c>
      <c r="E697">
        <v>0</v>
      </c>
      <c r="F697">
        <v>695</v>
      </c>
      <c r="G697">
        <f t="shared" ca="1" si="96"/>
        <v>-8.8653286471226043</v>
      </c>
      <c r="H697">
        <f t="shared" ca="1" si="97"/>
        <v>-3.8251435985057967</v>
      </c>
      <c r="I697">
        <f t="shared" ca="1" si="98"/>
        <v>36.517246142096262</v>
      </c>
      <c r="J697">
        <f t="shared" ca="1" si="99"/>
        <v>-2.5322100392368068</v>
      </c>
      <c r="Q697">
        <f t="shared" ca="1" si="100"/>
        <v>-0.23499063831449585</v>
      </c>
      <c r="R697">
        <f t="shared" ca="1" si="95"/>
        <v>-0.1574415757882901</v>
      </c>
      <c r="S697">
        <f t="shared" ca="1" si="95"/>
        <v>0.39127221288323999</v>
      </c>
      <c r="T697">
        <f t="shared" ca="1" si="95"/>
        <v>-6.1313641444538658E-2</v>
      </c>
      <c r="V697">
        <f t="shared" ca="1" si="101"/>
        <v>-8.803303647122604</v>
      </c>
      <c r="W697">
        <f t="shared" ca="1" si="102"/>
        <v>-10.022643598505796</v>
      </c>
      <c r="X697">
        <f t="shared" ca="1" si="103"/>
        <v>35.418246142096265</v>
      </c>
      <c r="Y697">
        <f t="shared" ca="1" si="104"/>
        <v>-1.4012100392368065</v>
      </c>
    </row>
    <row r="698" spans="1:25" x14ac:dyDescent="0.25">
      <c r="A698">
        <v>4.7180999999999997</v>
      </c>
      <c r="B698">
        <v>10.0153</v>
      </c>
      <c r="C698">
        <v>-3.9485999999999999</v>
      </c>
      <c r="D698">
        <v>-3.8582000000000001</v>
      </c>
      <c r="E698">
        <v>0</v>
      </c>
      <c r="F698">
        <v>696</v>
      </c>
      <c r="G698">
        <f t="shared" ca="1" si="96"/>
        <v>-11.547960289822178</v>
      </c>
      <c r="H698">
        <f t="shared" ca="1" si="97"/>
        <v>23.523459005324142</v>
      </c>
      <c r="I698">
        <f t="shared" ca="1" si="98"/>
        <v>-1.8827414613559506</v>
      </c>
      <c r="J698">
        <f t="shared" ca="1" si="99"/>
        <v>6.451897995509345</v>
      </c>
      <c r="Q698">
        <f t="shared" ca="1" si="100"/>
        <v>-0.34528346399552778</v>
      </c>
      <c r="R698">
        <f t="shared" ca="1" si="95"/>
        <v>0.19965562933170899</v>
      </c>
      <c r="S698">
        <f t="shared" ca="1" si="95"/>
        <v>4.2574396145842797E-2</v>
      </c>
      <c r="T698">
        <f t="shared" ca="1" si="95"/>
        <v>0.30905028215036512</v>
      </c>
      <c r="V698">
        <f t="shared" ca="1" si="101"/>
        <v>-16.266060289822178</v>
      </c>
      <c r="W698">
        <f t="shared" ca="1" si="102"/>
        <v>13.508159005324144</v>
      </c>
      <c r="X698">
        <f t="shared" ca="1" si="103"/>
        <v>2.0658585386440493</v>
      </c>
      <c r="Y698">
        <f t="shared" ca="1" si="104"/>
        <v>10.310097995509345</v>
      </c>
    </row>
    <row r="699" spans="1:25" x14ac:dyDescent="0.25">
      <c r="A699">
        <v>4.0102000000000002</v>
      </c>
      <c r="B699">
        <v>10.6568</v>
      </c>
      <c r="C699">
        <v>-4.1387999999999998</v>
      </c>
      <c r="D699">
        <v>-5.0646000000000004</v>
      </c>
      <c r="E699">
        <v>0</v>
      </c>
      <c r="F699">
        <v>697</v>
      </c>
      <c r="G699">
        <f t="shared" ca="1" si="96"/>
        <v>45.678307674517825</v>
      </c>
      <c r="H699">
        <f t="shared" ca="1" si="97"/>
        <v>-1.1701642039854701</v>
      </c>
      <c r="I699">
        <f t="shared" ca="1" si="98"/>
        <v>32.385185866495249</v>
      </c>
      <c r="J699">
        <f t="shared" ca="1" si="99"/>
        <v>-5.5386399491903555</v>
      </c>
      <c r="Q699">
        <f t="shared" ca="1" si="100"/>
        <v>0.47522718085645554</v>
      </c>
      <c r="R699">
        <f t="shared" ca="1" si="95"/>
        <v>-0.17998651595374116</v>
      </c>
      <c r="S699">
        <f t="shared" ca="1" si="95"/>
        <v>0.39632988201186681</v>
      </c>
      <c r="T699">
        <f t="shared" ca="1" si="95"/>
        <v>-2.1646710926461088E-2</v>
      </c>
      <c r="V699">
        <f t="shared" ca="1" si="101"/>
        <v>41.668107674517827</v>
      </c>
      <c r="W699">
        <f t="shared" ca="1" si="102"/>
        <v>-11.826964203985471</v>
      </c>
      <c r="X699">
        <f t="shared" ca="1" si="103"/>
        <v>36.523985866495252</v>
      </c>
      <c r="Y699">
        <f t="shared" ca="1" si="104"/>
        <v>-0.47403994919035519</v>
      </c>
    </row>
    <row r="700" spans="1:25" x14ac:dyDescent="0.25">
      <c r="A700">
        <v>2.5226999999999999</v>
      </c>
      <c r="B700">
        <v>2.2368999999999999</v>
      </c>
      <c r="C700">
        <v>2.7235999999999998</v>
      </c>
      <c r="D700">
        <v>0.79437999999999998</v>
      </c>
      <c r="E700">
        <v>0</v>
      </c>
      <c r="F700">
        <v>698</v>
      </c>
      <c r="G700">
        <f t="shared" ca="1" si="96"/>
        <v>-33.266476789212774</v>
      </c>
      <c r="H700">
        <f t="shared" ca="1" si="97"/>
        <v>11.924795297411082</v>
      </c>
      <c r="I700">
        <f t="shared" ca="1" si="98"/>
        <v>48.68559462878811</v>
      </c>
      <c r="J700">
        <f t="shared" ca="1" si="99"/>
        <v>-39.61935965241009</v>
      </c>
      <c r="Q700">
        <f t="shared" ca="1" si="100"/>
        <v>-0.46214733912576611</v>
      </c>
      <c r="R700">
        <f t="shared" ca="1" si="95"/>
        <v>0.1530874734457992</v>
      </c>
      <c r="S700">
        <f t="shared" ca="1" si="95"/>
        <v>0.43096319438975184</v>
      </c>
      <c r="T700">
        <f t="shared" ca="1" si="95"/>
        <v>-0.48851092830715859</v>
      </c>
      <c r="V700">
        <f t="shared" ca="1" si="101"/>
        <v>-35.789176789212775</v>
      </c>
      <c r="W700">
        <f t="shared" ca="1" si="102"/>
        <v>9.6878952974110817</v>
      </c>
      <c r="X700">
        <f t="shared" ca="1" si="103"/>
        <v>45.961994628788112</v>
      </c>
      <c r="Y700">
        <f t="shared" ca="1" si="104"/>
        <v>-40.413739652410086</v>
      </c>
    </row>
    <row r="701" spans="1:25" x14ac:dyDescent="0.25">
      <c r="A701">
        <v>3.359</v>
      </c>
      <c r="B701">
        <v>9.8021999999999991</v>
      </c>
      <c r="C701">
        <v>-3.8209</v>
      </c>
      <c r="D701">
        <v>-3.7132999999999998</v>
      </c>
      <c r="E701">
        <v>0</v>
      </c>
      <c r="F701">
        <v>699</v>
      </c>
      <c r="G701">
        <f t="shared" ca="1" si="96"/>
        <v>13.932594353354606</v>
      </c>
      <c r="H701">
        <f t="shared" ca="1" si="97"/>
        <v>9.8268525142751528E-2</v>
      </c>
      <c r="I701">
        <f t="shared" ca="1" si="98"/>
        <v>14.887053373407129</v>
      </c>
      <c r="J701">
        <f t="shared" ca="1" si="99"/>
        <v>-2.1370004323163365</v>
      </c>
      <c r="Q701">
        <f t="shared" ca="1" si="100"/>
        <v>0.26675203725136998</v>
      </c>
      <c r="R701">
        <f t="shared" ca="1" si="95"/>
        <v>-0.15329731403712066</v>
      </c>
      <c r="S701">
        <f t="shared" ca="1" si="95"/>
        <v>0.27665899963248741</v>
      </c>
      <c r="T701">
        <f t="shared" ca="1" si="95"/>
        <v>6.8426620707951469E-2</v>
      </c>
      <c r="V701">
        <f t="shared" ca="1" si="101"/>
        <v>10.573594353354606</v>
      </c>
      <c r="W701">
        <f t="shared" ca="1" si="102"/>
        <v>-9.7039314748572476</v>
      </c>
      <c r="X701">
        <f t="shared" ca="1" si="103"/>
        <v>18.707953373407129</v>
      </c>
      <c r="Y701">
        <f t="shared" ca="1" si="104"/>
        <v>1.5762995676836633</v>
      </c>
    </row>
    <row r="702" spans="1:25" x14ac:dyDescent="0.25">
      <c r="A702">
        <v>-1.8483000000000001</v>
      </c>
      <c r="B702">
        <v>0.31037999999999999</v>
      </c>
      <c r="C702">
        <v>0.77344000000000002</v>
      </c>
      <c r="D702">
        <v>1.4189000000000001</v>
      </c>
      <c r="E702">
        <v>1</v>
      </c>
      <c r="F702">
        <v>700</v>
      </c>
      <c r="G702">
        <f t="shared" ca="1" si="96"/>
        <v>17.971084996285292</v>
      </c>
      <c r="H702">
        <f t="shared" ca="1" si="97"/>
        <v>70.086687647307585</v>
      </c>
      <c r="I702">
        <f t="shared" ca="1" si="98"/>
        <v>17.109082366041722</v>
      </c>
      <c r="J702">
        <f t="shared" ca="1" si="99"/>
        <v>5.6871242805177404</v>
      </c>
      <c r="Q702">
        <f t="shared" ca="1" si="100"/>
        <v>0.38025678480603753</v>
      </c>
      <c r="R702">
        <f t="shared" ca="1" si="95"/>
        <v>0.46405939423886489</v>
      </c>
      <c r="S702">
        <f t="shared" ca="1" si="95"/>
        <v>0.25262755613593135</v>
      </c>
      <c r="T702">
        <f t="shared" ca="1" si="95"/>
        <v>0.16433718345246362</v>
      </c>
      <c r="V702">
        <f t="shared" ca="1" si="101"/>
        <v>19.81938499628529</v>
      </c>
      <c r="W702">
        <f t="shared" ca="1" si="102"/>
        <v>69.77630764730759</v>
      </c>
      <c r="X702">
        <f t="shared" ca="1" si="103"/>
        <v>16.335642366041721</v>
      </c>
      <c r="Y702">
        <f t="shared" ca="1" si="104"/>
        <v>4.2682242805177406</v>
      </c>
    </row>
    <row r="703" spans="1:25" x14ac:dyDescent="0.25">
      <c r="A703">
        <v>-2.2082999999999999</v>
      </c>
      <c r="B703">
        <v>-9.1068999999999996</v>
      </c>
      <c r="C703">
        <v>8.9991000000000003</v>
      </c>
      <c r="D703">
        <v>-0.28405999999999998</v>
      </c>
      <c r="E703">
        <v>1</v>
      </c>
      <c r="F703">
        <v>701</v>
      </c>
      <c r="G703">
        <f t="shared" ca="1" si="96"/>
        <v>9.0835504234741755</v>
      </c>
      <c r="H703">
        <f t="shared" ca="1" si="97"/>
        <v>-2.8599806328453727</v>
      </c>
      <c r="I703">
        <f t="shared" ca="1" si="98"/>
        <v>-4.5053249391608183</v>
      </c>
      <c r="J703">
        <f t="shared" ca="1" si="99"/>
        <v>-1.478885298789407</v>
      </c>
      <c r="Q703">
        <f t="shared" ca="1" si="100"/>
        <v>0.27852589741038991</v>
      </c>
      <c r="R703">
        <f t="shared" ca="1" si="95"/>
        <v>0.10499254273871184</v>
      </c>
      <c r="S703">
        <f t="shared" ca="1" si="95"/>
        <v>-0.22053995402619853</v>
      </c>
      <c r="T703">
        <f t="shared" ca="1" si="95"/>
        <v>-5.277861654564564E-2</v>
      </c>
      <c r="V703">
        <f t="shared" ca="1" si="101"/>
        <v>11.291850423474175</v>
      </c>
      <c r="W703">
        <f t="shared" ca="1" si="102"/>
        <v>6.2469193671546268</v>
      </c>
      <c r="X703">
        <f t="shared" ca="1" si="103"/>
        <v>-13.504424939160819</v>
      </c>
      <c r="Y703">
        <f t="shared" ca="1" si="104"/>
        <v>-1.194825298789407</v>
      </c>
    </row>
    <row r="704" spans="1:25" x14ac:dyDescent="0.25">
      <c r="A704">
        <v>5.2619999999999996</v>
      </c>
      <c r="B704">
        <v>3.9834000000000001</v>
      </c>
      <c r="C704">
        <v>-1.5571999999999999</v>
      </c>
      <c r="D704">
        <v>1.0103</v>
      </c>
      <c r="E704">
        <v>0</v>
      </c>
      <c r="F704">
        <v>702</v>
      </c>
      <c r="G704">
        <f t="shared" ca="1" si="96"/>
        <v>10.711783675449954</v>
      </c>
      <c r="H704">
        <f t="shared" ca="1" si="97"/>
        <v>51.246281519027477</v>
      </c>
      <c r="I704">
        <f t="shared" ca="1" si="98"/>
        <v>7.6319155995841648</v>
      </c>
      <c r="J704">
        <f t="shared" ca="1" si="99"/>
        <v>2.0080500152473983</v>
      </c>
      <c r="Q704">
        <f t="shared" ca="1" si="100"/>
        <v>0.16248786484234912</v>
      </c>
      <c r="R704">
        <f t="shared" ca="1" si="95"/>
        <v>0.41595728305601976</v>
      </c>
      <c r="S704">
        <f t="shared" ca="1" si="95"/>
        <v>0.16344692120566551</v>
      </c>
      <c r="T704">
        <f t="shared" ca="1" si="95"/>
        <v>4.4473638880008881E-2</v>
      </c>
      <c r="V704">
        <f t="shared" ca="1" si="101"/>
        <v>5.4497836754499556</v>
      </c>
      <c r="W704">
        <f t="shared" ca="1" si="102"/>
        <v>47.262881519027474</v>
      </c>
      <c r="X704">
        <f t="shared" ca="1" si="103"/>
        <v>9.1891155995841647</v>
      </c>
      <c r="Y704">
        <f t="shared" ca="1" si="104"/>
        <v>0.99775001524739848</v>
      </c>
    </row>
    <row r="705" spans="1:25" x14ac:dyDescent="0.25">
      <c r="A705">
        <v>0.51949999999999996</v>
      </c>
      <c r="B705">
        <v>-3.2633000000000001</v>
      </c>
      <c r="C705">
        <v>3.0895000000000001</v>
      </c>
      <c r="D705">
        <v>-0.9849</v>
      </c>
      <c r="E705">
        <v>0</v>
      </c>
      <c r="F705">
        <v>703</v>
      </c>
      <c r="G705">
        <f t="shared" ca="1" si="96"/>
        <v>16.303108935724339</v>
      </c>
      <c r="H705">
        <f t="shared" ca="1" si="97"/>
        <v>-70.134296754761365</v>
      </c>
      <c r="I705">
        <f t="shared" ca="1" si="98"/>
        <v>-13.245584404611577</v>
      </c>
      <c r="J705">
        <f t="shared" ca="1" si="99"/>
        <v>1.7762964308474314</v>
      </c>
      <c r="Q705">
        <f t="shared" ca="1" si="100"/>
        <v>0.3398058972473359</v>
      </c>
      <c r="R705">
        <f t="shared" ca="1" si="95"/>
        <v>-0.45989550357105136</v>
      </c>
      <c r="S705">
        <f t="shared" ca="1" si="95"/>
        <v>-0.25262161020182616</v>
      </c>
      <c r="T705">
        <f t="shared" ca="1" si="95"/>
        <v>0.11362432202237294</v>
      </c>
      <c r="V705">
        <f t="shared" ca="1" si="101"/>
        <v>15.783608935724338</v>
      </c>
      <c r="W705">
        <f t="shared" ca="1" si="102"/>
        <v>-66.870996754761364</v>
      </c>
      <c r="X705">
        <f t="shared" ca="1" si="103"/>
        <v>-16.335084404611578</v>
      </c>
      <c r="Y705">
        <f t="shared" ca="1" si="104"/>
        <v>2.7611964308474315</v>
      </c>
    </row>
    <row r="706" spans="1:25" x14ac:dyDescent="0.25">
      <c r="A706">
        <v>-4.1409000000000002</v>
      </c>
      <c r="B706">
        <v>3.4619</v>
      </c>
      <c r="C706">
        <v>-0.47841</v>
      </c>
      <c r="D706">
        <v>-3.8879000000000001</v>
      </c>
      <c r="E706">
        <v>1</v>
      </c>
      <c r="F706">
        <v>704</v>
      </c>
      <c r="G706">
        <f t="shared" ca="1" si="96"/>
        <v>-10.325653140652705</v>
      </c>
      <c r="H706">
        <f t="shared" ca="1" si="97"/>
        <v>18.956501928577126</v>
      </c>
      <c r="I706">
        <f t="shared" ca="1" si="98"/>
        <v>-2.4211539810760287</v>
      </c>
      <c r="J706">
        <f t="shared" ca="1" si="99"/>
        <v>2.851430254908955</v>
      </c>
      <c r="Q706">
        <f t="shared" ca="1" si="100"/>
        <v>-0.17991078561815388</v>
      </c>
      <c r="R706">
        <f t="shared" ca="1" si="100"/>
        <v>0.22134375044746424</v>
      </c>
      <c r="S706">
        <f t="shared" ca="1" si="100"/>
        <v>-4.0141960165736013E-2</v>
      </c>
      <c r="T706">
        <f t="shared" ca="1" si="100"/>
        <v>0.23349490433971243</v>
      </c>
      <c r="V706">
        <f t="shared" ca="1" si="101"/>
        <v>-6.1847531406527043</v>
      </c>
      <c r="W706">
        <f t="shared" ca="1" si="102"/>
        <v>15.494601928577127</v>
      </c>
      <c r="X706">
        <f t="shared" ca="1" si="103"/>
        <v>-1.9427439810760287</v>
      </c>
      <c r="Y706">
        <f t="shared" ca="1" si="104"/>
        <v>6.7393302549089551</v>
      </c>
    </row>
    <row r="707" spans="1:25" x14ac:dyDescent="0.25">
      <c r="A707">
        <v>-4.8008000000000002E-2</v>
      </c>
      <c r="B707">
        <v>-1.6036999999999999</v>
      </c>
      <c r="C707">
        <v>8.4756</v>
      </c>
      <c r="D707">
        <v>0.75558000000000003</v>
      </c>
      <c r="E707">
        <v>0</v>
      </c>
      <c r="F707">
        <v>705</v>
      </c>
      <c r="G707">
        <f t="shared" ref="G707:G770" ca="1" si="105">A707+V707</f>
        <v>10.657605580784853</v>
      </c>
      <c r="H707">
        <f t="shared" ref="H707:H770" ca="1" si="106">B707+W707</f>
        <v>25.985877941349564</v>
      </c>
      <c r="I707">
        <f t="shared" ref="I707:I770" ca="1" si="107">C707+X707</f>
        <v>34.55686859838265</v>
      </c>
      <c r="J707">
        <f t="shared" ref="J707:J770" ca="1" si="108">D707+Y707</f>
        <v>11.694875454312578</v>
      </c>
      <c r="Q707">
        <f t="shared" ref="Q707:T770" ca="1" si="109">(0.5-RAND())</f>
        <v>0.26896212726202628</v>
      </c>
      <c r="R707">
        <f t="shared" ca="1" si="109"/>
        <v>0.32344691748056831</v>
      </c>
      <c r="S707">
        <f t="shared" ca="1" si="109"/>
        <v>0.33743640650598206</v>
      </c>
      <c r="T707">
        <f t="shared" ca="1" si="109"/>
        <v>0.31994445619405343</v>
      </c>
      <c r="V707">
        <f t="shared" ref="V707:V770" ca="1" si="110">$N$2-$O$2*(SIGN(Q707)*(LN(1-2*(ABS(Q707)))))</f>
        <v>10.705613580784853</v>
      </c>
      <c r="W707">
        <f t="shared" ref="W707:W770" ca="1" si="111">$N$2-$O$4*(SIGN(R707)*(LN(1-2*(ABS(R707)))))</f>
        <v>27.589577941349564</v>
      </c>
      <c r="X707">
        <f t="shared" ref="X707:X770" ca="1" si="112">$N$2-$O$6*(SIGN(S707)*(LN(1-2*(ABS(S707)))))</f>
        <v>26.081268598382653</v>
      </c>
      <c r="Y707">
        <f t="shared" ref="Y707:Y770" ca="1" si="113">$N$2-$O$8*(SIGN(T707)*(LN(1-2*(ABS(T707)))))</f>
        <v>10.939295454312578</v>
      </c>
    </row>
    <row r="708" spans="1:25" x14ac:dyDescent="0.25">
      <c r="A708">
        <v>-0.7056</v>
      </c>
      <c r="B708">
        <v>8.7241</v>
      </c>
      <c r="C708">
        <v>2.2214999999999998</v>
      </c>
      <c r="D708">
        <v>-4.5964999999999998</v>
      </c>
      <c r="E708">
        <v>0</v>
      </c>
      <c r="F708">
        <v>706</v>
      </c>
      <c r="G708">
        <f t="shared" ca="1" si="105"/>
        <v>-6.8825584782865388</v>
      </c>
      <c r="H708">
        <f t="shared" ca="1" si="106"/>
        <v>5.4073084702811496</v>
      </c>
      <c r="I708">
        <f t="shared" ca="1" si="107"/>
        <v>-93.106123888547657</v>
      </c>
      <c r="J708">
        <f t="shared" ca="1" si="108"/>
        <v>-21.386921015605456</v>
      </c>
      <c r="Q708">
        <f t="shared" ca="1" si="109"/>
        <v>-0.17973081109553057</v>
      </c>
      <c r="R708">
        <f t="shared" ca="1" si="109"/>
        <v>-5.881612521726165E-2</v>
      </c>
      <c r="S708">
        <f t="shared" ca="1" si="109"/>
        <v>-0.49176784040231614</v>
      </c>
      <c r="T708">
        <f t="shared" ca="1" si="109"/>
        <v>-0.39573064496443489</v>
      </c>
      <c r="V708">
        <f t="shared" ca="1" si="110"/>
        <v>-6.1769584782865383</v>
      </c>
      <c r="W708">
        <f t="shared" ca="1" si="111"/>
        <v>-3.3167915297188504</v>
      </c>
      <c r="X708">
        <f t="shared" ca="1" si="112"/>
        <v>-95.327623888547663</v>
      </c>
      <c r="Y708">
        <f t="shared" ca="1" si="113"/>
        <v>-16.790421015605457</v>
      </c>
    </row>
    <row r="709" spans="1:25" x14ac:dyDescent="0.25">
      <c r="A709">
        <v>-2.4458000000000002</v>
      </c>
      <c r="B709">
        <v>1.6285000000000001</v>
      </c>
      <c r="C709">
        <v>-0.88541000000000003</v>
      </c>
      <c r="D709">
        <v>-1.4802</v>
      </c>
      <c r="E709">
        <v>1</v>
      </c>
      <c r="F709">
        <v>707</v>
      </c>
      <c r="G709">
        <f t="shared" ca="1" si="105"/>
        <v>3.0208462991676202</v>
      </c>
      <c r="H709">
        <f t="shared" ca="1" si="106"/>
        <v>4.5621872722641861</v>
      </c>
      <c r="I709">
        <f t="shared" ca="1" si="107"/>
        <v>17.315975266973851</v>
      </c>
      <c r="J709">
        <f t="shared" ca="1" si="108"/>
        <v>-4.1688107161976076</v>
      </c>
      <c r="Q709">
        <f t="shared" ca="1" si="109"/>
        <v>0.16289804167391331</v>
      </c>
      <c r="R709">
        <f t="shared" ca="1" si="109"/>
        <v>5.2392513330310031E-2</v>
      </c>
      <c r="S709">
        <f t="shared" ca="1" si="109"/>
        <v>0.27173165535685073</v>
      </c>
      <c r="T709">
        <f t="shared" ca="1" si="109"/>
        <v>-0.11099698669275737</v>
      </c>
      <c r="V709">
        <f t="shared" ca="1" si="110"/>
        <v>5.4666462991676203</v>
      </c>
      <c r="W709">
        <f t="shared" ca="1" si="111"/>
        <v>2.9336872722641858</v>
      </c>
      <c r="X709">
        <f t="shared" ca="1" si="112"/>
        <v>18.201385266973851</v>
      </c>
      <c r="Y709">
        <f t="shared" ca="1" si="113"/>
        <v>-2.6886107161976076</v>
      </c>
    </row>
    <row r="710" spans="1:25" x14ac:dyDescent="0.25">
      <c r="A710">
        <v>4.2405999999999997</v>
      </c>
      <c r="B710">
        <v>-2.4851999999999999</v>
      </c>
      <c r="C710">
        <v>1.6080000000000001</v>
      </c>
      <c r="D710">
        <v>0.71550000000000002</v>
      </c>
      <c r="E710">
        <v>0</v>
      </c>
      <c r="F710">
        <v>708</v>
      </c>
      <c r="G710">
        <f t="shared" ca="1" si="105"/>
        <v>-18.653979434521165</v>
      </c>
      <c r="H710">
        <f t="shared" ca="1" si="106"/>
        <v>0.76008349950922449</v>
      </c>
      <c r="I710">
        <f t="shared" ca="1" si="107"/>
        <v>-11.140342832740858</v>
      </c>
      <c r="J710">
        <f t="shared" ca="1" si="108"/>
        <v>-7.9141178466953566E-2</v>
      </c>
      <c r="Q710">
        <f t="shared" ca="1" si="109"/>
        <v>-0.40407328845168056</v>
      </c>
      <c r="R710">
        <f t="shared" ca="1" si="109"/>
        <v>5.7624168444999957E-2</v>
      </c>
      <c r="S710">
        <f t="shared" ca="1" si="109"/>
        <v>-0.21128786261586074</v>
      </c>
      <c r="T710">
        <f t="shared" ca="1" si="109"/>
        <v>-3.5752990303129284E-2</v>
      </c>
      <c r="V710">
        <f t="shared" ca="1" si="110"/>
        <v>-22.894579434521166</v>
      </c>
      <c r="W710">
        <f t="shared" ca="1" si="111"/>
        <v>3.2452834995092243</v>
      </c>
      <c r="X710">
        <f t="shared" ca="1" si="112"/>
        <v>-12.748342832740859</v>
      </c>
      <c r="Y710">
        <f t="shared" ca="1" si="113"/>
        <v>-0.79464117846695359</v>
      </c>
    </row>
    <row r="711" spans="1:25" x14ac:dyDescent="0.25">
      <c r="A711">
        <v>1.4500999999999999</v>
      </c>
      <c r="B711">
        <v>3.6067</v>
      </c>
      <c r="C711">
        <v>-4.0556999999999999</v>
      </c>
      <c r="D711">
        <v>-1.5966</v>
      </c>
      <c r="E711">
        <v>1</v>
      </c>
      <c r="F711">
        <v>709</v>
      </c>
      <c r="G711">
        <f t="shared" ca="1" si="105"/>
        <v>12.184880163803012</v>
      </c>
      <c r="H711">
        <f t="shared" ca="1" si="106"/>
        <v>9.6309469090233577</v>
      </c>
      <c r="I711">
        <f t="shared" ca="1" si="107"/>
        <v>16.258015498791153</v>
      </c>
      <c r="J711">
        <f t="shared" ca="1" si="108"/>
        <v>32.99594909107082</v>
      </c>
      <c r="Q711">
        <f t="shared" ca="1" si="109"/>
        <v>0.26944756406098913</v>
      </c>
      <c r="R711">
        <f t="shared" ca="1" si="109"/>
        <v>0.10165983272606283</v>
      </c>
      <c r="S711">
        <f t="shared" ca="1" si="109"/>
        <v>0.29158607624005939</v>
      </c>
      <c r="T711">
        <f t="shared" ca="1" si="109"/>
        <v>0.48021568792841685</v>
      </c>
      <c r="V711">
        <f t="shared" ca="1" si="110"/>
        <v>10.734780163803013</v>
      </c>
      <c r="W711">
        <f t="shared" ca="1" si="111"/>
        <v>6.0242469090233568</v>
      </c>
      <c r="X711">
        <f t="shared" ca="1" si="112"/>
        <v>20.313715498791151</v>
      </c>
      <c r="Y711">
        <f t="shared" ca="1" si="113"/>
        <v>34.592549091070822</v>
      </c>
    </row>
    <row r="712" spans="1:25" x14ac:dyDescent="0.25">
      <c r="A712">
        <v>-2.1785999999999999</v>
      </c>
      <c r="B712">
        <v>-6.4478999999999997</v>
      </c>
      <c r="C712">
        <v>6.0343999999999998</v>
      </c>
      <c r="D712">
        <v>-0.20777000000000001</v>
      </c>
      <c r="E712">
        <v>1</v>
      </c>
      <c r="F712">
        <v>710</v>
      </c>
      <c r="G712">
        <f t="shared" ca="1" si="105"/>
        <v>13.72001702759797</v>
      </c>
      <c r="H712">
        <f t="shared" ca="1" si="106"/>
        <v>-17.025465878688937</v>
      </c>
      <c r="I712">
        <f t="shared" ca="1" si="107"/>
        <v>-4.2806771862801529</v>
      </c>
      <c r="J712">
        <f t="shared" ca="1" si="108"/>
        <v>-3.0231312827699051</v>
      </c>
      <c r="Q712">
        <f t="shared" ca="1" si="109"/>
        <v>0.34112900686526315</v>
      </c>
      <c r="R712">
        <f t="shared" ca="1" si="109"/>
        <v>-0.16453944834200795</v>
      </c>
      <c r="S712">
        <f t="shared" ca="1" si="109"/>
        <v>-0.17938171502217315</v>
      </c>
      <c r="T712">
        <f t="shared" ca="1" si="109"/>
        <v>-0.11557332192434677</v>
      </c>
      <c r="V712">
        <f t="shared" ca="1" si="110"/>
        <v>15.89861702759797</v>
      </c>
      <c r="W712">
        <f t="shared" ca="1" si="111"/>
        <v>-10.577565878688938</v>
      </c>
      <c r="X712">
        <f t="shared" ca="1" si="112"/>
        <v>-10.315077186280153</v>
      </c>
      <c r="Y712">
        <f t="shared" ca="1" si="113"/>
        <v>-2.815361282769905</v>
      </c>
    </row>
    <row r="713" spans="1:25" x14ac:dyDescent="0.25">
      <c r="A713">
        <v>2.2429000000000001</v>
      </c>
      <c r="B713">
        <v>-4.1426999999999996</v>
      </c>
      <c r="C713">
        <v>5.2332999999999998</v>
      </c>
      <c r="D713">
        <v>-0.40172999999999998</v>
      </c>
      <c r="E713">
        <v>0</v>
      </c>
      <c r="F713">
        <v>711</v>
      </c>
      <c r="G713">
        <f t="shared" ca="1" si="105"/>
        <v>-0.61837547174638319</v>
      </c>
      <c r="H713">
        <f t="shared" ca="1" si="106"/>
        <v>61.63808940304525</v>
      </c>
      <c r="I713">
        <f t="shared" ca="1" si="107"/>
        <v>3.7610799496156284</v>
      </c>
      <c r="J713">
        <f t="shared" ca="1" si="108"/>
        <v>16.083287949254618</v>
      </c>
      <c r="Q713">
        <f t="shared" ca="1" si="109"/>
        <v>-9.3221183495601045E-2</v>
      </c>
      <c r="R713">
        <f t="shared" ca="1" si="109"/>
        <v>0.45821141416701339</v>
      </c>
      <c r="S713">
        <f t="shared" ca="1" si="109"/>
        <v>-3.0725801776826156E-2</v>
      </c>
      <c r="T713">
        <f t="shared" ca="1" si="109"/>
        <v>0.39271473316217775</v>
      </c>
      <c r="V713">
        <f t="shared" ca="1" si="110"/>
        <v>-2.8612754717463833</v>
      </c>
      <c r="W713">
        <f t="shared" ca="1" si="111"/>
        <v>65.780789403045247</v>
      </c>
      <c r="X713">
        <f t="shared" ca="1" si="112"/>
        <v>-1.4722200503843714</v>
      </c>
      <c r="Y713">
        <f t="shared" ca="1" si="113"/>
        <v>16.485017949254619</v>
      </c>
    </row>
    <row r="714" spans="1:25" x14ac:dyDescent="0.25">
      <c r="A714">
        <v>2.0922000000000001</v>
      </c>
      <c r="B714">
        <v>-6.81</v>
      </c>
      <c r="C714">
        <v>8.4635999999999996</v>
      </c>
      <c r="D714">
        <v>-0.60216000000000003</v>
      </c>
      <c r="E714">
        <v>0</v>
      </c>
      <c r="F714">
        <v>712</v>
      </c>
      <c r="G714">
        <f t="shared" ca="1" si="105"/>
        <v>-35.400218355514838</v>
      </c>
      <c r="H714">
        <f t="shared" ca="1" si="106"/>
        <v>50.016133081716568</v>
      </c>
      <c r="I714">
        <f t="shared" ca="1" si="107"/>
        <v>4.3755058353632821</v>
      </c>
      <c r="J714">
        <f t="shared" ca="1" si="108"/>
        <v>16.7037258949162</v>
      </c>
      <c r="Q714">
        <f t="shared" ca="1" si="109"/>
        <v>-0.4665225049311974</v>
      </c>
      <c r="R714">
        <f t="shared" ca="1" si="109"/>
        <v>0.44141417805213634</v>
      </c>
      <c r="S714">
        <f t="shared" ca="1" si="109"/>
        <v>-8.0736491856400638E-2</v>
      </c>
      <c r="T714">
        <f t="shared" ca="1" si="109"/>
        <v>0.400629892243895</v>
      </c>
      <c r="V714">
        <f t="shared" ca="1" si="110"/>
        <v>-37.492418355514836</v>
      </c>
      <c r="W714">
        <f t="shared" ca="1" si="111"/>
        <v>56.82613308171657</v>
      </c>
      <c r="X714">
        <f t="shared" ca="1" si="112"/>
        <v>-4.0880941646367175</v>
      </c>
      <c r="Y714">
        <f t="shared" ca="1" si="113"/>
        <v>17.305885894916202</v>
      </c>
    </row>
    <row r="715" spans="1:25" x14ac:dyDescent="0.25">
      <c r="A715">
        <v>-5.8818000000000001</v>
      </c>
      <c r="B715">
        <v>7.6584000000000003</v>
      </c>
      <c r="C715">
        <v>0.55579999999999996</v>
      </c>
      <c r="D715">
        <v>-2.9155000000000002</v>
      </c>
      <c r="E715">
        <v>1</v>
      </c>
      <c r="F715">
        <v>713</v>
      </c>
      <c r="G715">
        <f t="shared" ca="1" si="105"/>
        <v>2.7068102397675222</v>
      </c>
      <c r="H715">
        <f t="shared" ca="1" si="106"/>
        <v>-13.265500208722507</v>
      </c>
      <c r="I715">
        <f t="shared" ca="1" si="107"/>
        <v>17.565635256665907</v>
      </c>
      <c r="J715">
        <f t="shared" ca="1" si="108"/>
        <v>-2.1793353723537638</v>
      </c>
      <c r="Q715">
        <f t="shared" ca="1" si="109"/>
        <v>0.23085572083161809</v>
      </c>
      <c r="R715">
        <f t="shared" ca="1" si="109"/>
        <v>-0.2729602138682915</v>
      </c>
      <c r="S715">
        <f t="shared" ca="1" si="109"/>
        <v>0.25970870115368838</v>
      </c>
      <c r="T715">
        <f t="shared" ca="1" si="109"/>
        <v>3.3211437757445283E-2</v>
      </c>
      <c r="V715">
        <f t="shared" ca="1" si="110"/>
        <v>8.5886102397675224</v>
      </c>
      <c r="W715">
        <f t="shared" ca="1" si="111"/>
        <v>-20.923900208722507</v>
      </c>
      <c r="X715">
        <f t="shared" ca="1" si="112"/>
        <v>17.009835256665905</v>
      </c>
      <c r="Y715">
        <f t="shared" ca="1" si="113"/>
        <v>0.73616462764623614</v>
      </c>
    </row>
    <row r="716" spans="1:25" x14ac:dyDescent="0.25">
      <c r="A716">
        <v>-4.2931999999999997</v>
      </c>
      <c r="B716">
        <v>3.3418999999999999</v>
      </c>
      <c r="C716">
        <v>0.77258000000000004</v>
      </c>
      <c r="D716">
        <v>-0.99785000000000001</v>
      </c>
      <c r="E716">
        <v>1</v>
      </c>
      <c r="F716">
        <v>714</v>
      </c>
      <c r="G716">
        <f t="shared" ca="1" si="105"/>
        <v>0.6058270178047378</v>
      </c>
      <c r="H716">
        <f t="shared" ca="1" si="106"/>
        <v>17.531818767559351</v>
      </c>
      <c r="I716">
        <f t="shared" ca="1" si="107"/>
        <v>-16.126786580506959</v>
      </c>
      <c r="J716">
        <f t="shared" ca="1" si="108"/>
        <v>-8.953772750776638</v>
      </c>
      <c r="Q716">
        <f t="shared" ca="1" si="109"/>
        <v>0.14881300687169829</v>
      </c>
      <c r="R716">
        <f t="shared" ca="1" si="109"/>
        <v>0.2072830390998428</v>
      </c>
      <c r="S716">
        <f t="shared" ca="1" si="109"/>
        <v>-0.2585624749271922</v>
      </c>
      <c r="T716">
        <f t="shared" ca="1" si="109"/>
        <v>-0.26211039596034891</v>
      </c>
      <c r="V716">
        <f t="shared" ca="1" si="110"/>
        <v>4.8990270178047375</v>
      </c>
      <c r="W716">
        <f t="shared" ca="1" si="111"/>
        <v>14.18991876755935</v>
      </c>
      <c r="X716">
        <f t="shared" ca="1" si="112"/>
        <v>-16.89936658050696</v>
      </c>
      <c r="Y716">
        <f t="shared" ca="1" si="113"/>
        <v>-7.9559227507766375</v>
      </c>
    </row>
    <row r="717" spans="1:25" x14ac:dyDescent="0.25">
      <c r="A717">
        <v>0.83291999999999999</v>
      </c>
      <c r="B717">
        <v>7.5404</v>
      </c>
      <c r="C717">
        <v>0.65005000000000002</v>
      </c>
      <c r="D717">
        <v>-0.92544000000000004</v>
      </c>
      <c r="E717">
        <v>0</v>
      </c>
      <c r="F717">
        <v>715</v>
      </c>
      <c r="G717">
        <f t="shared" ca="1" si="105"/>
        <v>30.465361915543305</v>
      </c>
      <c r="H717">
        <f t="shared" ca="1" si="106"/>
        <v>12.950672378507299</v>
      </c>
      <c r="I717">
        <f t="shared" ca="1" si="107"/>
        <v>-2.6028807385428596</v>
      </c>
      <c r="J717">
        <f t="shared" ca="1" si="108"/>
        <v>23.702500129384603</v>
      </c>
      <c r="Q717">
        <f t="shared" ca="1" si="109"/>
        <v>0.44099105100051372</v>
      </c>
      <c r="R717">
        <f t="shared" ca="1" si="109"/>
        <v>9.2324181009023731E-2</v>
      </c>
      <c r="S717">
        <f t="shared" ca="1" si="109"/>
        <v>-6.5377817229968271E-2</v>
      </c>
      <c r="T717">
        <f t="shared" ca="1" si="109"/>
        <v>0.44983935133863273</v>
      </c>
      <c r="V717">
        <f t="shared" ca="1" si="110"/>
        <v>29.632441915543303</v>
      </c>
      <c r="W717">
        <f t="shared" ca="1" si="111"/>
        <v>5.4102723785072984</v>
      </c>
      <c r="X717">
        <f t="shared" ca="1" si="112"/>
        <v>-3.2529307385428594</v>
      </c>
      <c r="Y717">
        <f t="shared" ca="1" si="113"/>
        <v>24.627940129384601</v>
      </c>
    </row>
    <row r="718" spans="1:25" x14ac:dyDescent="0.25">
      <c r="A718">
        <v>2.1880999999999999</v>
      </c>
      <c r="B718">
        <v>2.7355999999999998</v>
      </c>
      <c r="C718">
        <v>1.3278000000000001</v>
      </c>
      <c r="D718">
        <v>-0.1832</v>
      </c>
      <c r="E718">
        <v>0</v>
      </c>
      <c r="F718">
        <v>716</v>
      </c>
      <c r="G718">
        <f t="shared" ca="1" si="105"/>
        <v>36.289433672656429</v>
      </c>
      <c r="H718">
        <f t="shared" ca="1" si="106"/>
        <v>28.43631188233892</v>
      </c>
      <c r="I718">
        <f t="shared" ca="1" si="107"/>
        <v>13.202289334819683</v>
      </c>
      <c r="J718">
        <f t="shared" ca="1" si="108"/>
        <v>26.473807590090136</v>
      </c>
      <c r="Q718">
        <f t="shared" ca="1" si="109"/>
        <v>0.45724788425316776</v>
      </c>
      <c r="R718">
        <f t="shared" ca="1" si="109"/>
        <v>0.31040491405992232</v>
      </c>
      <c r="S718">
        <f t="shared" ca="1" si="109"/>
        <v>0.20021237079718979</v>
      </c>
      <c r="T718">
        <f t="shared" ca="1" si="109"/>
        <v>0.45849608342215697</v>
      </c>
      <c r="V718">
        <f t="shared" ca="1" si="110"/>
        <v>34.10133367265643</v>
      </c>
      <c r="W718">
        <f t="shared" ca="1" si="111"/>
        <v>25.700711882338922</v>
      </c>
      <c r="X718">
        <f t="shared" ca="1" si="112"/>
        <v>11.874489334819684</v>
      </c>
      <c r="Y718">
        <f t="shared" ca="1" si="113"/>
        <v>26.657007590090135</v>
      </c>
    </row>
    <row r="719" spans="1:25" x14ac:dyDescent="0.25">
      <c r="A719">
        <v>3.1219000000000001</v>
      </c>
      <c r="B719">
        <v>-3.137</v>
      </c>
      <c r="C719">
        <v>1.9258999999999999</v>
      </c>
      <c r="D719">
        <v>-0.37458000000000002</v>
      </c>
      <c r="E719">
        <v>0</v>
      </c>
      <c r="F719">
        <v>717</v>
      </c>
      <c r="G719">
        <f t="shared" ca="1" si="105"/>
        <v>12.16130422288756</v>
      </c>
      <c r="H719">
        <f t="shared" ca="1" si="106"/>
        <v>-48.456312658867397</v>
      </c>
      <c r="I719">
        <f t="shared" ca="1" si="107"/>
        <v>14.088932588865742</v>
      </c>
      <c r="J719">
        <f t="shared" ca="1" si="108"/>
        <v>-19.65988996227097</v>
      </c>
      <c r="Q719">
        <f t="shared" ca="1" si="109"/>
        <v>0.23946454511263993</v>
      </c>
      <c r="R719">
        <f t="shared" ca="1" si="109"/>
        <v>-0.409562564271021</v>
      </c>
      <c r="S719">
        <f t="shared" ca="1" si="109"/>
        <v>0.20391566033139219</v>
      </c>
      <c r="T719">
        <f t="shared" ca="1" si="109"/>
        <v>-0.4173972274255936</v>
      </c>
      <c r="V719">
        <f t="shared" ca="1" si="110"/>
        <v>9.0394042228875602</v>
      </c>
      <c r="W719">
        <f t="shared" ca="1" si="111"/>
        <v>-45.319312658867396</v>
      </c>
      <c r="X719">
        <f t="shared" ca="1" si="112"/>
        <v>12.163032588865741</v>
      </c>
      <c r="Y719">
        <f t="shared" ca="1" si="113"/>
        <v>-19.285309962270968</v>
      </c>
    </row>
    <row r="720" spans="1:25" x14ac:dyDescent="0.25">
      <c r="A720">
        <v>-0.36506</v>
      </c>
      <c r="B720">
        <v>2.8927999999999998</v>
      </c>
      <c r="C720">
        <v>-3.6461000000000001</v>
      </c>
      <c r="D720">
        <v>-3.0602999999999998</v>
      </c>
      <c r="E720">
        <v>1</v>
      </c>
      <c r="F720">
        <v>718</v>
      </c>
      <c r="G720">
        <f t="shared" ca="1" si="105"/>
        <v>30.800108180657897</v>
      </c>
      <c r="H720">
        <f t="shared" ca="1" si="106"/>
        <v>14.85663248810406</v>
      </c>
      <c r="I720">
        <f t="shared" ca="1" si="107"/>
        <v>-44.845382875641263</v>
      </c>
      <c r="J720">
        <f t="shared" ca="1" si="108"/>
        <v>35.2198388609985</v>
      </c>
      <c r="Q720">
        <f t="shared" ca="1" si="109"/>
        <v>0.44716584660800829</v>
      </c>
      <c r="R720">
        <f t="shared" ca="1" si="109"/>
        <v>0.18163486901688941</v>
      </c>
      <c r="S720">
        <f t="shared" ca="1" si="109"/>
        <v>-0.4152411903895864</v>
      </c>
      <c r="T720">
        <f t="shared" ca="1" si="109"/>
        <v>0.4859783994589616</v>
      </c>
      <c r="V720">
        <f t="shared" ca="1" si="110"/>
        <v>31.165168180657897</v>
      </c>
      <c r="W720">
        <f t="shared" ca="1" si="111"/>
        <v>11.96383248810406</v>
      </c>
      <c r="X720">
        <f t="shared" ca="1" si="112"/>
        <v>-41.199282875641266</v>
      </c>
      <c r="Y720">
        <f t="shared" ca="1" si="113"/>
        <v>38.280138860998498</v>
      </c>
    </row>
    <row r="721" spans="1:25" x14ac:dyDescent="0.25">
      <c r="A721">
        <v>2.9855999999999998</v>
      </c>
      <c r="B721">
        <v>7.2672999999999996</v>
      </c>
      <c r="C721">
        <v>-0.40899999999999997</v>
      </c>
      <c r="D721">
        <v>-2.2431000000000001</v>
      </c>
      <c r="E721">
        <v>0</v>
      </c>
      <c r="F721">
        <v>719</v>
      </c>
      <c r="G721">
        <f t="shared" ca="1" si="105"/>
        <v>17.604726711309112</v>
      </c>
      <c r="H721">
        <f t="shared" ca="1" si="106"/>
        <v>8.4449306212488917</v>
      </c>
      <c r="I721">
        <f t="shared" ca="1" si="107"/>
        <v>-13.244434521508106</v>
      </c>
      <c r="J721">
        <f t="shared" ca="1" si="108"/>
        <v>-53.664311028787999</v>
      </c>
      <c r="Q721">
        <f t="shared" ca="1" si="109"/>
        <v>0.32577250415841741</v>
      </c>
      <c r="R721">
        <f t="shared" ca="1" si="109"/>
        <v>2.1730328242936081E-2</v>
      </c>
      <c r="S721">
        <f t="shared" ca="1" si="109"/>
        <v>-0.21236901446730239</v>
      </c>
      <c r="T721">
        <f t="shared" ca="1" si="109"/>
        <v>-0.49588890933768859</v>
      </c>
      <c r="V721">
        <f t="shared" ca="1" si="110"/>
        <v>14.619126711309114</v>
      </c>
      <c r="W721">
        <f t="shared" ca="1" si="111"/>
        <v>1.1776306212488918</v>
      </c>
      <c r="X721">
        <f t="shared" ca="1" si="112"/>
        <v>-12.835434521508105</v>
      </c>
      <c r="Y721">
        <f t="shared" ca="1" si="113"/>
        <v>-51.421211028788001</v>
      </c>
    </row>
    <row r="722" spans="1:25" x14ac:dyDescent="0.25">
      <c r="A722">
        <v>-0.16108</v>
      </c>
      <c r="B722">
        <v>-6.4623999999999997</v>
      </c>
      <c r="C722">
        <v>8.3573000000000004</v>
      </c>
      <c r="D722">
        <v>-1.5216000000000001</v>
      </c>
      <c r="E722">
        <v>0</v>
      </c>
      <c r="F722">
        <v>720</v>
      </c>
      <c r="G722">
        <f t="shared" ca="1" si="105"/>
        <v>-32.220530876167736</v>
      </c>
      <c r="H722">
        <f t="shared" ca="1" si="106"/>
        <v>-14.615245923316284</v>
      </c>
      <c r="I722">
        <f t="shared" ca="1" si="107"/>
        <v>11.226960092176075</v>
      </c>
      <c r="J722">
        <f t="shared" ca="1" si="108"/>
        <v>-8.7854240676024897</v>
      </c>
      <c r="Q722">
        <f t="shared" ca="1" si="109"/>
        <v>-0.45046560034307048</v>
      </c>
      <c r="R722">
        <f t="shared" ca="1" si="109"/>
        <v>-0.13240130434296271</v>
      </c>
      <c r="S722">
        <f t="shared" ca="1" si="109"/>
        <v>5.8142342965427307E-2</v>
      </c>
      <c r="T722">
        <f t="shared" ca="1" si="109"/>
        <v>-0.24623104681839847</v>
      </c>
      <c r="V722">
        <f t="shared" ca="1" si="110"/>
        <v>-32.059450876167737</v>
      </c>
      <c r="W722">
        <f t="shared" ca="1" si="111"/>
        <v>-8.1528459233162849</v>
      </c>
      <c r="X722">
        <f t="shared" ca="1" si="112"/>
        <v>2.8696600921760753</v>
      </c>
      <c r="Y722">
        <f t="shared" ca="1" si="113"/>
        <v>-7.2638240676024903</v>
      </c>
    </row>
    <row r="723" spans="1:25" x14ac:dyDescent="0.25">
      <c r="A723">
        <v>1.8664000000000001</v>
      </c>
      <c r="B723">
        <v>7.7763</v>
      </c>
      <c r="C723">
        <v>-0.23849000000000001</v>
      </c>
      <c r="D723">
        <v>-2.9634</v>
      </c>
      <c r="E723">
        <v>0</v>
      </c>
      <c r="F723">
        <v>721</v>
      </c>
      <c r="G723">
        <f t="shared" ca="1" si="105"/>
        <v>4.3402019491091917</v>
      </c>
      <c r="H723">
        <f t="shared" ca="1" si="106"/>
        <v>8.9567176604813863</v>
      </c>
      <c r="I723">
        <f t="shared" ca="1" si="107"/>
        <v>-5.971012858428824</v>
      </c>
      <c r="J723">
        <f t="shared" ca="1" si="108"/>
        <v>-4.1806333396957651</v>
      </c>
      <c r="Q723">
        <f t="shared" ca="1" si="109"/>
        <v>8.169454415679156E-2</v>
      </c>
      <c r="R723">
        <f t="shared" ca="1" si="109"/>
        <v>2.1780619574797155E-2</v>
      </c>
      <c r="S723">
        <f t="shared" ca="1" si="109"/>
        <v>-0.1094092666653278</v>
      </c>
      <c r="T723">
        <f t="shared" ca="1" si="109"/>
        <v>-5.371327809308124E-2</v>
      </c>
      <c r="V723">
        <f t="shared" ca="1" si="110"/>
        <v>2.4738019491091912</v>
      </c>
      <c r="W723">
        <f t="shared" ca="1" si="111"/>
        <v>1.1804176604813867</v>
      </c>
      <c r="X723">
        <f t="shared" ca="1" si="112"/>
        <v>-5.7325228584288244</v>
      </c>
      <c r="Y723">
        <f t="shared" ca="1" si="113"/>
        <v>-1.2172333396957646</v>
      </c>
    </row>
    <row r="724" spans="1:25" x14ac:dyDescent="0.25">
      <c r="A724">
        <v>-4.4996</v>
      </c>
      <c r="B724">
        <v>3.4287999999999998</v>
      </c>
      <c r="C724">
        <v>0.56264999999999998</v>
      </c>
      <c r="D724">
        <v>-1.1672</v>
      </c>
      <c r="E724">
        <v>1</v>
      </c>
      <c r="F724">
        <v>722</v>
      </c>
      <c r="G724">
        <f t="shared" ca="1" si="105"/>
        <v>-10.445194440036495</v>
      </c>
      <c r="H724">
        <f t="shared" ca="1" si="106"/>
        <v>-21.719527694536648</v>
      </c>
      <c r="I724">
        <f t="shared" ca="1" si="107"/>
        <v>-4.736301890323988</v>
      </c>
      <c r="J724">
        <f t="shared" ca="1" si="108"/>
        <v>34.595588132626972</v>
      </c>
      <c r="Q724">
        <f t="shared" ca="1" si="109"/>
        <v>-0.17434241280127694</v>
      </c>
      <c r="R724">
        <f t="shared" ca="1" si="109"/>
        <v>-0.30641188909357642</v>
      </c>
      <c r="S724">
        <f t="shared" ca="1" si="109"/>
        <v>-0.10204543941438338</v>
      </c>
      <c r="T724">
        <f t="shared" ca="1" si="109"/>
        <v>0.48226339774847615</v>
      </c>
      <c r="V724">
        <f t="shared" ca="1" si="110"/>
        <v>-5.9455944400364951</v>
      </c>
      <c r="W724">
        <f t="shared" ca="1" si="111"/>
        <v>-25.148327694536647</v>
      </c>
      <c r="X724">
        <f t="shared" ca="1" si="112"/>
        <v>-5.2989518903239876</v>
      </c>
      <c r="Y724">
        <f t="shared" ca="1" si="113"/>
        <v>35.762788132626973</v>
      </c>
    </row>
    <row r="725" spans="1:25" x14ac:dyDescent="0.25">
      <c r="A725">
        <v>3.5257000000000001</v>
      </c>
      <c r="B725">
        <v>1.2828999999999999</v>
      </c>
      <c r="C725">
        <v>1.9276</v>
      </c>
      <c r="D725">
        <v>1.7990999999999999</v>
      </c>
      <c r="E725">
        <v>0</v>
      </c>
      <c r="F725">
        <v>723</v>
      </c>
      <c r="G725">
        <f t="shared" ca="1" si="105"/>
        <v>19.346595961508523</v>
      </c>
      <c r="H725">
        <f t="shared" ca="1" si="106"/>
        <v>1.5157286748201986</v>
      </c>
      <c r="I725">
        <f t="shared" ca="1" si="107"/>
        <v>-6.9332447968639244</v>
      </c>
      <c r="J725">
        <f t="shared" ca="1" si="108"/>
        <v>32.461763440061283</v>
      </c>
      <c r="Q725">
        <f t="shared" ca="1" si="109"/>
        <v>0.34023606824065133</v>
      </c>
      <c r="R725">
        <f t="shared" ca="1" si="109"/>
        <v>4.3732096644972795E-3</v>
      </c>
      <c r="S725">
        <f t="shared" ca="1" si="109"/>
        <v>-0.15865378711977463</v>
      </c>
      <c r="T725">
        <f t="shared" ca="1" si="109"/>
        <v>0.47144587455202824</v>
      </c>
      <c r="V725">
        <f t="shared" ca="1" si="110"/>
        <v>15.820895961508525</v>
      </c>
      <c r="W725">
        <f t="shared" ca="1" si="111"/>
        <v>0.23282867482019867</v>
      </c>
      <c r="X725">
        <f t="shared" ca="1" si="112"/>
        <v>-8.8608447968639243</v>
      </c>
      <c r="Y725">
        <f t="shared" ca="1" si="113"/>
        <v>30.662663440061284</v>
      </c>
    </row>
    <row r="726" spans="1:25" x14ac:dyDescent="0.25">
      <c r="A726">
        <v>-4.1958000000000002</v>
      </c>
      <c r="B726">
        <v>-8.1819000000000006</v>
      </c>
      <c r="C726">
        <v>12.129099999999999</v>
      </c>
      <c r="D726">
        <v>-1.6016999999999999</v>
      </c>
      <c r="E726">
        <v>1</v>
      </c>
      <c r="F726">
        <v>724</v>
      </c>
      <c r="G726">
        <f t="shared" ca="1" si="105"/>
        <v>3.2263150115229724</v>
      </c>
      <c r="H726">
        <f t="shared" ca="1" si="106"/>
        <v>-6.1359765638658654</v>
      </c>
      <c r="I726">
        <f t="shared" ca="1" si="107"/>
        <v>-6.9247018907181168</v>
      </c>
      <c r="J726">
        <f t="shared" ca="1" si="108"/>
        <v>0.66003809553495452</v>
      </c>
      <c r="Q726">
        <f t="shared" ca="1" si="109"/>
        <v>0.20723553086435165</v>
      </c>
      <c r="R726">
        <f t="shared" ca="1" si="109"/>
        <v>3.7145359484519025E-2</v>
      </c>
      <c r="S726">
        <f t="shared" ca="1" si="109"/>
        <v>-0.2799618019249176</v>
      </c>
      <c r="T726">
        <f t="shared" ca="1" si="109"/>
        <v>9.5180263669457532E-2</v>
      </c>
      <c r="V726">
        <f t="shared" ca="1" si="110"/>
        <v>7.4221150115229726</v>
      </c>
      <c r="W726">
        <f t="shared" ca="1" si="111"/>
        <v>2.0459234361341347</v>
      </c>
      <c r="X726">
        <f t="shared" ca="1" si="112"/>
        <v>-19.053801890718116</v>
      </c>
      <c r="Y726">
        <f t="shared" ca="1" si="113"/>
        <v>2.2617380955349544</v>
      </c>
    </row>
    <row r="727" spans="1:25" x14ac:dyDescent="0.25">
      <c r="A727">
        <v>-2.5665</v>
      </c>
      <c r="B727">
        <v>-6.8823999999999996</v>
      </c>
      <c r="C727">
        <v>7.5415999999999999</v>
      </c>
      <c r="D727">
        <v>0.70774000000000004</v>
      </c>
      <c r="E727">
        <v>1</v>
      </c>
      <c r="F727">
        <v>725</v>
      </c>
      <c r="G727">
        <f t="shared" ca="1" si="105"/>
        <v>-1.8228133943689486</v>
      </c>
      <c r="H727">
        <f t="shared" ca="1" si="106"/>
        <v>17.372498331332963</v>
      </c>
      <c r="I727">
        <f t="shared" ca="1" si="107"/>
        <v>-6.7633508694488489</v>
      </c>
      <c r="J727">
        <f t="shared" ca="1" si="108"/>
        <v>1.9844683533341549</v>
      </c>
      <c r="Q727">
        <f t="shared" ca="1" si="109"/>
        <v>2.6108802002309472E-2</v>
      </c>
      <c r="R727">
        <f t="shared" ca="1" si="109"/>
        <v>0.29977477056833202</v>
      </c>
      <c r="S727">
        <f t="shared" ca="1" si="109"/>
        <v>-0.23001295589662107</v>
      </c>
      <c r="T727">
        <f t="shared" ca="1" si="109"/>
        <v>5.6185406606119481E-2</v>
      </c>
      <c r="V727">
        <f t="shared" ca="1" si="110"/>
        <v>0.74368660563105138</v>
      </c>
      <c r="W727">
        <f t="shared" ca="1" si="111"/>
        <v>24.254898331332964</v>
      </c>
      <c r="X727">
        <f t="shared" ca="1" si="112"/>
        <v>-14.304950869448849</v>
      </c>
      <c r="Y727">
        <f t="shared" ca="1" si="113"/>
        <v>1.2767283533341549</v>
      </c>
    </row>
    <row r="728" spans="1:25" x14ac:dyDescent="0.25">
      <c r="A728">
        <v>-0.9607</v>
      </c>
      <c r="B728">
        <v>2.6962999999999999</v>
      </c>
      <c r="C728">
        <v>-3.1225999999999998</v>
      </c>
      <c r="D728">
        <v>-1.3121</v>
      </c>
      <c r="E728">
        <v>1</v>
      </c>
      <c r="F728">
        <v>726</v>
      </c>
      <c r="G728">
        <f t="shared" ca="1" si="105"/>
        <v>-7.745773467681448</v>
      </c>
      <c r="H728">
        <f t="shared" ca="1" si="106"/>
        <v>-7.3354772856114243</v>
      </c>
      <c r="I728">
        <f t="shared" ca="1" si="107"/>
        <v>-3.7898170197402234</v>
      </c>
      <c r="J728">
        <f t="shared" ca="1" si="108"/>
        <v>-0.33159829136480712</v>
      </c>
      <c r="Q728">
        <f t="shared" ca="1" si="109"/>
        <v>-0.19347229308083491</v>
      </c>
      <c r="R728">
        <f t="shared" ca="1" si="109"/>
        <v>-0.15755960948182157</v>
      </c>
      <c r="S728">
        <f t="shared" ca="1" si="109"/>
        <v>-1.416674449558375E-2</v>
      </c>
      <c r="T728">
        <f t="shared" ca="1" si="109"/>
        <v>4.3739476951077494E-2</v>
      </c>
      <c r="V728">
        <f t="shared" ca="1" si="110"/>
        <v>-6.7850734676814479</v>
      </c>
      <c r="W728">
        <f t="shared" ca="1" si="111"/>
        <v>-10.031777285611424</v>
      </c>
      <c r="X728">
        <f t="shared" ca="1" si="112"/>
        <v>-0.66721701974022374</v>
      </c>
      <c r="Y728">
        <f t="shared" ca="1" si="113"/>
        <v>0.98050170863519293</v>
      </c>
    </row>
    <row r="729" spans="1:25" x14ac:dyDescent="0.25">
      <c r="A729">
        <v>3.0329000000000002</v>
      </c>
      <c r="B729">
        <v>2.2948</v>
      </c>
      <c r="C729">
        <v>2.1135000000000002</v>
      </c>
      <c r="D729">
        <v>0.35083999999999999</v>
      </c>
      <c r="E729">
        <v>0</v>
      </c>
      <c r="F729">
        <v>727</v>
      </c>
      <c r="G729">
        <f t="shared" ca="1" si="105"/>
        <v>33.921849427083018</v>
      </c>
      <c r="H729">
        <f t="shared" ca="1" si="106"/>
        <v>2.4780247225819139</v>
      </c>
      <c r="I729">
        <f t="shared" ca="1" si="107"/>
        <v>-50.516689253221081</v>
      </c>
      <c r="J729">
        <f t="shared" ca="1" si="108"/>
        <v>-8.4378476609595889</v>
      </c>
      <c r="Q729">
        <f t="shared" ca="1" si="109"/>
        <v>0.44610287631289292</v>
      </c>
      <c r="R729">
        <f t="shared" ca="1" si="109"/>
        <v>3.4447189158807179E-3</v>
      </c>
      <c r="S729">
        <f t="shared" ca="1" si="109"/>
        <v>-0.44820027980308197</v>
      </c>
      <c r="T729">
        <f t="shared" ca="1" si="109"/>
        <v>-0.27990572617435405</v>
      </c>
      <c r="V729">
        <f t="shared" ca="1" si="110"/>
        <v>30.88894942708302</v>
      </c>
      <c r="W729">
        <f t="shared" ca="1" si="111"/>
        <v>0.18322472258191408</v>
      </c>
      <c r="X729">
        <f t="shared" ca="1" si="112"/>
        <v>-52.630189253221083</v>
      </c>
      <c r="Y729">
        <f t="shared" ca="1" si="113"/>
        <v>-8.7886876609595888</v>
      </c>
    </row>
    <row r="730" spans="1:25" x14ac:dyDescent="0.25">
      <c r="A730">
        <v>4.0126999999999997</v>
      </c>
      <c r="B730">
        <v>10.1477</v>
      </c>
      <c r="C730">
        <v>-3.9365999999999999</v>
      </c>
      <c r="D730">
        <v>-4.0728</v>
      </c>
      <c r="E730">
        <v>0</v>
      </c>
      <c r="F730">
        <v>728</v>
      </c>
      <c r="G730">
        <f t="shared" ca="1" si="105"/>
        <v>19.674370813640596</v>
      </c>
      <c r="H730">
        <f t="shared" ca="1" si="106"/>
        <v>-22.153326060230171</v>
      </c>
      <c r="I730">
        <f t="shared" ca="1" si="107"/>
        <v>-11.493720791854882</v>
      </c>
      <c r="J730">
        <f t="shared" ca="1" si="108"/>
        <v>-7.2739123639068364</v>
      </c>
      <c r="Q730">
        <f t="shared" ca="1" si="109"/>
        <v>0.33839102405122723</v>
      </c>
      <c r="R730">
        <f t="shared" ca="1" si="109"/>
        <v>-0.35220100273081012</v>
      </c>
      <c r="S730">
        <f t="shared" ca="1" si="109"/>
        <v>-0.13893443265945171</v>
      </c>
      <c r="T730">
        <f t="shared" ca="1" si="109"/>
        <v>-0.12917227964843958</v>
      </c>
      <c r="V730">
        <f t="shared" ca="1" si="110"/>
        <v>15.661670813640598</v>
      </c>
      <c r="W730">
        <f t="shared" ca="1" si="111"/>
        <v>-32.301026060230171</v>
      </c>
      <c r="X730">
        <f t="shared" ca="1" si="112"/>
        <v>-7.5571207918548824</v>
      </c>
      <c r="Y730">
        <f t="shared" ca="1" si="113"/>
        <v>-3.201112363906836</v>
      </c>
    </row>
    <row r="731" spans="1:25" x14ac:dyDescent="0.25">
      <c r="A731">
        <v>5.1302000000000003</v>
      </c>
      <c r="B731">
        <v>8.6702999999999992</v>
      </c>
      <c r="C731">
        <v>-2.8913000000000002</v>
      </c>
      <c r="D731">
        <v>-1.5085999999999999</v>
      </c>
      <c r="E731">
        <v>0</v>
      </c>
      <c r="F731">
        <v>729</v>
      </c>
      <c r="G731">
        <f t="shared" ca="1" si="105"/>
        <v>10.152291541645983</v>
      </c>
      <c r="H731">
        <f t="shared" ca="1" si="106"/>
        <v>-11.822591528762205</v>
      </c>
      <c r="I731">
        <f t="shared" ca="1" si="107"/>
        <v>-5.3897408807422238</v>
      </c>
      <c r="J731">
        <f t="shared" ca="1" si="108"/>
        <v>-17.376092945659561</v>
      </c>
      <c r="Q731">
        <f t="shared" ca="1" si="109"/>
        <v>0.15191589575911268</v>
      </c>
      <c r="R731">
        <f t="shared" ca="1" si="109"/>
        <v>-0.26923780421795085</v>
      </c>
      <c r="S731">
        <f t="shared" ca="1" si="109"/>
        <v>-5.1019565993558502E-2</v>
      </c>
      <c r="T731">
        <f t="shared" ca="1" si="109"/>
        <v>-0.38634741511747184</v>
      </c>
      <c r="V731">
        <f t="shared" ca="1" si="110"/>
        <v>5.0220915416459828</v>
      </c>
      <c r="W731">
        <f t="shared" ca="1" si="111"/>
        <v>-20.492891528762204</v>
      </c>
      <c r="X731">
        <f t="shared" ca="1" si="112"/>
        <v>-2.4984408807422236</v>
      </c>
      <c r="Y731">
        <f t="shared" ca="1" si="113"/>
        <v>-15.867492945659562</v>
      </c>
    </row>
    <row r="732" spans="1:25" x14ac:dyDescent="0.25">
      <c r="A732">
        <v>0.60050000000000003</v>
      </c>
      <c r="B732">
        <v>0.99944999999999995</v>
      </c>
      <c r="C732">
        <v>-2.2126000000000001</v>
      </c>
      <c r="D732">
        <v>9.7398999999999999E-2</v>
      </c>
      <c r="E732">
        <v>1</v>
      </c>
      <c r="F732">
        <v>730</v>
      </c>
      <c r="G732">
        <f t="shared" ca="1" si="105"/>
        <v>-41.543072428025326</v>
      </c>
      <c r="H732">
        <f t="shared" ca="1" si="106"/>
        <v>10.307488001852619</v>
      </c>
      <c r="I732">
        <f t="shared" ca="1" si="107"/>
        <v>-11.48878188234991</v>
      </c>
      <c r="J732">
        <f t="shared" ca="1" si="108"/>
        <v>1.1068798515878597</v>
      </c>
      <c r="Q732">
        <f t="shared" ca="1" si="109"/>
        <v>-0.47606218794175115</v>
      </c>
      <c r="R732">
        <f t="shared" ca="1" si="109"/>
        <v>0.14807956395617705</v>
      </c>
      <c r="S732">
        <f t="shared" ca="1" si="109"/>
        <v>-0.16470685797657991</v>
      </c>
      <c r="T732">
        <f t="shared" ca="1" si="109"/>
        <v>4.4972278551271616E-2</v>
      </c>
      <c r="V732">
        <f t="shared" ca="1" si="110"/>
        <v>-42.143572428025323</v>
      </c>
      <c r="W732">
        <f t="shared" ca="1" si="111"/>
        <v>9.3080380018526192</v>
      </c>
      <c r="X732">
        <f t="shared" ca="1" si="112"/>
        <v>-9.2761818823499098</v>
      </c>
      <c r="Y732">
        <f t="shared" ca="1" si="113"/>
        <v>1.0094808515878597</v>
      </c>
    </row>
    <row r="733" spans="1:25" x14ac:dyDescent="0.25">
      <c r="A733">
        <v>2.9163000000000001</v>
      </c>
      <c r="B733">
        <v>10.8306</v>
      </c>
      <c r="C733">
        <v>-3.3437000000000001</v>
      </c>
      <c r="D733">
        <v>-4.1219999999999999</v>
      </c>
      <c r="E733">
        <v>0</v>
      </c>
      <c r="F733">
        <v>731</v>
      </c>
      <c r="G733">
        <f t="shared" ca="1" si="105"/>
        <v>-14.075806885004557</v>
      </c>
      <c r="H733">
        <f t="shared" ca="1" si="106"/>
        <v>6.5377676920976571</v>
      </c>
      <c r="I733">
        <f t="shared" ca="1" si="107"/>
        <v>-13.834745202398045</v>
      </c>
      <c r="J733">
        <f t="shared" ca="1" si="108"/>
        <v>-29.372985955834487</v>
      </c>
      <c r="Q733">
        <f t="shared" ca="1" si="109"/>
        <v>-0.35317573517865686</v>
      </c>
      <c r="R733">
        <f t="shared" ca="1" si="109"/>
        <v>-7.4768129962271557E-2</v>
      </c>
      <c r="S733">
        <f t="shared" ca="1" si="109"/>
        <v>-0.18180294683629727</v>
      </c>
      <c r="T733">
        <f t="shared" ca="1" si="109"/>
        <v>-0.45267397211390703</v>
      </c>
      <c r="V733">
        <f t="shared" ca="1" si="110"/>
        <v>-16.992106885004556</v>
      </c>
      <c r="W733">
        <f t="shared" ca="1" si="111"/>
        <v>-4.2928323079023434</v>
      </c>
      <c r="X733">
        <f t="shared" ca="1" si="112"/>
        <v>-10.491045202398045</v>
      </c>
      <c r="Y733">
        <f t="shared" ca="1" si="113"/>
        <v>-25.250985955834487</v>
      </c>
    </row>
    <row r="734" spans="1:25" x14ac:dyDescent="0.25">
      <c r="A734">
        <v>-5.2405999999999997</v>
      </c>
      <c r="B734">
        <v>6.6257999999999999</v>
      </c>
      <c r="C734">
        <v>-0.19908000000000001</v>
      </c>
      <c r="D734">
        <v>-6.8606999999999996</v>
      </c>
      <c r="E734">
        <v>1</v>
      </c>
      <c r="F734">
        <v>732</v>
      </c>
      <c r="G734">
        <f t="shared" ca="1" si="105"/>
        <v>-0.53266912665011112</v>
      </c>
      <c r="H734">
        <f t="shared" ca="1" si="106"/>
        <v>46.23266990743091</v>
      </c>
      <c r="I734">
        <f t="shared" ca="1" si="107"/>
        <v>1.8118459817538688</v>
      </c>
      <c r="J734">
        <f t="shared" ca="1" si="108"/>
        <v>-1.2613727829129333</v>
      </c>
      <c r="Q734">
        <f t="shared" ca="1" si="109"/>
        <v>0.14393988974416327</v>
      </c>
      <c r="R734">
        <f t="shared" ca="1" si="109"/>
        <v>0.38780983529169277</v>
      </c>
      <c r="S734">
        <f t="shared" ca="1" si="109"/>
        <v>4.1490659851455947E-2</v>
      </c>
      <c r="T734">
        <f t="shared" ca="1" si="109"/>
        <v>0.20356461521005798</v>
      </c>
      <c r="V734">
        <f t="shared" ca="1" si="110"/>
        <v>4.7079308733498886</v>
      </c>
      <c r="W734">
        <f t="shared" ca="1" si="111"/>
        <v>39.606869907430912</v>
      </c>
      <c r="X734">
        <f t="shared" ca="1" si="112"/>
        <v>2.0109259817538687</v>
      </c>
      <c r="Y734">
        <f t="shared" ca="1" si="113"/>
        <v>5.5993272170870663</v>
      </c>
    </row>
    <row r="735" spans="1:25" x14ac:dyDescent="0.25">
      <c r="A735">
        <v>-1.4454</v>
      </c>
      <c r="B735">
        <v>-8.4384999999999994</v>
      </c>
      <c r="C735">
        <v>8.8483000000000001</v>
      </c>
      <c r="D735">
        <v>0.96894000000000002</v>
      </c>
      <c r="E735">
        <v>1</v>
      </c>
      <c r="F735">
        <v>733</v>
      </c>
      <c r="G735">
        <f t="shared" ca="1" si="105"/>
        <v>-12.309472796670672</v>
      </c>
      <c r="H735">
        <f t="shared" ca="1" si="106"/>
        <v>-37.102672138624527</v>
      </c>
      <c r="I735">
        <f t="shared" ca="1" si="107"/>
        <v>20.070699196473122</v>
      </c>
      <c r="J735">
        <f t="shared" ca="1" si="108"/>
        <v>-44.943472757601178</v>
      </c>
      <c r="Q735">
        <f t="shared" ca="1" si="109"/>
        <v>-0.27158720569405381</v>
      </c>
      <c r="R735">
        <f t="shared" ca="1" si="109"/>
        <v>-0.33046220070755872</v>
      </c>
      <c r="S735">
        <f t="shared" ca="1" si="109"/>
        <v>0.19167164313457008</v>
      </c>
      <c r="T735">
        <f t="shared" ca="1" si="109"/>
        <v>-0.49312415190956038</v>
      </c>
      <c r="V735">
        <f t="shared" ca="1" si="110"/>
        <v>-10.864072796670673</v>
      </c>
      <c r="W735">
        <f t="shared" ca="1" si="111"/>
        <v>-28.664172138624529</v>
      </c>
      <c r="X735">
        <f t="shared" ca="1" si="112"/>
        <v>11.22239919647312</v>
      </c>
      <c r="Y735">
        <f t="shared" ca="1" si="113"/>
        <v>-45.912412757601182</v>
      </c>
    </row>
    <row r="736" spans="1:25" x14ac:dyDescent="0.25">
      <c r="A736">
        <v>1.7747999999999999</v>
      </c>
      <c r="B736">
        <v>-0.76978000000000002</v>
      </c>
      <c r="C736">
        <v>5.5853999999999999</v>
      </c>
      <c r="D736">
        <v>1.3039000000000001</v>
      </c>
      <c r="E736">
        <v>0</v>
      </c>
      <c r="F736">
        <v>734</v>
      </c>
      <c r="G736">
        <f t="shared" ca="1" si="105"/>
        <v>18.036988765324324</v>
      </c>
      <c r="H736">
        <f t="shared" ca="1" si="106"/>
        <v>27.679815881632067</v>
      </c>
      <c r="I736">
        <f t="shared" ca="1" si="107"/>
        <v>3.0772142362005526</v>
      </c>
      <c r="J736">
        <f t="shared" ca="1" si="108"/>
        <v>-45.446299728459934</v>
      </c>
      <c r="Q736">
        <f t="shared" ca="1" si="109"/>
        <v>0.34524026237991579</v>
      </c>
      <c r="R736">
        <f t="shared" ca="1" si="109"/>
        <v>0.32908401573602786</v>
      </c>
      <c r="S736">
        <f t="shared" ca="1" si="109"/>
        <v>-5.1208005634241882E-2</v>
      </c>
      <c r="T736">
        <f t="shared" ca="1" si="109"/>
        <v>-0.49364148177676959</v>
      </c>
      <c r="V736">
        <f t="shared" ca="1" si="110"/>
        <v>16.262188765324325</v>
      </c>
      <c r="W736">
        <f t="shared" ca="1" si="111"/>
        <v>28.449595881632067</v>
      </c>
      <c r="X736">
        <f t="shared" ca="1" si="112"/>
        <v>-2.5081857637994474</v>
      </c>
      <c r="Y736">
        <f t="shared" ca="1" si="113"/>
        <v>-46.750199728459933</v>
      </c>
    </row>
    <row r="737" spans="1:25" x14ac:dyDescent="0.25">
      <c r="A737">
        <v>3.7757999999999998</v>
      </c>
      <c r="B737">
        <v>7.1783000000000001</v>
      </c>
      <c r="C737">
        <v>-1.5195000000000001</v>
      </c>
      <c r="D737">
        <v>0.40128000000000003</v>
      </c>
      <c r="E737">
        <v>0</v>
      </c>
      <c r="F737">
        <v>735</v>
      </c>
      <c r="G737">
        <f t="shared" ca="1" si="105"/>
        <v>43.550988140856091</v>
      </c>
      <c r="H737">
        <f t="shared" ca="1" si="106"/>
        <v>64.300668783039939</v>
      </c>
      <c r="I737">
        <f t="shared" ca="1" si="107"/>
        <v>25.465385605272317</v>
      </c>
      <c r="J737">
        <f t="shared" ca="1" si="108"/>
        <v>-34.247607530814456</v>
      </c>
      <c r="Q737">
        <f t="shared" ca="1" si="109"/>
        <v>0.47160385566554086</v>
      </c>
      <c r="R737">
        <f t="shared" ca="1" si="109"/>
        <v>0.44206536413425701</v>
      </c>
      <c r="S737">
        <f t="shared" ca="1" si="109"/>
        <v>0.34364283461473666</v>
      </c>
      <c r="T737">
        <f t="shared" ca="1" si="109"/>
        <v>-0.48031948048678852</v>
      </c>
      <c r="V737">
        <f t="shared" ca="1" si="110"/>
        <v>39.775188140856095</v>
      </c>
      <c r="W737">
        <f t="shared" ca="1" si="111"/>
        <v>57.122368783039938</v>
      </c>
      <c r="X737">
        <f t="shared" ca="1" si="112"/>
        <v>26.984885605272318</v>
      </c>
      <c r="Y737">
        <f t="shared" ca="1" si="113"/>
        <v>-34.648887530814456</v>
      </c>
    </row>
    <row r="738" spans="1:25" x14ac:dyDescent="0.25">
      <c r="A738">
        <v>0.51949999999999996</v>
      </c>
      <c r="B738">
        <v>-3.2633000000000001</v>
      </c>
      <c r="C738">
        <v>3.0895000000000001</v>
      </c>
      <c r="D738">
        <v>-0.9849</v>
      </c>
      <c r="E738">
        <v>0</v>
      </c>
      <c r="F738">
        <v>736</v>
      </c>
      <c r="G738">
        <f t="shared" ca="1" si="105"/>
        <v>9.0774654618527766</v>
      </c>
      <c r="H738">
        <f t="shared" ca="1" si="106"/>
        <v>-4.3679273874663291</v>
      </c>
      <c r="I738">
        <f t="shared" ca="1" si="107"/>
        <v>28.451973579211142</v>
      </c>
      <c r="J738">
        <f t="shared" ca="1" si="108"/>
        <v>52.389115260407806</v>
      </c>
      <c r="Q738">
        <f t="shared" ca="1" si="109"/>
        <v>0.23026027506122893</v>
      </c>
      <c r="R738">
        <f t="shared" ca="1" si="109"/>
        <v>-2.0411120303740593E-2</v>
      </c>
      <c r="S738">
        <f t="shared" ca="1" si="109"/>
        <v>0.33232395813368432</v>
      </c>
      <c r="T738">
        <f t="shared" ca="1" si="109"/>
        <v>0.49657409518758222</v>
      </c>
      <c r="V738">
        <f t="shared" ca="1" si="110"/>
        <v>8.5579654618527758</v>
      </c>
      <c r="W738">
        <f t="shared" ca="1" si="111"/>
        <v>-1.1046273874663293</v>
      </c>
      <c r="X738">
        <f t="shared" ca="1" si="112"/>
        <v>25.362473579211141</v>
      </c>
      <c r="Y738">
        <f t="shared" ca="1" si="113"/>
        <v>53.374015260407809</v>
      </c>
    </row>
    <row r="739" spans="1:25" x14ac:dyDescent="0.25">
      <c r="A739">
        <v>-3.5358999999999998</v>
      </c>
      <c r="B739">
        <v>0.30417</v>
      </c>
      <c r="C739">
        <v>0.65690000000000004</v>
      </c>
      <c r="D739">
        <v>-0.29570000000000002</v>
      </c>
      <c r="E739">
        <v>1</v>
      </c>
      <c r="F739">
        <v>737</v>
      </c>
      <c r="G739">
        <f t="shared" ca="1" si="105"/>
        <v>-5.8134605913950779</v>
      </c>
      <c r="H739">
        <f t="shared" ca="1" si="106"/>
        <v>7.19312203401019</v>
      </c>
      <c r="I739">
        <f t="shared" ca="1" si="107"/>
        <v>-70.07848944604244</v>
      </c>
      <c r="J739">
        <f t="shared" ca="1" si="108"/>
        <v>-1.4013203185754917</v>
      </c>
      <c r="Q739">
        <f t="shared" ca="1" si="109"/>
        <v>-7.5732690245888135E-2</v>
      </c>
      <c r="R739">
        <f t="shared" ca="1" si="109"/>
        <v>0.11444648128779422</v>
      </c>
      <c r="S739">
        <f t="shared" ca="1" si="109"/>
        <v>-0.47625333656682056</v>
      </c>
      <c r="T739">
        <f t="shared" ca="1" si="109"/>
        <v>-4.9038341055445134E-2</v>
      </c>
      <c r="V739">
        <f t="shared" ca="1" si="110"/>
        <v>-2.277560591395078</v>
      </c>
      <c r="W739">
        <f t="shared" ca="1" si="111"/>
        <v>6.88895203401019</v>
      </c>
      <c r="X739">
        <f t="shared" ca="1" si="112"/>
        <v>-70.735389446042433</v>
      </c>
      <c r="Y739">
        <f t="shared" ca="1" si="113"/>
        <v>-1.1056203185754916</v>
      </c>
    </row>
    <row r="740" spans="1:25" x14ac:dyDescent="0.25">
      <c r="A740">
        <v>-2.0891000000000002</v>
      </c>
      <c r="B740">
        <v>-0.48421999999999998</v>
      </c>
      <c r="C740">
        <v>1.704</v>
      </c>
      <c r="D740">
        <v>1.7435</v>
      </c>
      <c r="E740">
        <v>1</v>
      </c>
      <c r="F740">
        <v>738</v>
      </c>
      <c r="G740">
        <f t="shared" ca="1" si="105"/>
        <v>37.191865539938199</v>
      </c>
      <c r="H740">
        <f t="shared" ca="1" si="106"/>
        <v>-14.043659332542939</v>
      </c>
      <c r="I740">
        <f t="shared" ca="1" si="107"/>
        <v>9.7555319127142148</v>
      </c>
      <c r="J740">
        <f t="shared" ca="1" si="108"/>
        <v>4.446162394643677</v>
      </c>
      <c r="Q740">
        <f t="shared" ca="1" si="109"/>
        <v>0.47057355304405346</v>
      </c>
      <c r="R740">
        <f t="shared" ca="1" si="109"/>
        <v>-0.20023619352729627</v>
      </c>
      <c r="S740">
        <f t="shared" ca="1" si="109"/>
        <v>0.14654324709147326</v>
      </c>
      <c r="T740">
        <f t="shared" ca="1" si="109"/>
        <v>0.11150699642393069</v>
      </c>
      <c r="V740">
        <f t="shared" ca="1" si="110"/>
        <v>39.280965539938201</v>
      </c>
      <c r="W740">
        <f t="shared" ca="1" si="111"/>
        <v>-13.559439332542938</v>
      </c>
      <c r="X740">
        <f t="shared" ca="1" si="112"/>
        <v>8.0515319127142142</v>
      </c>
      <c r="Y740">
        <f t="shared" ca="1" si="113"/>
        <v>2.7026623946436774</v>
      </c>
    </row>
    <row r="741" spans="1:25" x14ac:dyDescent="0.25">
      <c r="A741">
        <v>-3.7930000000000001</v>
      </c>
      <c r="B741">
        <v>-12.7095</v>
      </c>
      <c r="C741">
        <v>12.7957</v>
      </c>
      <c r="D741">
        <v>-2.8250000000000002</v>
      </c>
      <c r="E741">
        <v>1</v>
      </c>
      <c r="F741">
        <v>739</v>
      </c>
      <c r="G741">
        <f t="shared" ca="1" si="105"/>
        <v>3.6518621996146026</v>
      </c>
      <c r="H741">
        <f t="shared" ca="1" si="106"/>
        <v>-11.244123721722589</v>
      </c>
      <c r="I741">
        <f t="shared" ca="1" si="107"/>
        <v>37.634819781255246</v>
      </c>
      <c r="J741">
        <f t="shared" ca="1" si="108"/>
        <v>-8.490655730590511</v>
      </c>
      <c r="Q741">
        <f t="shared" ca="1" si="109"/>
        <v>0.20771538643923426</v>
      </c>
      <c r="R741">
        <f t="shared" ca="1" si="109"/>
        <v>2.689480393869903E-2</v>
      </c>
      <c r="S741">
        <f t="shared" ca="1" si="109"/>
        <v>0.32850072658700313</v>
      </c>
      <c r="T741">
        <f t="shared" ca="1" si="109"/>
        <v>-0.20539468819967277</v>
      </c>
      <c r="V741">
        <f t="shared" ca="1" si="110"/>
        <v>7.4448621996146027</v>
      </c>
      <c r="W741">
        <f t="shared" ca="1" si="111"/>
        <v>1.4653762782774105</v>
      </c>
      <c r="X741">
        <f t="shared" ca="1" si="112"/>
        <v>24.839119781255246</v>
      </c>
      <c r="Y741">
        <f t="shared" ca="1" si="113"/>
        <v>-5.66565573059051</v>
      </c>
    </row>
    <row r="742" spans="1:25" x14ac:dyDescent="0.25">
      <c r="A742">
        <v>2.5089000000000001</v>
      </c>
      <c r="B742">
        <v>6.8410000000000002</v>
      </c>
      <c r="C742">
        <v>-2.9423000000000001E-2</v>
      </c>
      <c r="D742">
        <v>0.44912000000000002</v>
      </c>
      <c r="E742">
        <v>0</v>
      </c>
      <c r="F742">
        <v>740</v>
      </c>
      <c r="G742">
        <f t="shared" ca="1" si="105"/>
        <v>25.790624307712051</v>
      </c>
      <c r="H742">
        <f t="shared" ca="1" si="106"/>
        <v>57.931915226464618</v>
      </c>
      <c r="I742">
        <f t="shared" ca="1" si="107"/>
        <v>-13.121272683370718</v>
      </c>
      <c r="J742">
        <f t="shared" ca="1" si="108"/>
        <v>-13.579180974141451</v>
      </c>
      <c r="Q742">
        <f t="shared" ca="1" si="109"/>
        <v>0.40671439143742705</v>
      </c>
      <c r="R742">
        <f t="shared" ca="1" si="109"/>
        <v>0.42726017099055225</v>
      </c>
      <c r="S742">
        <f t="shared" ca="1" si="109"/>
        <v>-0.2155286890404996</v>
      </c>
      <c r="T742">
        <f t="shared" ca="1" si="109"/>
        <v>-0.3650557569022379</v>
      </c>
      <c r="V742">
        <f t="shared" ca="1" si="110"/>
        <v>23.28172430771205</v>
      </c>
      <c r="W742">
        <f t="shared" ca="1" si="111"/>
        <v>51.090915226464617</v>
      </c>
      <c r="X742">
        <f t="shared" ca="1" si="112"/>
        <v>-13.091849683370718</v>
      </c>
      <c r="Y742">
        <f t="shared" ca="1" si="113"/>
        <v>-14.028300974141452</v>
      </c>
    </row>
    <row r="743" spans="1:25" x14ac:dyDescent="0.25">
      <c r="A743">
        <v>0.95626</v>
      </c>
      <c r="B743">
        <v>2.4727999999999999</v>
      </c>
      <c r="C743">
        <v>4.4577999999999998</v>
      </c>
      <c r="D743">
        <v>0.21636</v>
      </c>
      <c r="E743">
        <v>0</v>
      </c>
      <c r="F743">
        <v>741</v>
      </c>
      <c r="G743">
        <f t="shared" ca="1" si="105"/>
        <v>4.4091535522936978</v>
      </c>
      <c r="H743">
        <f t="shared" ca="1" si="106"/>
        <v>-17.78071692194856</v>
      </c>
      <c r="I743">
        <f t="shared" ca="1" si="107"/>
        <v>50.269671063638818</v>
      </c>
      <c r="J743">
        <f t="shared" ca="1" si="108"/>
        <v>23.02101431816666</v>
      </c>
      <c r="Q743">
        <f t="shared" ca="1" si="109"/>
        <v>0.11021100984843568</v>
      </c>
      <c r="R743">
        <f t="shared" ca="1" si="109"/>
        <v>-0.26714414732149416</v>
      </c>
      <c r="S743">
        <f t="shared" ca="1" si="109"/>
        <v>0.4305152810496683</v>
      </c>
      <c r="T743">
        <f t="shared" ca="1" si="109"/>
        <v>0.4405306448202182</v>
      </c>
      <c r="V743">
        <f t="shared" ca="1" si="110"/>
        <v>3.4528935522936974</v>
      </c>
      <c r="W743">
        <f t="shared" ca="1" si="111"/>
        <v>-20.25351692194856</v>
      </c>
      <c r="X743">
        <f t="shared" ca="1" si="112"/>
        <v>45.811871063638819</v>
      </c>
      <c r="Y743">
        <f t="shared" ca="1" si="113"/>
        <v>22.804654318166659</v>
      </c>
    </row>
    <row r="744" spans="1:25" x14ac:dyDescent="0.25">
      <c r="A744">
        <v>0.61651999999999996</v>
      </c>
      <c r="B744">
        <v>3.8944000000000001</v>
      </c>
      <c r="C744">
        <v>-4.7275</v>
      </c>
      <c r="D744">
        <v>-4.3948</v>
      </c>
      <c r="E744">
        <v>1</v>
      </c>
      <c r="F744">
        <v>742</v>
      </c>
      <c r="G744">
        <f t="shared" ca="1" si="105"/>
        <v>-4.2538376817117722</v>
      </c>
      <c r="H744">
        <f t="shared" ca="1" si="106"/>
        <v>18.609689226749456</v>
      </c>
      <c r="I744">
        <f t="shared" ca="1" si="107"/>
        <v>67.215092806106895</v>
      </c>
      <c r="J744">
        <f t="shared" ca="1" si="108"/>
        <v>5.3524807100799379</v>
      </c>
      <c r="Q744">
        <f t="shared" ca="1" si="109"/>
        <v>-0.14808618883430558</v>
      </c>
      <c r="R744">
        <f t="shared" ca="1" si="109"/>
        <v>0.21302838554284198</v>
      </c>
      <c r="S744">
        <f t="shared" ca="1" si="109"/>
        <v>0.47745670534555662</v>
      </c>
      <c r="T744">
        <f t="shared" ca="1" si="109"/>
        <v>0.29874810444537336</v>
      </c>
      <c r="V744">
        <f t="shared" ca="1" si="110"/>
        <v>-4.8703576817117717</v>
      </c>
      <c r="W744">
        <f t="shared" ca="1" si="111"/>
        <v>14.715289226749457</v>
      </c>
      <c r="X744">
        <f t="shared" ca="1" si="112"/>
        <v>71.942592806106902</v>
      </c>
      <c r="Y744">
        <f t="shared" ca="1" si="113"/>
        <v>9.7472807100799379</v>
      </c>
    </row>
    <row r="745" spans="1:25" x14ac:dyDescent="0.25">
      <c r="A745">
        <v>0.96708000000000005</v>
      </c>
      <c r="B745">
        <v>3.8426</v>
      </c>
      <c r="C745">
        <v>-4.9314</v>
      </c>
      <c r="D745">
        <v>-4.1322999999999999</v>
      </c>
      <c r="E745">
        <v>1</v>
      </c>
      <c r="F745">
        <v>743</v>
      </c>
      <c r="G745">
        <f t="shared" ca="1" si="105"/>
        <v>36.495890231803919</v>
      </c>
      <c r="H745">
        <f t="shared" ca="1" si="106"/>
        <v>3.7816739633083984</v>
      </c>
      <c r="I745">
        <f t="shared" ca="1" si="107"/>
        <v>-20.399019443046143</v>
      </c>
      <c r="J745">
        <f t="shared" ca="1" si="108"/>
        <v>-3.4346966384809301</v>
      </c>
      <c r="Q745">
        <f t="shared" ca="1" si="109"/>
        <v>0.4614298987850618</v>
      </c>
      <c r="R745">
        <f t="shared" ca="1" si="109"/>
        <v>-1.148084609217781E-3</v>
      </c>
      <c r="S745">
        <f t="shared" ca="1" si="109"/>
        <v>-0.24320243411714548</v>
      </c>
      <c r="T745">
        <f t="shared" ca="1" si="109"/>
        <v>3.1527850398440638E-2</v>
      </c>
      <c r="V745">
        <f t="shared" ca="1" si="110"/>
        <v>35.528810231803917</v>
      </c>
      <c r="W745">
        <f t="shared" ca="1" si="111"/>
        <v>-6.0926036691601668E-2</v>
      </c>
      <c r="X745">
        <f t="shared" ca="1" si="112"/>
        <v>-15.467619443046145</v>
      </c>
      <c r="Y745">
        <f t="shared" ca="1" si="113"/>
        <v>0.69760336151906976</v>
      </c>
    </row>
    <row r="746" spans="1:25" x14ac:dyDescent="0.25">
      <c r="A746">
        <v>1.2746</v>
      </c>
      <c r="B746">
        <v>8.8171999999999997</v>
      </c>
      <c r="C746">
        <v>-1.5323</v>
      </c>
      <c r="D746">
        <v>-1.7957000000000001</v>
      </c>
      <c r="E746">
        <v>0</v>
      </c>
      <c r="F746">
        <v>744</v>
      </c>
      <c r="G746">
        <f t="shared" ca="1" si="105"/>
        <v>15.716820603135803</v>
      </c>
      <c r="H746">
        <f t="shared" ca="1" si="106"/>
        <v>12.589191689174504</v>
      </c>
      <c r="I746">
        <f t="shared" ca="1" si="107"/>
        <v>44.845598115197667</v>
      </c>
      <c r="J746">
        <f t="shared" ca="1" si="108"/>
        <v>2.5129474461809105</v>
      </c>
      <c r="Q746">
        <f t="shared" ca="1" si="109"/>
        <v>0.32353556935418393</v>
      </c>
      <c r="R746">
        <f t="shared" ca="1" si="109"/>
        <v>6.6328856734991004E-2</v>
      </c>
      <c r="S746">
        <f t="shared" ca="1" si="109"/>
        <v>0.43218907428998299</v>
      </c>
      <c r="T746">
        <f t="shared" ca="1" si="109"/>
        <v>0.16560161820810182</v>
      </c>
      <c r="V746">
        <f t="shared" ca="1" si="110"/>
        <v>14.442220603135803</v>
      </c>
      <c r="W746">
        <f t="shared" ca="1" si="111"/>
        <v>3.7719916891745036</v>
      </c>
      <c r="X746">
        <f t="shared" ca="1" si="112"/>
        <v>46.377898115197667</v>
      </c>
      <c r="Y746">
        <f t="shared" ca="1" si="113"/>
        <v>4.3086474461809106</v>
      </c>
    </row>
    <row r="747" spans="1:25" x14ac:dyDescent="0.25">
      <c r="A747">
        <v>2.0842999999999998</v>
      </c>
      <c r="B747">
        <v>6.6257999999999999</v>
      </c>
      <c r="C747">
        <v>0.48381999999999997</v>
      </c>
      <c r="D747">
        <v>-2.2134</v>
      </c>
      <c r="E747">
        <v>0</v>
      </c>
      <c r="F747">
        <v>745</v>
      </c>
      <c r="G747">
        <f t="shared" ca="1" si="105"/>
        <v>0.87164346849082053</v>
      </c>
      <c r="H747">
        <f t="shared" ca="1" si="106"/>
        <v>13.740566999694195</v>
      </c>
      <c r="I747">
        <f t="shared" ca="1" si="107"/>
        <v>16.8892608145179</v>
      </c>
      <c r="J747">
        <f t="shared" ca="1" si="108"/>
        <v>-3.8270619709297824</v>
      </c>
      <c r="Q747">
        <f t="shared" ca="1" si="109"/>
        <v>-4.1867530158358535E-2</v>
      </c>
      <c r="R747">
        <f t="shared" ca="1" si="109"/>
        <v>0.11771754198243034</v>
      </c>
      <c r="S747">
        <f t="shared" ca="1" si="109"/>
        <v>0.25337023951907556</v>
      </c>
      <c r="T747">
        <f t="shared" ca="1" si="109"/>
        <v>-6.9929466212455771E-2</v>
      </c>
      <c r="V747">
        <f t="shared" ca="1" si="110"/>
        <v>-1.2126565315091793</v>
      </c>
      <c r="W747">
        <f t="shared" ca="1" si="111"/>
        <v>7.1147669996941945</v>
      </c>
      <c r="X747">
        <f t="shared" ca="1" si="112"/>
        <v>16.405440814517899</v>
      </c>
      <c r="Y747">
        <f t="shared" ca="1" si="113"/>
        <v>-1.6136619709297826</v>
      </c>
    </row>
    <row r="748" spans="1:25" x14ac:dyDescent="0.25">
      <c r="A748">
        <v>-1.6637</v>
      </c>
      <c r="B748">
        <v>3.2881</v>
      </c>
      <c r="C748">
        <v>-2.2700999999999998</v>
      </c>
      <c r="D748">
        <v>-2.2223999999999999</v>
      </c>
      <c r="E748">
        <v>1</v>
      </c>
      <c r="F748">
        <v>746</v>
      </c>
      <c r="G748">
        <f t="shared" ca="1" si="105"/>
        <v>3.7841853707148432</v>
      </c>
      <c r="H748">
        <f t="shared" ca="1" si="106"/>
        <v>8.2502201204261603</v>
      </c>
      <c r="I748">
        <f t="shared" ca="1" si="107"/>
        <v>-39.142723779629819</v>
      </c>
      <c r="J748">
        <f t="shared" ca="1" si="108"/>
        <v>-15.379979187428784</v>
      </c>
      <c r="Q748">
        <f t="shared" ca="1" si="109"/>
        <v>0.16244165806645849</v>
      </c>
      <c r="R748">
        <f t="shared" ca="1" si="109"/>
        <v>8.5372056032612331E-2</v>
      </c>
      <c r="S748">
        <f t="shared" ca="1" si="109"/>
        <v>-0.39787524455090251</v>
      </c>
      <c r="T748">
        <f t="shared" ca="1" si="109"/>
        <v>-0.35362727897370339</v>
      </c>
      <c r="V748">
        <f t="shared" ca="1" si="110"/>
        <v>5.4478853707148431</v>
      </c>
      <c r="W748">
        <f t="shared" ca="1" si="111"/>
        <v>4.9621201204261594</v>
      </c>
      <c r="X748">
        <f t="shared" ca="1" si="112"/>
        <v>-36.872623779629819</v>
      </c>
      <c r="Y748">
        <f t="shared" ca="1" si="113"/>
        <v>-13.157579187428784</v>
      </c>
    </row>
    <row r="749" spans="1:25" x14ac:dyDescent="0.25">
      <c r="A749">
        <v>3.8643999999999998</v>
      </c>
      <c r="B749">
        <v>3.7061000000000002</v>
      </c>
      <c r="C749">
        <v>0.70403000000000004</v>
      </c>
      <c r="D749">
        <v>0.35214000000000001</v>
      </c>
      <c r="E749">
        <v>0</v>
      </c>
      <c r="F749">
        <v>747</v>
      </c>
      <c r="G749">
        <f t="shared" ca="1" si="105"/>
        <v>-0.36169199308815703</v>
      </c>
      <c r="H749">
        <f t="shared" ca="1" si="106"/>
        <v>-31.702896450693721</v>
      </c>
      <c r="I749">
        <f t="shared" ca="1" si="107"/>
        <v>63.140420935336451</v>
      </c>
      <c r="J749">
        <f t="shared" ca="1" si="108"/>
        <v>4.6266924766400486</v>
      </c>
      <c r="Q749">
        <f t="shared" ca="1" si="109"/>
        <v>-0.13135026075455847</v>
      </c>
      <c r="R749">
        <f t="shared" ca="1" si="109"/>
        <v>-0.36855534011224544</v>
      </c>
      <c r="S749">
        <f t="shared" ca="1" si="109"/>
        <v>0.46604794255764326</v>
      </c>
      <c r="T749">
        <f t="shared" ca="1" si="109"/>
        <v>0.16453544432761236</v>
      </c>
      <c r="V749">
        <f t="shared" ca="1" si="110"/>
        <v>-4.2260919930881569</v>
      </c>
      <c r="W749">
        <f t="shared" ca="1" si="111"/>
        <v>-35.408996450693721</v>
      </c>
      <c r="X749">
        <f t="shared" ca="1" si="112"/>
        <v>62.436390935336448</v>
      </c>
      <c r="Y749">
        <f t="shared" ca="1" si="113"/>
        <v>4.2745524766400482</v>
      </c>
    </row>
    <row r="750" spans="1:25" x14ac:dyDescent="0.25">
      <c r="A750">
        <v>-0.40804000000000001</v>
      </c>
      <c r="B750">
        <v>0.54213999999999996</v>
      </c>
      <c r="C750">
        <v>-0.52725</v>
      </c>
      <c r="D750">
        <v>0.65859999999999996</v>
      </c>
      <c r="E750">
        <v>1</v>
      </c>
      <c r="F750">
        <v>748</v>
      </c>
      <c r="G750">
        <f t="shared" ca="1" si="105"/>
        <v>-4.2295156659723636</v>
      </c>
      <c r="H750">
        <f t="shared" ca="1" si="106"/>
        <v>13.189558413200606</v>
      </c>
      <c r="I750">
        <f t="shared" ca="1" si="107"/>
        <v>-17.485809527784028</v>
      </c>
      <c r="J750">
        <f t="shared" ca="1" si="108"/>
        <v>-12.437077758234844</v>
      </c>
      <c r="Q750">
        <f t="shared" ca="1" si="109"/>
        <v>-0.12043511841971133</v>
      </c>
      <c r="R750">
        <f t="shared" ca="1" si="109"/>
        <v>0.18974130442321258</v>
      </c>
      <c r="S750">
        <f t="shared" ca="1" si="109"/>
        <v>-0.25917734097890999</v>
      </c>
      <c r="T750">
        <f t="shared" ca="1" si="109"/>
        <v>-0.352778883089925</v>
      </c>
      <c r="V750">
        <f t="shared" ca="1" si="110"/>
        <v>-3.8214756659723634</v>
      </c>
      <c r="W750">
        <f t="shared" ca="1" si="111"/>
        <v>12.647418413200606</v>
      </c>
      <c r="X750">
        <f t="shared" ca="1" si="112"/>
        <v>-16.958559527784029</v>
      </c>
      <c r="Y750">
        <f t="shared" ca="1" si="113"/>
        <v>-13.095677758234844</v>
      </c>
    </row>
    <row r="751" spans="1:25" x14ac:dyDescent="0.25">
      <c r="A751">
        <v>-6.3364000000000003</v>
      </c>
      <c r="B751">
        <v>9.2848000000000006</v>
      </c>
      <c r="C751">
        <v>1.4274999999999999E-2</v>
      </c>
      <c r="D751">
        <v>-6.7843999999999998</v>
      </c>
      <c r="E751">
        <v>1</v>
      </c>
      <c r="F751">
        <v>749</v>
      </c>
      <c r="G751">
        <f t="shared" ca="1" si="105"/>
        <v>-27.173089510332069</v>
      </c>
      <c r="H751">
        <f t="shared" ca="1" si="106"/>
        <v>-5.390224211152173</v>
      </c>
      <c r="I751">
        <f t="shared" ca="1" si="107"/>
        <v>-4.0271903216700142</v>
      </c>
      <c r="J751">
        <f t="shared" ca="1" si="108"/>
        <v>-5.9184497064149477</v>
      </c>
      <c r="Q751">
        <f t="shared" ca="1" si="109"/>
        <v>-0.38872690391537823</v>
      </c>
      <c r="R751">
        <f t="shared" ca="1" si="109"/>
        <v>-0.21259207390031243</v>
      </c>
      <c r="S751">
        <f t="shared" ca="1" si="109"/>
        <v>-7.9893472914757235E-2</v>
      </c>
      <c r="T751">
        <f t="shared" ca="1" si="109"/>
        <v>3.883356254772663E-2</v>
      </c>
      <c r="V751">
        <f t="shared" ca="1" si="110"/>
        <v>-20.836689510332068</v>
      </c>
      <c r="W751">
        <f t="shared" ca="1" si="111"/>
        <v>-14.675024211152174</v>
      </c>
      <c r="X751">
        <f t="shared" ca="1" si="112"/>
        <v>-4.0414653216700138</v>
      </c>
      <c r="Y751">
        <f t="shared" ca="1" si="113"/>
        <v>0.86595029358505193</v>
      </c>
    </row>
    <row r="752" spans="1:25" x14ac:dyDescent="0.25">
      <c r="A752">
        <v>0.11806</v>
      </c>
      <c r="B752">
        <v>0.39107999999999998</v>
      </c>
      <c r="C752">
        <v>-0.98223000000000005</v>
      </c>
      <c r="D752">
        <v>0.42842999999999998</v>
      </c>
      <c r="E752">
        <v>1</v>
      </c>
      <c r="F752">
        <v>750</v>
      </c>
      <c r="G752">
        <f t="shared" ca="1" si="105"/>
        <v>31.079801242278389</v>
      </c>
      <c r="H752">
        <f t="shared" ca="1" si="106"/>
        <v>8.6531294637801448</v>
      </c>
      <c r="I752">
        <f t="shared" ca="1" si="107"/>
        <v>9.0586867296337434</v>
      </c>
      <c r="J752">
        <f t="shared" ca="1" si="108"/>
        <v>23.114812016222881</v>
      </c>
      <c r="Q752">
        <f t="shared" ca="1" si="109"/>
        <v>0.44638505835862841</v>
      </c>
      <c r="R752">
        <f t="shared" ca="1" si="109"/>
        <v>0.13391283272746168</v>
      </c>
      <c r="S752">
        <f t="shared" ca="1" si="109"/>
        <v>0.17557263941626078</v>
      </c>
      <c r="T752">
        <f t="shared" ca="1" si="109"/>
        <v>0.43987031871545723</v>
      </c>
      <c r="V752">
        <f t="shared" ca="1" si="110"/>
        <v>30.961741242278389</v>
      </c>
      <c r="W752">
        <f t="shared" ca="1" si="111"/>
        <v>8.2620494637801443</v>
      </c>
      <c r="X752">
        <f t="shared" ca="1" si="112"/>
        <v>10.040916729633743</v>
      </c>
      <c r="Y752">
        <f t="shared" ca="1" si="113"/>
        <v>22.686382016222883</v>
      </c>
    </row>
    <row r="753" spans="1:25" x14ac:dyDescent="0.25">
      <c r="A753">
        <v>-1.8219000000000001</v>
      </c>
      <c r="B753">
        <v>-6.8823999999999996</v>
      </c>
      <c r="C753">
        <v>5.4680999999999997</v>
      </c>
      <c r="D753">
        <v>5.7313000000000003E-2</v>
      </c>
      <c r="E753">
        <v>1</v>
      </c>
      <c r="F753">
        <v>751</v>
      </c>
      <c r="G753">
        <f t="shared" ca="1" si="105"/>
        <v>-14.788081291750281</v>
      </c>
      <c r="H753">
        <f t="shared" ca="1" si="106"/>
        <v>32.976354594238472</v>
      </c>
      <c r="I753">
        <f t="shared" ca="1" si="107"/>
        <v>8.2267380909343295</v>
      </c>
      <c r="J753">
        <f t="shared" ca="1" si="108"/>
        <v>4.0499940043606104</v>
      </c>
      <c r="Q753">
        <f t="shared" ca="1" si="109"/>
        <v>-0.30371598205027284</v>
      </c>
      <c r="R753">
        <f t="shared" ca="1" si="109"/>
        <v>0.38887102856329658</v>
      </c>
      <c r="S753">
        <f t="shared" ca="1" si="109"/>
        <v>5.6024031758969528E-2</v>
      </c>
      <c r="T753">
        <f t="shared" ca="1" si="109"/>
        <v>0.15558989397299949</v>
      </c>
      <c r="V753">
        <f t="shared" ca="1" si="110"/>
        <v>-12.966181291750281</v>
      </c>
      <c r="W753">
        <f t="shared" ca="1" si="111"/>
        <v>39.858754594238469</v>
      </c>
      <c r="X753">
        <f t="shared" ca="1" si="112"/>
        <v>2.7586380909343293</v>
      </c>
      <c r="Y753">
        <f t="shared" ca="1" si="113"/>
        <v>3.9926810043606107</v>
      </c>
    </row>
    <row r="754" spans="1:25" x14ac:dyDescent="0.25">
      <c r="A754">
        <v>-2.2804000000000002</v>
      </c>
      <c r="B754">
        <v>-0.30625999999999998</v>
      </c>
      <c r="C754">
        <v>1.3347</v>
      </c>
      <c r="D754">
        <v>1.3763000000000001</v>
      </c>
      <c r="E754">
        <v>1</v>
      </c>
      <c r="F754">
        <v>752</v>
      </c>
      <c r="G754">
        <f t="shared" ca="1" si="105"/>
        <v>-16.057254226120442</v>
      </c>
      <c r="H754">
        <f t="shared" ca="1" si="106"/>
        <v>-11.708662003507095</v>
      </c>
      <c r="I754">
        <f t="shared" ca="1" si="107"/>
        <v>-11.830361718575345</v>
      </c>
      <c r="J754">
        <f t="shared" ca="1" si="108"/>
        <v>10.005988595571219</v>
      </c>
      <c r="Q754">
        <f t="shared" ca="1" si="109"/>
        <v>-0.31486196633696106</v>
      </c>
      <c r="R754">
        <f t="shared" ca="1" si="109"/>
        <v>-0.17481886913605027</v>
      </c>
      <c r="S754">
        <f t="shared" ca="1" si="109"/>
        <v>-0.2164244572740216</v>
      </c>
      <c r="T754">
        <f t="shared" ca="1" si="109"/>
        <v>0.27661408131257137</v>
      </c>
      <c r="V754">
        <f t="shared" ca="1" si="110"/>
        <v>-13.77685422612044</v>
      </c>
      <c r="W754">
        <f t="shared" ca="1" si="111"/>
        <v>-11.402402003507095</v>
      </c>
      <c r="X754">
        <f t="shared" ca="1" si="112"/>
        <v>-13.165061718575345</v>
      </c>
      <c r="Y754">
        <f t="shared" ca="1" si="113"/>
        <v>8.6296885955712188</v>
      </c>
    </row>
    <row r="755" spans="1:25" x14ac:dyDescent="0.25">
      <c r="A755">
        <v>-0.89541999999999999</v>
      </c>
      <c r="B755">
        <v>2.0278999999999998</v>
      </c>
      <c r="C755">
        <v>-2.3652000000000002</v>
      </c>
      <c r="D755">
        <v>-1.2746</v>
      </c>
      <c r="E755">
        <v>1</v>
      </c>
      <c r="F755">
        <v>753</v>
      </c>
      <c r="G755">
        <f t="shared" ca="1" si="105"/>
        <v>19.12816326873762</v>
      </c>
      <c r="H755">
        <f t="shared" ca="1" si="106"/>
        <v>-13.530626547574773</v>
      </c>
      <c r="I755">
        <f t="shared" ca="1" si="107"/>
        <v>23.312539490373478</v>
      </c>
      <c r="J755">
        <f t="shared" ca="1" si="108"/>
        <v>10.076581158099122</v>
      </c>
      <c r="Q755">
        <f t="shared" ca="1" si="109"/>
        <v>0.38200715495344884</v>
      </c>
      <c r="R755">
        <f t="shared" ca="1" si="109"/>
        <v>-0.22201504533616778</v>
      </c>
      <c r="S755">
        <f t="shared" ca="1" si="109"/>
        <v>0.33458579683805489</v>
      </c>
      <c r="T755">
        <f t="shared" ca="1" si="109"/>
        <v>0.32673714325598668</v>
      </c>
      <c r="V755">
        <f t="shared" ca="1" si="110"/>
        <v>20.023583268737621</v>
      </c>
      <c r="W755">
        <f t="shared" ca="1" si="111"/>
        <v>-15.558526547574774</v>
      </c>
      <c r="X755">
        <f t="shared" ca="1" si="112"/>
        <v>25.677739490373479</v>
      </c>
      <c r="Y755">
        <f t="shared" ca="1" si="113"/>
        <v>11.351181158099122</v>
      </c>
    </row>
    <row r="756" spans="1:25" x14ac:dyDescent="0.25">
      <c r="A756">
        <v>-1.7599</v>
      </c>
      <c r="B756">
        <v>11.921099999999999</v>
      </c>
      <c r="C756">
        <v>2.6756000000000002</v>
      </c>
      <c r="D756">
        <v>-3.3241000000000001</v>
      </c>
      <c r="E756">
        <v>0</v>
      </c>
      <c r="F756">
        <v>754</v>
      </c>
      <c r="G756">
        <f t="shared" ca="1" si="105"/>
        <v>11.48635574629199</v>
      </c>
      <c r="H756">
        <f t="shared" ca="1" si="106"/>
        <v>4.731403602551298</v>
      </c>
      <c r="I756">
        <f t="shared" ca="1" si="107"/>
        <v>12.900242224973187</v>
      </c>
      <c r="J756">
        <f t="shared" ca="1" si="108"/>
        <v>-4.7561580076986765</v>
      </c>
      <c r="Q756">
        <f t="shared" ca="1" si="109"/>
        <v>0.30764062941022419</v>
      </c>
      <c r="R756">
        <f t="shared" ca="1" si="109"/>
        <v>-0.11879679405463373</v>
      </c>
      <c r="S756">
        <f t="shared" ca="1" si="109"/>
        <v>0.17813021675386065</v>
      </c>
      <c r="T756">
        <f t="shared" ca="1" si="109"/>
        <v>-6.2575287648918287E-2</v>
      </c>
      <c r="V756">
        <f t="shared" ca="1" si="110"/>
        <v>13.24625574629199</v>
      </c>
      <c r="W756">
        <f t="shared" ca="1" si="111"/>
        <v>-7.1896963974487011</v>
      </c>
      <c r="X756">
        <f t="shared" ca="1" si="112"/>
        <v>10.224642224973186</v>
      </c>
      <c r="Y756">
        <f t="shared" ca="1" si="113"/>
        <v>-1.4320580076986764</v>
      </c>
    </row>
    <row r="757" spans="1:25" x14ac:dyDescent="0.25">
      <c r="A757">
        <v>-2.3298999999999999</v>
      </c>
      <c r="B757">
        <v>-9.9532000000000007</v>
      </c>
      <c r="C757">
        <v>8.4756</v>
      </c>
      <c r="D757">
        <v>-1.8733</v>
      </c>
      <c r="E757">
        <v>1</v>
      </c>
      <c r="F757">
        <v>755</v>
      </c>
      <c r="G757">
        <f t="shared" ca="1" si="105"/>
        <v>-20.059489723418245</v>
      </c>
      <c r="H757">
        <f t="shared" ca="1" si="106"/>
        <v>-58.223188986446949</v>
      </c>
      <c r="I757">
        <f t="shared" ca="1" si="107"/>
        <v>12.760777089097671</v>
      </c>
      <c r="J757">
        <f t="shared" ca="1" si="108"/>
        <v>-17.63753352190459</v>
      </c>
      <c r="Q757">
        <f t="shared" ca="1" si="109"/>
        <v>-0.36078027637294363</v>
      </c>
      <c r="R757">
        <f t="shared" ca="1" si="109"/>
        <v>-0.41909093406595177</v>
      </c>
      <c r="S757">
        <f t="shared" ca="1" si="109"/>
        <v>8.4280976976202959E-2</v>
      </c>
      <c r="T757">
        <f t="shared" ca="1" si="109"/>
        <v>-0.38524641767874768</v>
      </c>
      <c r="V757">
        <f t="shared" ca="1" si="110"/>
        <v>-17.729589723418247</v>
      </c>
      <c r="W757">
        <f t="shared" ca="1" si="111"/>
        <v>-48.269988986446947</v>
      </c>
      <c r="X757">
        <f t="shared" ca="1" si="112"/>
        <v>4.2851770890976706</v>
      </c>
      <c r="Y757">
        <f t="shared" ca="1" si="113"/>
        <v>-15.764233521904591</v>
      </c>
    </row>
    <row r="758" spans="1:25" x14ac:dyDescent="0.25">
      <c r="A758">
        <v>2.3136000000000001</v>
      </c>
      <c r="B758">
        <v>10.665100000000001</v>
      </c>
      <c r="C758">
        <v>-3.5287999999999999</v>
      </c>
      <c r="D758">
        <v>-4.7671999999999999</v>
      </c>
      <c r="E758">
        <v>0</v>
      </c>
      <c r="F758">
        <v>756</v>
      </c>
      <c r="G758">
        <f t="shared" ca="1" si="105"/>
        <v>15.661177521556635</v>
      </c>
      <c r="H758">
        <f t="shared" ca="1" si="106"/>
        <v>24.147963397510516</v>
      </c>
      <c r="I758">
        <f t="shared" ca="1" si="107"/>
        <v>6.3619857003571187</v>
      </c>
      <c r="J758">
        <f t="shared" ca="1" si="108"/>
        <v>-2.6365965957076525</v>
      </c>
      <c r="Q758">
        <f t="shared" ca="1" si="109"/>
        <v>0.30904102612326212</v>
      </c>
      <c r="R758">
        <f t="shared" ca="1" si="109"/>
        <v>0.19936883409631012</v>
      </c>
      <c r="S758">
        <f t="shared" ca="1" si="109"/>
        <v>0.17346763774561735</v>
      </c>
      <c r="T758">
        <f t="shared" ca="1" si="109"/>
        <v>9.0193454612817581E-2</v>
      </c>
      <c r="V758">
        <f t="shared" ca="1" si="110"/>
        <v>13.347577521556634</v>
      </c>
      <c r="W758">
        <f t="shared" ca="1" si="111"/>
        <v>13.482863397510517</v>
      </c>
      <c r="X758">
        <f t="shared" ca="1" si="112"/>
        <v>9.8907857003571191</v>
      </c>
      <c r="Y758">
        <f t="shared" ca="1" si="113"/>
        <v>2.1306034042923474</v>
      </c>
    </row>
    <row r="759" spans="1:25" x14ac:dyDescent="0.25">
      <c r="A759">
        <v>4.5690999999999997</v>
      </c>
      <c r="B759">
        <v>-4.4551999999999996</v>
      </c>
      <c r="C759">
        <v>3.1768999999999998</v>
      </c>
      <c r="D759">
        <v>4.2960999999999997E-3</v>
      </c>
      <c r="E759">
        <v>0</v>
      </c>
      <c r="F759">
        <v>757</v>
      </c>
      <c r="G759">
        <f t="shared" ca="1" si="105"/>
        <v>30.62733930647941</v>
      </c>
      <c r="H759">
        <f t="shared" ca="1" si="106"/>
        <v>-62.166863958702088</v>
      </c>
      <c r="I759">
        <f t="shared" ca="1" si="107"/>
        <v>8.5969631925289356</v>
      </c>
      <c r="J759">
        <f t="shared" ca="1" si="108"/>
        <v>-2.2888669379331872</v>
      </c>
      <c r="Q759">
        <f t="shared" ca="1" si="109"/>
        <v>0.42364146837348027</v>
      </c>
      <c r="R759">
        <f t="shared" ca="1" si="109"/>
        <v>-0.44333931283084826</v>
      </c>
      <c r="S759">
        <f t="shared" ca="1" si="109"/>
        <v>0.10411627256575962</v>
      </c>
      <c r="T759">
        <f t="shared" ca="1" si="109"/>
        <v>-9.6366254588382771E-2</v>
      </c>
      <c r="V759">
        <f t="shared" ca="1" si="110"/>
        <v>26.058239306479411</v>
      </c>
      <c r="W759">
        <f t="shared" ca="1" si="111"/>
        <v>-57.71166395870209</v>
      </c>
      <c r="X759">
        <f t="shared" ca="1" si="112"/>
        <v>5.4200631925289349</v>
      </c>
      <c r="Y759">
        <f t="shared" ca="1" si="113"/>
        <v>-2.2931630379331871</v>
      </c>
    </row>
    <row r="760" spans="1:25" x14ac:dyDescent="0.25">
      <c r="A760">
        <v>2.0152999999999999</v>
      </c>
      <c r="B760">
        <v>0.43661</v>
      </c>
      <c r="C760">
        <v>4.5864000000000003</v>
      </c>
      <c r="D760">
        <v>-0.31509999999999999</v>
      </c>
      <c r="E760">
        <v>0</v>
      </c>
      <c r="F760">
        <v>758</v>
      </c>
      <c r="G760">
        <f t="shared" ca="1" si="105"/>
        <v>8.9426633098832085</v>
      </c>
      <c r="H760">
        <f t="shared" ca="1" si="106"/>
        <v>2.0000266289303501</v>
      </c>
      <c r="I760">
        <f t="shared" ca="1" si="107"/>
        <v>40.669609772413153</v>
      </c>
      <c r="J760">
        <f t="shared" ca="1" si="108"/>
        <v>-8.5155615325885723</v>
      </c>
      <c r="Q760">
        <f t="shared" ca="1" si="109"/>
        <v>0.19660152666836461</v>
      </c>
      <c r="R760">
        <f t="shared" ca="1" si="109"/>
        <v>2.8641669983432094E-2</v>
      </c>
      <c r="S760">
        <f t="shared" ca="1" si="109"/>
        <v>0.39434259452575182</v>
      </c>
      <c r="T760">
        <f t="shared" ca="1" si="109"/>
        <v>-0.26748018272419471</v>
      </c>
      <c r="V760">
        <f t="shared" ca="1" si="110"/>
        <v>6.9273633098832086</v>
      </c>
      <c r="W760">
        <f t="shared" ca="1" si="111"/>
        <v>1.5634166289303502</v>
      </c>
      <c r="X760">
        <f t="shared" ca="1" si="112"/>
        <v>36.083209772413156</v>
      </c>
      <c r="Y760">
        <f t="shared" ca="1" si="113"/>
        <v>-8.200461532588573</v>
      </c>
    </row>
    <row r="761" spans="1:25" x14ac:dyDescent="0.25">
      <c r="A761">
        <v>0.2346</v>
      </c>
      <c r="B761">
        <v>-4.5152000000000001</v>
      </c>
      <c r="C761">
        <v>2.1194999999999999</v>
      </c>
      <c r="D761">
        <v>1.4448000000000001</v>
      </c>
      <c r="E761">
        <v>1</v>
      </c>
      <c r="F761">
        <v>759</v>
      </c>
      <c r="G761">
        <f t="shared" ca="1" si="105"/>
        <v>7.0324624478718079</v>
      </c>
      <c r="H761">
        <f t="shared" ca="1" si="106"/>
        <v>-74.167749530104629</v>
      </c>
      <c r="I761">
        <f t="shared" ca="1" si="107"/>
        <v>-11.25935412556033</v>
      </c>
      <c r="J761">
        <f t="shared" ca="1" si="108"/>
        <v>16.281848701393944</v>
      </c>
      <c r="Q761">
        <f t="shared" ca="1" si="109"/>
        <v>0.19375486305703238</v>
      </c>
      <c r="R761">
        <f t="shared" ca="1" si="109"/>
        <v>-0.46389117583604256</v>
      </c>
      <c r="S761">
        <f t="shared" ca="1" si="109"/>
        <v>-0.21902415029589417</v>
      </c>
      <c r="T761">
        <f t="shared" ca="1" si="109"/>
        <v>0.37486998863755328</v>
      </c>
      <c r="V761">
        <f t="shared" ca="1" si="110"/>
        <v>6.7978624478718075</v>
      </c>
      <c r="W761">
        <f t="shared" ca="1" si="111"/>
        <v>-69.652549530104622</v>
      </c>
      <c r="X761">
        <f t="shared" ca="1" si="112"/>
        <v>-13.378854125560331</v>
      </c>
      <c r="Y761">
        <f t="shared" ca="1" si="113"/>
        <v>14.837048701393945</v>
      </c>
    </row>
    <row r="762" spans="1:25" x14ac:dyDescent="0.25">
      <c r="A762">
        <v>3.1556999999999999</v>
      </c>
      <c r="B762">
        <v>2.8908</v>
      </c>
      <c r="C762">
        <v>0.59692999999999996</v>
      </c>
      <c r="D762">
        <v>0.79825000000000002</v>
      </c>
      <c r="E762">
        <v>0</v>
      </c>
      <c r="F762">
        <v>760</v>
      </c>
      <c r="G762">
        <f t="shared" ca="1" si="105"/>
        <v>-17.613372646199881</v>
      </c>
      <c r="H762">
        <f t="shared" ca="1" si="106"/>
        <v>-13.552536307091595</v>
      </c>
      <c r="I762">
        <f t="shared" ca="1" si="107"/>
        <v>-9.2022981427740564</v>
      </c>
      <c r="J762">
        <f t="shared" ca="1" si="108"/>
        <v>7.06312253905456</v>
      </c>
      <c r="Q762">
        <f t="shared" ca="1" si="109"/>
        <v>-0.38818299637032117</v>
      </c>
      <c r="R762">
        <f t="shared" ca="1" si="109"/>
        <v>-0.23114233796400596</v>
      </c>
      <c r="S762">
        <f t="shared" ca="1" si="109"/>
        <v>-0.17217720152009464</v>
      </c>
      <c r="T762">
        <f t="shared" ca="1" si="109"/>
        <v>0.22142400096567916</v>
      </c>
      <c r="V762">
        <f t="shared" ca="1" si="110"/>
        <v>-20.769072646199881</v>
      </c>
      <c r="W762">
        <f t="shared" ca="1" si="111"/>
        <v>-16.443336307091595</v>
      </c>
      <c r="X762">
        <f t="shared" ca="1" si="112"/>
        <v>-9.7992281427740568</v>
      </c>
      <c r="Y762">
        <f t="shared" ca="1" si="113"/>
        <v>6.2648725390545597</v>
      </c>
    </row>
    <row r="763" spans="1:25" x14ac:dyDescent="0.25">
      <c r="A763">
        <v>-5.0301</v>
      </c>
      <c r="B763">
        <v>7.5031999999999996</v>
      </c>
      <c r="C763">
        <v>-0.13396</v>
      </c>
      <c r="D763">
        <v>-7.5034000000000001</v>
      </c>
      <c r="E763">
        <v>1</v>
      </c>
      <c r="F763">
        <v>761</v>
      </c>
      <c r="G763">
        <f t="shared" ca="1" si="105"/>
        <v>-16.612122741982521</v>
      </c>
      <c r="H763">
        <f t="shared" ca="1" si="106"/>
        <v>18.06833690838436</v>
      </c>
      <c r="I763">
        <f t="shared" ca="1" si="107"/>
        <v>0.85830302041691753</v>
      </c>
      <c r="J763">
        <f t="shared" ca="1" si="108"/>
        <v>-11.655051946432788</v>
      </c>
      <c r="Q763">
        <f t="shared" ca="1" si="109"/>
        <v>-0.28311220890446143</v>
      </c>
      <c r="R763">
        <f t="shared" ca="1" si="109"/>
        <v>0.16438209408672022</v>
      </c>
      <c r="S763">
        <f t="shared" ca="1" si="109"/>
        <v>2.0922196201357712E-2</v>
      </c>
      <c r="T763">
        <f t="shared" ca="1" si="109"/>
        <v>-0.16066396813793982</v>
      </c>
      <c r="V763">
        <f t="shared" ca="1" si="110"/>
        <v>-11.582022741982522</v>
      </c>
      <c r="W763">
        <f t="shared" ca="1" si="111"/>
        <v>10.565136908384359</v>
      </c>
      <c r="X763">
        <f t="shared" ca="1" si="112"/>
        <v>0.9922630204169175</v>
      </c>
      <c r="Y763">
        <f t="shared" ca="1" si="113"/>
        <v>-4.1516519464327875</v>
      </c>
    </row>
    <row r="764" spans="1:25" x14ac:dyDescent="0.25">
      <c r="A764">
        <v>0.92969999999999997</v>
      </c>
      <c r="B764">
        <v>-3.7970999999999999</v>
      </c>
      <c r="C764">
        <v>4.6429</v>
      </c>
      <c r="D764">
        <v>-0.29570000000000002</v>
      </c>
      <c r="E764">
        <v>0</v>
      </c>
      <c r="F764">
        <v>762</v>
      </c>
      <c r="G764">
        <f t="shared" ca="1" si="105"/>
        <v>-18.289993280856102</v>
      </c>
      <c r="H764">
        <f t="shared" ca="1" si="106"/>
        <v>-18.351573380772134</v>
      </c>
      <c r="I764">
        <f t="shared" ca="1" si="107"/>
        <v>23.104853231077605</v>
      </c>
      <c r="J764">
        <f t="shared" ca="1" si="108"/>
        <v>-25.245749980114471</v>
      </c>
      <c r="Q764">
        <f t="shared" ca="1" si="109"/>
        <v>-0.37496473123754859</v>
      </c>
      <c r="R764">
        <f t="shared" ca="1" si="109"/>
        <v>-0.2112818151526018</v>
      </c>
      <c r="S764">
        <f t="shared" ca="1" si="109"/>
        <v>0.27427960546006325</v>
      </c>
      <c r="T764">
        <f t="shared" ca="1" si="109"/>
        <v>-0.4513254075973081</v>
      </c>
      <c r="V764">
        <f t="shared" ca="1" si="110"/>
        <v>-19.219693280856102</v>
      </c>
      <c r="W764">
        <f t="shared" ca="1" si="111"/>
        <v>-14.554473380772135</v>
      </c>
      <c r="X764">
        <f t="shared" ca="1" si="112"/>
        <v>18.461953231077604</v>
      </c>
      <c r="Y764">
        <f t="shared" ca="1" si="113"/>
        <v>-24.950049980114471</v>
      </c>
    </row>
    <row r="765" spans="1:25" x14ac:dyDescent="0.25">
      <c r="A765">
        <v>-4.3875999999999999</v>
      </c>
      <c r="B765">
        <v>-7.7267000000000001</v>
      </c>
      <c r="C765">
        <v>11.9655</v>
      </c>
      <c r="D765">
        <v>-1.4542999999999999</v>
      </c>
      <c r="E765">
        <v>1</v>
      </c>
      <c r="F765">
        <v>763</v>
      </c>
      <c r="G765">
        <f t="shared" ca="1" si="105"/>
        <v>8.9523424764672654</v>
      </c>
      <c r="H765">
        <f t="shared" ca="1" si="106"/>
        <v>-31.225824507013872</v>
      </c>
      <c r="I765">
        <f t="shared" ca="1" si="107"/>
        <v>-4.7559912803292601</v>
      </c>
      <c r="J765">
        <f t="shared" ca="1" si="108"/>
        <v>-18.043054325609159</v>
      </c>
      <c r="Q765">
        <f t="shared" ca="1" si="109"/>
        <v>0.30893585612652463</v>
      </c>
      <c r="R765">
        <f t="shared" ca="1" si="109"/>
        <v>-0.29398291629500006</v>
      </c>
      <c r="S765">
        <f t="shared" ca="1" si="109"/>
        <v>-0.25670533442614529</v>
      </c>
      <c r="T765">
        <f t="shared" ca="1" si="109"/>
        <v>-0.39374880774772869</v>
      </c>
      <c r="V765">
        <f t="shared" ca="1" si="110"/>
        <v>13.339942476467264</v>
      </c>
      <c r="W765">
        <f t="shared" ca="1" si="111"/>
        <v>-23.499124507013871</v>
      </c>
      <c r="X765">
        <f t="shared" ca="1" si="112"/>
        <v>-16.721491280329261</v>
      </c>
      <c r="Y765">
        <f t="shared" ca="1" si="113"/>
        <v>-16.588754325609159</v>
      </c>
    </row>
    <row r="766" spans="1:25" x14ac:dyDescent="0.25">
      <c r="A766">
        <v>3.6276999999999999</v>
      </c>
      <c r="B766">
        <v>0.9829</v>
      </c>
      <c r="C766">
        <v>0.68861000000000006</v>
      </c>
      <c r="D766">
        <v>0.63402999999999998</v>
      </c>
      <c r="E766">
        <v>0</v>
      </c>
      <c r="F766">
        <v>764</v>
      </c>
      <c r="G766">
        <f t="shared" ca="1" si="105"/>
        <v>3.6338973166582806</v>
      </c>
      <c r="H766">
        <f t="shared" ca="1" si="106"/>
        <v>5.8046259286481732</v>
      </c>
      <c r="I766">
        <f t="shared" ca="1" si="107"/>
        <v>11.21776153948216</v>
      </c>
      <c r="J766">
        <f t="shared" ca="1" si="108"/>
        <v>23.852886716987815</v>
      </c>
      <c r="Q766">
        <f t="shared" ca="1" si="109"/>
        <v>2.2340725142866447E-4</v>
      </c>
      <c r="R766">
        <f t="shared" ca="1" si="109"/>
        <v>8.3169846976376194E-2</v>
      </c>
      <c r="S766">
        <f t="shared" ca="1" si="109"/>
        <v>0.18232485768089701</v>
      </c>
      <c r="T766">
        <f t="shared" ca="1" si="109"/>
        <v>0.44278653297651671</v>
      </c>
      <c r="V766">
        <f t="shared" ca="1" si="110"/>
        <v>6.197316658280539E-3</v>
      </c>
      <c r="W766">
        <f t="shared" ca="1" si="111"/>
        <v>4.8217259286481733</v>
      </c>
      <c r="X766">
        <f t="shared" ca="1" si="112"/>
        <v>10.529151539482159</v>
      </c>
      <c r="Y766">
        <f t="shared" ca="1" si="113"/>
        <v>23.218856716987816</v>
      </c>
    </row>
    <row r="767" spans="1:25" x14ac:dyDescent="0.25">
      <c r="A767">
        <v>3.8243999999999998</v>
      </c>
      <c r="B767">
        <v>-3.1080999999999999</v>
      </c>
      <c r="C767">
        <v>2.4537</v>
      </c>
      <c r="D767">
        <v>0.52024000000000004</v>
      </c>
      <c r="E767">
        <v>0</v>
      </c>
      <c r="F767">
        <v>765</v>
      </c>
      <c r="G767">
        <f t="shared" ca="1" si="105"/>
        <v>-3.4713039862510753</v>
      </c>
      <c r="H767">
        <f t="shared" ca="1" si="106"/>
        <v>64.621139354357695</v>
      </c>
      <c r="I767">
        <f t="shared" ca="1" si="107"/>
        <v>61.830090480831068</v>
      </c>
      <c r="J767">
        <f t="shared" ca="1" si="108"/>
        <v>4.4417021936765559</v>
      </c>
      <c r="Q767">
        <f t="shared" ca="1" si="109"/>
        <v>-0.20455448056450609</v>
      </c>
      <c r="R767">
        <f t="shared" ca="1" si="109"/>
        <v>0.4611733845073569</v>
      </c>
      <c r="S767">
        <f t="shared" ca="1" si="109"/>
        <v>0.46126400310300231</v>
      </c>
      <c r="T767">
        <f t="shared" ca="1" si="109"/>
        <v>0.15329217225847724</v>
      </c>
      <c r="V767">
        <f t="shared" ca="1" si="110"/>
        <v>-7.2957039862510751</v>
      </c>
      <c r="W767">
        <f t="shared" ca="1" si="111"/>
        <v>67.729239354357688</v>
      </c>
      <c r="X767">
        <f t="shared" ca="1" si="112"/>
        <v>59.37639048083107</v>
      </c>
      <c r="Y767">
        <f t="shared" ca="1" si="113"/>
        <v>3.9214621936765561</v>
      </c>
    </row>
    <row r="768" spans="1:25" x14ac:dyDescent="0.25">
      <c r="A768">
        <v>1.3233999999999999</v>
      </c>
      <c r="B768">
        <v>3.2964000000000002</v>
      </c>
      <c r="C768">
        <v>0.23619999999999999</v>
      </c>
      <c r="D768">
        <v>-0.11984</v>
      </c>
      <c r="E768">
        <v>0</v>
      </c>
      <c r="F768">
        <v>766</v>
      </c>
      <c r="G768">
        <f t="shared" ca="1" si="105"/>
        <v>-27.093912460753053</v>
      </c>
      <c r="H768">
        <f t="shared" ca="1" si="106"/>
        <v>4.2791651135095901</v>
      </c>
      <c r="I768">
        <f t="shared" ca="1" si="107"/>
        <v>12.323190928838985</v>
      </c>
      <c r="J768">
        <f t="shared" ca="1" si="108"/>
        <v>-3.8311583509769735</v>
      </c>
      <c r="Q768">
        <f t="shared" ca="1" si="109"/>
        <v>-0.43558689128701811</v>
      </c>
      <c r="R768">
        <f t="shared" ca="1" si="109"/>
        <v>1.8200891388797436E-2</v>
      </c>
      <c r="S768">
        <f t="shared" ca="1" si="109"/>
        <v>0.20294417126895614</v>
      </c>
      <c r="T768">
        <f t="shared" ca="1" si="109"/>
        <v>-0.14642259749992415</v>
      </c>
      <c r="V768">
        <f t="shared" ca="1" si="110"/>
        <v>-28.417312460753053</v>
      </c>
      <c r="W768">
        <f t="shared" ca="1" si="111"/>
        <v>0.98276511350959017</v>
      </c>
      <c r="X768">
        <f t="shared" ca="1" si="112"/>
        <v>12.086990928838985</v>
      </c>
      <c r="Y768">
        <f t="shared" ca="1" si="113"/>
        <v>-3.7113183509769736</v>
      </c>
    </row>
    <row r="769" spans="1:25" x14ac:dyDescent="0.25">
      <c r="A769">
        <v>-0.91317999999999999</v>
      </c>
      <c r="B769">
        <v>-2.0112999999999999</v>
      </c>
      <c r="C769">
        <v>-0.19564999999999999</v>
      </c>
      <c r="D769">
        <v>6.6364999999999993E-2</v>
      </c>
      <c r="E769">
        <v>1</v>
      </c>
      <c r="F769">
        <v>767</v>
      </c>
      <c r="G769">
        <f t="shared" ca="1" si="105"/>
        <v>13.523080716781028</v>
      </c>
      <c r="H769">
        <f t="shared" ca="1" si="106"/>
        <v>5.7873241281357881</v>
      </c>
      <c r="I769">
        <f t="shared" ca="1" si="107"/>
        <v>-39.338391787198198</v>
      </c>
      <c r="J769">
        <f t="shared" ca="1" si="108"/>
        <v>-11.174617135513119</v>
      </c>
      <c r="Q769">
        <f t="shared" ca="1" si="109"/>
        <v>0.32345971000619245</v>
      </c>
      <c r="R769">
        <f t="shared" ca="1" si="109"/>
        <v>0.1274552972288796</v>
      </c>
      <c r="S769">
        <f t="shared" ca="1" si="109"/>
        <v>-0.40738953484963514</v>
      </c>
      <c r="T769">
        <f t="shared" ca="1" si="109"/>
        <v>-0.32494529415430085</v>
      </c>
      <c r="V769">
        <f t="shared" ca="1" si="110"/>
        <v>14.436260716781028</v>
      </c>
      <c r="W769">
        <f t="shared" ca="1" si="111"/>
        <v>7.7986241281357884</v>
      </c>
      <c r="X769">
        <f t="shared" ca="1" si="112"/>
        <v>-39.142741787198197</v>
      </c>
      <c r="Y769">
        <f t="shared" ca="1" si="113"/>
        <v>-11.240982135513118</v>
      </c>
    </row>
    <row r="770" spans="1:25" x14ac:dyDescent="0.25">
      <c r="A770">
        <v>-1.8782000000000001</v>
      </c>
      <c r="B770">
        <v>-6.5865</v>
      </c>
      <c r="C770">
        <v>4.8486000000000002</v>
      </c>
      <c r="D770">
        <v>-2.1565999999999998E-2</v>
      </c>
      <c r="E770">
        <v>1</v>
      </c>
      <c r="F770">
        <v>768</v>
      </c>
      <c r="G770">
        <f t="shared" ca="1" si="105"/>
        <v>-8.1450164678957151</v>
      </c>
      <c r="H770">
        <f t="shared" ca="1" si="106"/>
        <v>61.00611677935747</v>
      </c>
      <c r="I770">
        <f t="shared" ca="1" si="107"/>
        <v>-11.149642697535576</v>
      </c>
      <c r="J770">
        <f t="shared" ca="1" si="108"/>
        <v>0.50502440256433923</v>
      </c>
      <c r="Q770">
        <f t="shared" ca="1" si="109"/>
        <v>-0.18179945678413534</v>
      </c>
      <c r="R770">
        <f t="shared" ca="1" si="109"/>
        <v>0.46097271937873441</v>
      </c>
      <c r="S770">
        <f t="shared" ca="1" si="109"/>
        <v>-0.24900583236785723</v>
      </c>
      <c r="T770">
        <f t="shared" ref="R770:T833" ca="1" si="114">(0.5-RAND())</f>
        <v>2.3987931929562389E-2</v>
      </c>
      <c r="V770">
        <f t="shared" ca="1" si="110"/>
        <v>-6.2668164678957154</v>
      </c>
      <c r="W770">
        <f t="shared" ca="1" si="111"/>
        <v>67.592616779357471</v>
      </c>
      <c r="X770">
        <f t="shared" ca="1" si="112"/>
        <v>-15.998242697535577</v>
      </c>
      <c r="Y770">
        <f t="shared" ca="1" si="113"/>
        <v>0.5265904025643392</v>
      </c>
    </row>
    <row r="771" spans="1:25" x14ac:dyDescent="0.25">
      <c r="A771">
        <v>3.4666999999999999</v>
      </c>
      <c r="B771">
        <v>-4.0724</v>
      </c>
      <c r="C771">
        <v>4.2881999999999998</v>
      </c>
      <c r="D771">
        <v>1.5418000000000001</v>
      </c>
      <c r="E771">
        <v>0</v>
      </c>
      <c r="F771">
        <v>769</v>
      </c>
      <c r="G771">
        <f t="shared" ref="G771:G834" ca="1" si="115">A771+V771</f>
        <v>11.398382413335513</v>
      </c>
      <c r="H771">
        <f t="shared" ref="H771:H834" ca="1" si="116">B771+W771</f>
        <v>8.3957976588317909</v>
      </c>
      <c r="I771">
        <f t="shared" ref="I771:I834" ca="1" si="117">C771+X771</f>
        <v>6.5387810351491238</v>
      </c>
      <c r="J771">
        <f t="shared" ref="J771:J834" ca="1" si="118">D771+Y771</f>
        <v>5.3680829514879802</v>
      </c>
      <c r="Q771">
        <f t="shared" ref="Q771:T834" ca="1" si="119">(0.5-RAND())</f>
        <v>0.21779848856239481</v>
      </c>
      <c r="R771">
        <f t="shared" ca="1" si="114"/>
        <v>0.18763616176203002</v>
      </c>
      <c r="S771">
        <f t="shared" ca="1" si="114"/>
        <v>4.6199937141720437E-2</v>
      </c>
      <c r="T771">
        <f t="shared" ca="1" si="114"/>
        <v>0.15019746827357539</v>
      </c>
      <c r="V771">
        <f t="shared" ref="V771:V834" ca="1" si="120">$N$2-$O$2*(SIGN(Q771)*(LN(1-2*(ABS(Q771)))))</f>
        <v>7.9316824133355137</v>
      </c>
      <c r="W771">
        <f t="shared" ref="W771:W834" ca="1" si="121">$N$2-$O$4*(SIGN(R771)*(LN(1-2*(ABS(R771)))))</f>
        <v>12.468197658831791</v>
      </c>
      <c r="X771">
        <f t="shared" ref="X771:X834" ca="1" si="122">$N$2-$O$6*(SIGN(S771)*(LN(1-2*(ABS(S771)))))</f>
        <v>2.250581035149124</v>
      </c>
      <c r="Y771">
        <f t="shared" ref="Y771:Y834" ca="1" si="123">$N$2-$O$8*(SIGN(T771)*(LN(1-2*(ABS(T771)))))</f>
        <v>3.8262829514879799</v>
      </c>
    </row>
    <row r="772" spans="1:25" x14ac:dyDescent="0.25">
      <c r="A772">
        <v>0.72252000000000005</v>
      </c>
      <c r="B772">
        <v>-5.3810999999999998E-2</v>
      </c>
      <c r="C772">
        <v>5.6703000000000001</v>
      </c>
      <c r="D772">
        <v>-1.3509</v>
      </c>
      <c r="E772">
        <v>0</v>
      </c>
      <c r="F772">
        <v>770</v>
      </c>
      <c r="G772">
        <f t="shared" ca="1" si="115"/>
        <v>3.0712114689724528</v>
      </c>
      <c r="H772">
        <f t="shared" ca="1" si="116"/>
        <v>2.1855521022564255</v>
      </c>
      <c r="I772">
        <f t="shared" ca="1" si="117"/>
        <v>8.8701562027037308</v>
      </c>
      <c r="J772">
        <f t="shared" ca="1" si="118"/>
        <v>20.789263176511955</v>
      </c>
      <c r="Q772">
        <f t="shared" ca="1" si="119"/>
        <v>7.7903416021151584E-2</v>
      </c>
      <c r="R772">
        <f t="shared" ca="1" si="114"/>
        <v>4.051129874575321E-2</v>
      </c>
      <c r="S772">
        <f t="shared" ca="1" si="114"/>
        <v>6.438297539482607E-2</v>
      </c>
      <c r="T772">
        <f t="shared" ca="1" si="114"/>
        <v>0.43672431850138016</v>
      </c>
      <c r="V772">
        <f t="shared" ca="1" si="120"/>
        <v>2.3486914689724525</v>
      </c>
      <c r="W772">
        <f t="shared" ca="1" si="121"/>
        <v>2.2393631022564255</v>
      </c>
      <c r="X772">
        <f t="shared" ca="1" si="122"/>
        <v>3.1998562027037303</v>
      </c>
      <c r="Y772">
        <f t="shared" ca="1" si="123"/>
        <v>22.140163176511955</v>
      </c>
    </row>
    <row r="773" spans="1:25" x14ac:dyDescent="0.25">
      <c r="A773">
        <v>1.9476</v>
      </c>
      <c r="B773">
        <v>-4.7737999999999996</v>
      </c>
      <c r="C773">
        <v>8.5269999999999992</v>
      </c>
      <c r="D773">
        <v>-1.8668</v>
      </c>
      <c r="E773">
        <v>0</v>
      </c>
      <c r="F773">
        <v>771</v>
      </c>
      <c r="G773">
        <f t="shared" ca="1" si="115"/>
        <v>-10.059783172362506</v>
      </c>
      <c r="H773">
        <f t="shared" ca="1" si="116"/>
        <v>-7.6053895414023183</v>
      </c>
      <c r="I773">
        <f t="shared" ca="1" si="117"/>
        <v>22.182958312178975</v>
      </c>
      <c r="J773">
        <f t="shared" ca="1" si="118"/>
        <v>-16.163442523370684</v>
      </c>
      <c r="Q773">
        <f t="shared" ca="1" si="119"/>
        <v>-0.28966413438019523</v>
      </c>
      <c r="R773">
        <f t="shared" ca="1" si="114"/>
        <v>-5.0664885241146762E-2</v>
      </c>
      <c r="S773">
        <f t="shared" ca="1" si="114"/>
        <v>0.22235827549045362</v>
      </c>
      <c r="T773">
        <f t="shared" ca="1" si="114"/>
        <v>-0.36839459583006473</v>
      </c>
      <c r="V773">
        <f t="shared" ca="1" si="120"/>
        <v>-12.007383172362506</v>
      </c>
      <c r="W773">
        <f t="shared" ca="1" si="121"/>
        <v>-2.8315895414023187</v>
      </c>
      <c r="X773">
        <f t="shared" ca="1" si="122"/>
        <v>13.655958312178976</v>
      </c>
      <c r="Y773">
        <f t="shared" ca="1" si="123"/>
        <v>-14.296642523370684</v>
      </c>
    </row>
    <row r="774" spans="1:25" x14ac:dyDescent="0.25">
      <c r="A774">
        <v>0.68179999999999996</v>
      </c>
      <c r="B774">
        <v>4.8503999999999996</v>
      </c>
      <c r="C774">
        <v>-5.2133000000000003</v>
      </c>
      <c r="D774">
        <v>-6.1043000000000003</v>
      </c>
      <c r="E774">
        <v>1</v>
      </c>
      <c r="F774">
        <v>772</v>
      </c>
      <c r="G774">
        <f t="shared" ca="1" si="115"/>
        <v>13.929601355578612</v>
      </c>
      <c r="H774">
        <f t="shared" ca="1" si="116"/>
        <v>-36.934861394323079</v>
      </c>
      <c r="I774">
        <f t="shared" ca="1" si="117"/>
        <v>27.45082831900493</v>
      </c>
      <c r="J774">
        <f t="shared" ca="1" si="118"/>
        <v>-17.132622486018825</v>
      </c>
      <c r="Q774">
        <f t="shared" ca="1" si="119"/>
        <v>0.30766206865482082</v>
      </c>
      <c r="R774">
        <f t="shared" ca="1" si="114"/>
        <v>-0.39666231573434674</v>
      </c>
      <c r="S774">
        <f t="shared" ca="1" si="114"/>
        <v>0.37757601216448089</v>
      </c>
      <c r="T774">
        <f t="shared" ca="1" si="114"/>
        <v>-0.32143486999905591</v>
      </c>
      <c r="V774">
        <f t="shared" ca="1" si="120"/>
        <v>13.247801355578613</v>
      </c>
      <c r="W774">
        <f t="shared" ca="1" si="121"/>
        <v>-41.785261394323079</v>
      </c>
      <c r="X774">
        <f t="shared" ca="1" si="122"/>
        <v>32.664128319004931</v>
      </c>
      <c r="Y774">
        <f t="shared" ca="1" si="123"/>
        <v>-11.028322486018826</v>
      </c>
    </row>
    <row r="775" spans="1:25" x14ac:dyDescent="0.25">
      <c r="A775">
        <v>-1.2527999999999999</v>
      </c>
      <c r="B775">
        <v>10.2036</v>
      </c>
      <c r="C775">
        <v>2.1787000000000001</v>
      </c>
      <c r="D775">
        <v>-5.6037999999999997</v>
      </c>
      <c r="E775">
        <v>0</v>
      </c>
      <c r="F775">
        <v>773</v>
      </c>
      <c r="G775">
        <f t="shared" ca="1" si="115"/>
        <v>-4.1002922490586267</v>
      </c>
      <c r="H775">
        <f t="shared" ca="1" si="116"/>
        <v>44.043785455564219</v>
      </c>
      <c r="I775">
        <f t="shared" ca="1" si="117"/>
        <v>24.064817557881245</v>
      </c>
      <c r="J775">
        <f t="shared" ca="1" si="118"/>
        <v>-7.7588187392166859</v>
      </c>
      <c r="Q775">
        <f t="shared" ca="1" si="119"/>
        <v>-9.2816658303877753E-2</v>
      </c>
      <c r="R775">
        <f t="shared" ca="1" si="114"/>
        <v>0.36053983995646066</v>
      </c>
      <c r="S775">
        <f t="shared" ca="1" si="114"/>
        <v>0.3052358021300704</v>
      </c>
      <c r="T775">
        <f t="shared" ca="1" si="114"/>
        <v>-9.1126555973234602E-2</v>
      </c>
      <c r="V775">
        <f t="shared" ca="1" si="120"/>
        <v>-2.8474922490586265</v>
      </c>
      <c r="W775">
        <f t="shared" ca="1" si="121"/>
        <v>33.840185455564217</v>
      </c>
      <c r="X775">
        <f t="shared" ca="1" si="122"/>
        <v>21.886117557881246</v>
      </c>
      <c r="Y775">
        <f t="shared" ca="1" si="123"/>
        <v>-2.1550187392166862</v>
      </c>
    </row>
    <row r="776" spans="1:25" x14ac:dyDescent="0.25">
      <c r="A776">
        <v>3.7570000000000001</v>
      </c>
      <c r="B776">
        <v>-5.4236000000000004</v>
      </c>
      <c r="C776">
        <v>3.8254999999999999</v>
      </c>
      <c r="D776">
        <v>-1.2525999999999999</v>
      </c>
      <c r="E776">
        <v>0</v>
      </c>
      <c r="F776">
        <v>774</v>
      </c>
      <c r="G776">
        <f t="shared" ca="1" si="115"/>
        <v>-3.1956320990308265</v>
      </c>
      <c r="H776">
        <f t="shared" ca="1" si="116"/>
        <v>-2.0980257532774864</v>
      </c>
      <c r="I776">
        <f t="shared" ca="1" si="117"/>
        <v>33.933446147636296</v>
      </c>
      <c r="J776">
        <f t="shared" ca="1" si="118"/>
        <v>-9.5889991515968838</v>
      </c>
      <c r="Q776">
        <f t="shared" ca="1" si="119"/>
        <v>-0.19715388741137596</v>
      </c>
      <c r="R776">
        <f t="shared" ca="1" si="114"/>
        <v>5.8962301398013839E-2</v>
      </c>
      <c r="S776">
        <f t="shared" ca="1" si="114"/>
        <v>0.36332490775523885</v>
      </c>
      <c r="T776">
        <f t="shared" ca="1" si="114"/>
        <v>-0.27041261986317611</v>
      </c>
      <c r="V776">
        <f t="shared" ca="1" si="120"/>
        <v>-6.9526320990308266</v>
      </c>
      <c r="W776">
        <f t="shared" ca="1" si="121"/>
        <v>3.325574246722514</v>
      </c>
      <c r="X776">
        <f t="shared" ca="1" si="122"/>
        <v>30.107946147636294</v>
      </c>
      <c r="Y776">
        <f t="shared" ca="1" si="123"/>
        <v>-8.3363991515968845</v>
      </c>
    </row>
    <row r="777" spans="1:25" x14ac:dyDescent="0.25">
      <c r="A777">
        <v>2.1274000000000002</v>
      </c>
      <c r="B777">
        <v>5.1939000000000002</v>
      </c>
      <c r="C777">
        <v>-1.7970999999999999</v>
      </c>
      <c r="D777">
        <v>-1.1762999999999999</v>
      </c>
      <c r="E777">
        <v>0</v>
      </c>
      <c r="F777">
        <v>775</v>
      </c>
      <c r="G777">
        <f t="shared" ca="1" si="115"/>
        <v>2.1639342584512296</v>
      </c>
      <c r="H777">
        <f t="shared" ca="1" si="116"/>
        <v>-3.7931510352197444</v>
      </c>
      <c r="I777">
        <f t="shared" ca="1" si="117"/>
        <v>2.4494181780170927</v>
      </c>
      <c r="J777">
        <f t="shared" ca="1" si="118"/>
        <v>-8.23306969730044</v>
      </c>
      <c r="Q777">
        <f t="shared" ca="1" si="119"/>
        <v>1.3155850774443367E-3</v>
      </c>
      <c r="R777">
        <f t="shared" ca="1" si="114"/>
        <v>-0.14379146792453268</v>
      </c>
      <c r="S777">
        <f t="shared" ca="1" si="114"/>
        <v>8.3588076965085856E-2</v>
      </c>
      <c r="T777">
        <f t="shared" ca="1" si="114"/>
        <v>-0.2412775762313506</v>
      </c>
      <c r="V777">
        <f t="shared" ca="1" si="120"/>
        <v>3.6534258451229339E-2</v>
      </c>
      <c r="W777">
        <f t="shared" ca="1" si="121"/>
        <v>-8.9870510352197446</v>
      </c>
      <c r="X777">
        <f t="shared" ca="1" si="122"/>
        <v>4.2465181780170926</v>
      </c>
      <c r="Y777">
        <f t="shared" ca="1" si="123"/>
        <v>-7.0567696973004397</v>
      </c>
    </row>
    <row r="778" spans="1:25" x14ac:dyDescent="0.25">
      <c r="A778">
        <v>-0.36025000000000001</v>
      </c>
      <c r="B778">
        <v>-4.4489999999999998</v>
      </c>
      <c r="C778">
        <v>2.1067</v>
      </c>
      <c r="D778">
        <v>0.94308000000000003</v>
      </c>
      <c r="E778">
        <v>1</v>
      </c>
      <c r="F778">
        <v>776</v>
      </c>
      <c r="G778">
        <f t="shared" ca="1" si="115"/>
        <v>34.278694855654535</v>
      </c>
      <c r="H778">
        <f t="shared" ca="1" si="116"/>
        <v>7.6726774561188567</v>
      </c>
      <c r="I778">
        <f t="shared" ca="1" si="117"/>
        <v>-20.485922951088643</v>
      </c>
      <c r="J778">
        <f t="shared" ca="1" si="118"/>
        <v>0.29984641319952854</v>
      </c>
      <c r="Q778">
        <f t="shared" ca="1" si="119"/>
        <v>0.45887363909527945</v>
      </c>
      <c r="R778">
        <f t="shared" ca="1" si="114"/>
        <v>0.18352531237056924</v>
      </c>
      <c r="S778">
        <f t="shared" ca="1" si="114"/>
        <v>-0.31107417521708969</v>
      </c>
      <c r="T778">
        <f t="shared" ca="1" si="114"/>
        <v>-2.9143740848893596E-2</v>
      </c>
      <c r="V778">
        <f t="shared" ca="1" si="120"/>
        <v>34.638944855654536</v>
      </c>
      <c r="W778">
        <f t="shared" ca="1" si="121"/>
        <v>12.121677456118856</v>
      </c>
      <c r="X778">
        <f t="shared" ca="1" si="122"/>
        <v>-22.592622951088643</v>
      </c>
      <c r="Y778">
        <f t="shared" ca="1" si="123"/>
        <v>-0.64323358680047149</v>
      </c>
    </row>
    <row r="779" spans="1:25" x14ac:dyDescent="0.25">
      <c r="A779">
        <v>0.12126000000000001</v>
      </c>
      <c r="B779">
        <v>0.22347</v>
      </c>
      <c r="C779">
        <v>-0.47327000000000002</v>
      </c>
      <c r="D779">
        <v>0.97023999999999999</v>
      </c>
      <c r="E779">
        <v>1</v>
      </c>
      <c r="F779">
        <v>777</v>
      </c>
      <c r="G779">
        <f t="shared" ca="1" si="115"/>
        <v>-2.4407415039871907</v>
      </c>
      <c r="H779">
        <f t="shared" ca="1" si="116"/>
        <v>-4.0694513702331303</v>
      </c>
      <c r="I779">
        <f t="shared" ca="1" si="117"/>
        <v>-17.088328593682615</v>
      </c>
      <c r="J779">
        <f t="shared" ca="1" si="118"/>
        <v>4.6510639482225429</v>
      </c>
      <c r="Q779">
        <f t="shared" ca="1" si="119"/>
        <v>-8.4346706590323839E-2</v>
      </c>
      <c r="R779">
        <f t="shared" ca="1" si="114"/>
        <v>-7.4769558919338674E-2</v>
      </c>
      <c r="S779">
        <f t="shared" ca="1" si="114"/>
        <v>-0.25558727992296082</v>
      </c>
      <c r="T779">
        <f t="shared" ca="1" si="114"/>
        <v>0.14541449390430838</v>
      </c>
      <c r="V779">
        <f t="shared" ca="1" si="120"/>
        <v>-2.5620015039871906</v>
      </c>
      <c r="W779">
        <f t="shared" ca="1" si="121"/>
        <v>-4.2929213702331301</v>
      </c>
      <c r="X779">
        <f t="shared" ca="1" si="122"/>
        <v>-16.615058593682615</v>
      </c>
      <c r="Y779">
        <f t="shared" ca="1" si="123"/>
        <v>3.6808239482225429</v>
      </c>
    </row>
    <row r="780" spans="1:25" x14ac:dyDescent="0.25">
      <c r="A780">
        <v>-1.8348</v>
      </c>
      <c r="B780">
        <v>11.0334</v>
      </c>
      <c r="C780">
        <v>3.1863000000000001</v>
      </c>
      <c r="D780">
        <v>-4.8887999999999998</v>
      </c>
      <c r="E780">
        <v>0</v>
      </c>
      <c r="F780">
        <v>778</v>
      </c>
      <c r="G780">
        <f t="shared" ca="1" si="115"/>
        <v>-1.7423153177416633</v>
      </c>
      <c r="H780">
        <f t="shared" ca="1" si="116"/>
        <v>51.491568764133952</v>
      </c>
      <c r="I780">
        <f t="shared" ca="1" si="117"/>
        <v>15.949408629886321</v>
      </c>
      <c r="J780">
        <f t="shared" ca="1" si="118"/>
        <v>15.188648433682566</v>
      </c>
      <c r="Q780">
        <f t="shared" ca="1" si="119"/>
        <v>3.3236323725123196E-3</v>
      </c>
      <c r="R780">
        <f t="shared" ca="1" si="114"/>
        <v>0.39135617780204446</v>
      </c>
      <c r="S780">
        <f t="shared" ca="1" si="114"/>
        <v>0.2114714501533792</v>
      </c>
      <c r="T780">
        <f t="shared" ca="1" si="114"/>
        <v>0.42328589643443171</v>
      </c>
      <c r="V780">
        <f t="shared" ca="1" si="120"/>
        <v>9.2484682258336753E-2</v>
      </c>
      <c r="W780">
        <f t="shared" ca="1" si="121"/>
        <v>40.458168764133951</v>
      </c>
      <c r="X780">
        <f t="shared" ca="1" si="122"/>
        <v>12.76310862988632</v>
      </c>
      <c r="Y780">
        <f t="shared" ca="1" si="123"/>
        <v>20.077448433682566</v>
      </c>
    </row>
    <row r="781" spans="1:25" x14ac:dyDescent="0.25">
      <c r="A781">
        <v>0.76163000000000003</v>
      </c>
      <c r="B781">
        <v>5.8209</v>
      </c>
      <c r="C781">
        <v>1.1959</v>
      </c>
      <c r="D781">
        <v>-0.64612999999999998</v>
      </c>
      <c r="E781">
        <v>0</v>
      </c>
      <c r="F781">
        <v>779</v>
      </c>
      <c r="G781">
        <f t="shared" ca="1" si="115"/>
        <v>-13.252861013240139</v>
      </c>
      <c r="H781">
        <f t="shared" ca="1" si="116"/>
        <v>3.4133534979768352</v>
      </c>
      <c r="I781">
        <f t="shared" ca="1" si="117"/>
        <v>17.537203304792463</v>
      </c>
      <c r="J781">
        <f t="shared" ca="1" si="118"/>
        <v>8.0931989008587433</v>
      </c>
      <c r="Q781">
        <f t="shared" ca="1" si="119"/>
        <v>-0.3180076424280287</v>
      </c>
      <c r="R781">
        <f t="shared" ca="1" si="114"/>
        <v>-4.3417868683138572E-2</v>
      </c>
      <c r="S781">
        <f t="shared" ca="1" si="114"/>
        <v>0.2526878740336389</v>
      </c>
      <c r="T781">
        <f t="shared" ca="1" si="114"/>
        <v>0.27888911189130805</v>
      </c>
      <c r="V781">
        <f t="shared" ca="1" si="120"/>
        <v>-14.014491013240139</v>
      </c>
      <c r="W781">
        <f t="shared" ca="1" si="121"/>
        <v>-2.4075465020231648</v>
      </c>
      <c r="X781">
        <f t="shared" ca="1" si="122"/>
        <v>16.341303304792465</v>
      </c>
      <c r="Y781">
        <f t="shared" ca="1" si="123"/>
        <v>8.7393289008587427</v>
      </c>
    </row>
    <row r="782" spans="1:25" x14ac:dyDescent="0.25">
      <c r="A782">
        <v>2.5634999999999999</v>
      </c>
      <c r="B782">
        <v>6.7769000000000004</v>
      </c>
      <c r="C782">
        <v>-0.61978999999999995</v>
      </c>
      <c r="D782">
        <v>0.38575999999999999</v>
      </c>
      <c r="E782">
        <v>0</v>
      </c>
      <c r="F782">
        <v>780</v>
      </c>
      <c r="G782">
        <f t="shared" ca="1" si="115"/>
        <v>-1.703256123260902</v>
      </c>
      <c r="H782">
        <f t="shared" ca="1" si="116"/>
        <v>14.21449785960456</v>
      </c>
      <c r="I782">
        <f t="shared" ca="1" si="117"/>
        <v>-23.811344501723116</v>
      </c>
      <c r="J782">
        <f t="shared" ca="1" si="118"/>
        <v>10.602671394856289</v>
      </c>
      <c r="Q782">
        <f t="shared" ca="1" si="119"/>
        <v>-0.13242972786418328</v>
      </c>
      <c r="R782">
        <f t="shared" ca="1" si="114"/>
        <v>0.12234579531317225</v>
      </c>
      <c r="S782">
        <f t="shared" ca="1" si="114"/>
        <v>-0.31588630489517855</v>
      </c>
      <c r="T782">
        <f t="shared" ca="1" si="114"/>
        <v>0.30738170897590245</v>
      </c>
      <c r="V782">
        <f t="shared" ca="1" si="120"/>
        <v>-4.2667561232609019</v>
      </c>
      <c r="W782">
        <f t="shared" ca="1" si="121"/>
        <v>7.4375978596045593</v>
      </c>
      <c r="X782">
        <f t="shared" ca="1" si="122"/>
        <v>-23.191554501723118</v>
      </c>
      <c r="Y782">
        <f t="shared" ca="1" si="123"/>
        <v>10.21691139485629</v>
      </c>
    </row>
    <row r="783" spans="1:25" x14ac:dyDescent="0.25">
      <c r="A783">
        <v>0.33111000000000002</v>
      </c>
      <c r="B783">
        <v>4.5731000000000002</v>
      </c>
      <c r="C783">
        <v>2.0569999999999999</v>
      </c>
      <c r="D783">
        <v>-0.18967000000000001</v>
      </c>
      <c r="E783">
        <v>0</v>
      </c>
      <c r="F783">
        <v>781</v>
      </c>
      <c r="G783">
        <f t="shared" ca="1" si="115"/>
        <v>-15.399516969951124</v>
      </c>
      <c r="H783">
        <f t="shared" ca="1" si="116"/>
        <v>6.5879965567108094</v>
      </c>
      <c r="I783">
        <f t="shared" ca="1" si="117"/>
        <v>1.4012986056617911</v>
      </c>
      <c r="J783">
        <f t="shared" ca="1" si="118"/>
        <v>-4.6545025399338495</v>
      </c>
      <c r="Q783">
        <f t="shared" ca="1" si="119"/>
        <v>-0.33919266478333465</v>
      </c>
      <c r="R783">
        <f t="shared" ca="1" si="114"/>
        <v>3.6603187587745944E-2</v>
      </c>
      <c r="S783">
        <f t="shared" ca="1" si="114"/>
        <v>-1.3925675217137057E-2</v>
      </c>
      <c r="T783">
        <f t="shared" ca="1" si="114"/>
        <v>-0.17044248650959914</v>
      </c>
      <c r="V783">
        <f t="shared" ca="1" si="120"/>
        <v>-15.730626969951125</v>
      </c>
      <c r="W783">
        <f t="shared" ca="1" si="121"/>
        <v>2.0148965567108093</v>
      </c>
      <c r="X783">
        <f t="shared" ca="1" si="122"/>
        <v>-0.65570139433820884</v>
      </c>
      <c r="Y783">
        <f t="shared" ca="1" si="123"/>
        <v>-4.4648325399338491</v>
      </c>
    </row>
    <row r="784" spans="1:25" x14ac:dyDescent="0.25">
      <c r="A784">
        <v>-1.7479</v>
      </c>
      <c r="B784">
        <v>-5.8230000000000004</v>
      </c>
      <c r="C784">
        <v>5.8699000000000003</v>
      </c>
      <c r="D784">
        <v>1.212</v>
      </c>
      <c r="E784">
        <v>1</v>
      </c>
      <c r="F784">
        <v>782</v>
      </c>
      <c r="G784">
        <f t="shared" ca="1" si="115"/>
        <v>-24.989444021555069</v>
      </c>
      <c r="H784">
        <f t="shared" ca="1" si="116"/>
        <v>-11.12014695370568</v>
      </c>
      <c r="I784">
        <f t="shared" ca="1" si="117"/>
        <v>70.281519849241775</v>
      </c>
      <c r="J784">
        <f t="shared" ca="1" si="118"/>
        <v>11.071748965587995</v>
      </c>
      <c r="Q784">
        <f t="shared" ca="1" si="119"/>
        <v>-0.40644369805326053</v>
      </c>
      <c r="R784">
        <f t="shared" ca="1" si="114"/>
        <v>-9.0580357960653446E-2</v>
      </c>
      <c r="S784">
        <f t="shared" ca="1" si="114"/>
        <v>0.46881741423738799</v>
      </c>
      <c r="T784">
        <f t="shared" ca="1" si="114"/>
        <v>0.30085030386953693</v>
      </c>
      <c r="V784">
        <f t="shared" ca="1" si="120"/>
        <v>-23.241544021555068</v>
      </c>
      <c r="W784">
        <f t="shared" ca="1" si="121"/>
        <v>-5.2971469537056795</v>
      </c>
      <c r="X784">
        <f t="shared" ca="1" si="122"/>
        <v>64.411619849241774</v>
      </c>
      <c r="Y784">
        <f t="shared" ca="1" si="123"/>
        <v>9.8597489655879951</v>
      </c>
    </row>
    <row r="785" spans="1:25" x14ac:dyDescent="0.25">
      <c r="A785">
        <v>-1.3887</v>
      </c>
      <c r="B785">
        <v>-4.8773</v>
      </c>
      <c r="C785">
        <v>6.4774000000000003</v>
      </c>
      <c r="D785">
        <v>0.34178999999999998</v>
      </c>
      <c r="E785">
        <v>1</v>
      </c>
      <c r="F785">
        <v>783</v>
      </c>
      <c r="G785">
        <f t="shared" ca="1" si="115"/>
        <v>19.738562759932709</v>
      </c>
      <c r="H785">
        <f t="shared" ca="1" si="116"/>
        <v>-82.093377635200142</v>
      </c>
      <c r="I785">
        <f t="shared" ca="1" si="117"/>
        <v>-6.0407022678715956</v>
      </c>
      <c r="J785">
        <f t="shared" ca="1" si="118"/>
        <v>-6.9111698998002078</v>
      </c>
      <c r="Q785">
        <f t="shared" ca="1" si="119"/>
        <v>0.3910343106905011</v>
      </c>
      <c r="R785">
        <f t="shared" ca="1" si="114"/>
        <v>-0.47285598296126596</v>
      </c>
      <c r="S785">
        <f t="shared" ca="1" si="114"/>
        <v>-0.20841005478868913</v>
      </c>
      <c r="T785">
        <f t="shared" ca="1" si="114"/>
        <v>-0.24597351115693888</v>
      </c>
      <c r="V785">
        <f t="shared" ca="1" si="120"/>
        <v>21.127262759932709</v>
      </c>
      <c r="W785">
        <f t="shared" ca="1" si="121"/>
        <v>-77.216077635200136</v>
      </c>
      <c r="X785">
        <f t="shared" ca="1" si="122"/>
        <v>-12.518102267871596</v>
      </c>
      <c r="Y785">
        <f t="shared" ca="1" si="123"/>
        <v>-7.2529598998002074</v>
      </c>
    </row>
    <row r="786" spans="1:25" x14ac:dyDescent="0.25">
      <c r="A786">
        <v>2.5367000000000002</v>
      </c>
      <c r="B786">
        <v>2.5990000000000002</v>
      </c>
      <c r="C786">
        <v>2.0937999999999999</v>
      </c>
      <c r="D786">
        <v>0.20085</v>
      </c>
      <c r="E786">
        <v>0</v>
      </c>
      <c r="F786">
        <v>784</v>
      </c>
      <c r="G786">
        <f t="shared" ca="1" si="115"/>
        <v>22.958998095128464</v>
      </c>
      <c r="H786">
        <f t="shared" ca="1" si="116"/>
        <v>44.930319123533721</v>
      </c>
      <c r="I786">
        <f t="shared" ca="1" si="117"/>
        <v>-3.8557973660102762</v>
      </c>
      <c r="J786">
        <f t="shared" ca="1" si="118"/>
        <v>1.486112417968886</v>
      </c>
      <c r="Q786">
        <f t="shared" ca="1" si="119"/>
        <v>0.38535149171383343</v>
      </c>
      <c r="R786">
        <f t="shared" ca="1" si="114"/>
        <v>0.3987696384291104</v>
      </c>
      <c r="S786">
        <f t="shared" ca="1" si="114"/>
        <v>-0.11304474135428999</v>
      </c>
      <c r="T786">
        <f t="shared" ca="1" si="114"/>
        <v>5.6538888069397664E-2</v>
      </c>
      <c r="V786">
        <f t="shared" ca="1" si="120"/>
        <v>20.422298095128465</v>
      </c>
      <c r="W786">
        <f t="shared" ca="1" si="121"/>
        <v>42.331319123533717</v>
      </c>
      <c r="X786">
        <f t="shared" ca="1" si="122"/>
        <v>-5.9495973660102761</v>
      </c>
      <c r="Y786">
        <f t="shared" ca="1" si="123"/>
        <v>1.2852624179688861</v>
      </c>
    </row>
    <row r="787" spans="1:25" x14ac:dyDescent="0.25">
      <c r="A787">
        <v>2.6463000000000001</v>
      </c>
      <c r="B787">
        <v>-4.8151999999999999</v>
      </c>
      <c r="C787">
        <v>6.3548999999999998</v>
      </c>
      <c r="D787">
        <v>3.003E-3</v>
      </c>
      <c r="E787">
        <v>0</v>
      </c>
      <c r="F787">
        <v>785</v>
      </c>
      <c r="G787">
        <f t="shared" ca="1" si="115"/>
        <v>0.39913567465590871</v>
      </c>
      <c r="H787">
        <f t="shared" ca="1" si="116"/>
        <v>20.327456560107748</v>
      </c>
      <c r="I787">
        <f t="shared" ca="1" si="117"/>
        <v>21.944665149221866</v>
      </c>
      <c r="J787">
        <f t="shared" ca="1" si="118"/>
        <v>5.3583679014457228</v>
      </c>
      <c r="Q787">
        <f t="shared" ca="1" si="119"/>
        <v>-7.4801675632772957E-2</v>
      </c>
      <c r="R787">
        <f t="shared" ca="1" si="114"/>
        <v>0.30637046098202836</v>
      </c>
      <c r="S787">
        <f t="shared" ca="1" si="114"/>
        <v>0.2445501128928772</v>
      </c>
      <c r="T787">
        <f t="shared" ca="1" si="114"/>
        <v>0.19673509206649964</v>
      </c>
      <c r="V787">
        <f t="shared" ca="1" si="120"/>
        <v>-2.2471643253440914</v>
      </c>
      <c r="W787">
        <f t="shared" ca="1" si="121"/>
        <v>25.142656560107749</v>
      </c>
      <c r="X787">
        <f t="shared" ca="1" si="122"/>
        <v>15.589765149221867</v>
      </c>
      <c r="Y787">
        <f t="shared" ca="1" si="123"/>
        <v>5.3553649014457232</v>
      </c>
    </row>
    <row r="788" spans="1:25" x14ac:dyDescent="0.25">
      <c r="A788">
        <v>-2.5880000000000001</v>
      </c>
      <c r="B788">
        <v>3.8654000000000002</v>
      </c>
      <c r="C788">
        <v>-0.33360000000000001</v>
      </c>
      <c r="D788">
        <v>-1.2797000000000001</v>
      </c>
      <c r="E788">
        <v>1</v>
      </c>
      <c r="F788">
        <v>786</v>
      </c>
      <c r="G788">
        <f t="shared" ca="1" si="115"/>
        <v>-25.134664895651468</v>
      </c>
      <c r="H788">
        <f t="shared" ca="1" si="116"/>
        <v>-5.4668171170134814</v>
      </c>
      <c r="I788">
        <f t="shared" ca="1" si="117"/>
        <v>-35.153989612294886</v>
      </c>
      <c r="J788">
        <f t="shared" ca="1" si="118"/>
        <v>-3.7277000451588744</v>
      </c>
      <c r="Q788">
        <f t="shared" ca="1" si="119"/>
        <v>-0.40163608226311553</v>
      </c>
      <c r="R788">
        <f t="shared" ca="1" si="114"/>
        <v>-0.14840047661492473</v>
      </c>
      <c r="S788">
        <f t="shared" ca="1" si="114"/>
        <v>-0.38843559090646529</v>
      </c>
      <c r="T788">
        <f t="shared" ca="1" si="114"/>
        <v>-0.10215932782458892</v>
      </c>
      <c r="V788">
        <f t="shared" ca="1" si="120"/>
        <v>-22.546664895651467</v>
      </c>
      <c r="W788">
        <f t="shared" ca="1" si="121"/>
        <v>-9.3322171170134816</v>
      </c>
      <c r="X788">
        <f t="shared" ca="1" si="122"/>
        <v>-34.820389612294889</v>
      </c>
      <c r="Y788">
        <f t="shared" ca="1" si="123"/>
        <v>-2.4480000451588744</v>
      </c>
    </row>
    <row r="789" spans="1:25" x14ac:dyDescent="0.25">
      <c r="A789">
        <v>1.1588000000000001</v>
      </c>
      <c r="B789">
        <v>8.9330999999999996</v>
      </c>
      <c r="C789">
        <v>-2.0807000000000002</v>
      </c>
      <c r="D789">
        <v>-1.1272</v>
      </c>
      <c r="E789">
        <v>0</v>
      </c>
      <c r="F789">
        <v>787</v>
      </c>
      <c r="G789">
        <f t="shared" ca="1" si="115"/>
        <v>5.8919993641585329</v>
      </c>
      <c r="H789">
        <f t="shared" ca="1" si="116"/>
        <v>-48.584398300074554</v>
      </c>
      <c r="I789">
        <f t="shared" ca="1" si="117"/>
        <v>-7.9201930987569638</v>
      </c>
      <c r="J789">
        <f t="shared" ca="1" si="118"/>
        <v>15.679957311665094</v>
      </c>
      <c r="Q789">
        <f t="shared" ca="1" si="119"/>
        <v>0.14458811748559619</v>
      </c>
      <c r="R789">
        <f t="shared" ca="1" si="114"/>
        <v>-0.44292268707242377</v>
      </c>
      <c r="S789">
        <f t="shared" ca="1" si="114"/>
        <v>-0.11120500902878305</v>
      </c>
      <c r="T789">
        <f t="shared" ca="1" si="114"/>
        <v>0.39589344665735515</v>
      </c>
      <c r="V789">
        <f t="shared" ca="1" si="120"/>
        <v>4.7331993641585326</v>
      </c>
      <c r="W789">
        <f t="shared" ca="1" si="121"/>
        <v>-57.517498300074557</v>
      </c>
      <c r="X789">
        <f t="shared" ca="1" si="122"/>
        <v>-5.8394930987569635</v>
      </c>
      <c r="Y789">
        <f t="shared" ca="1" si="123"/>
        <v>16.807157311665094</v>
      </c>
    </row>
    <row r="790" spans="1:25" x14ac:dyDescent="0.25">
      <c r="A790">
        <v>1.3637999999999999</v>
      </c>
      <c r="B790">
        <v>-4.7759</v>
      </c>
      <c r="C790">
        <v>8.4182000000000006</v>
      </c>
      <c r="D790">
        <v>-1.8835999999999999</v>
      </c>
      <c r="E790">
        <v>0</v>
      </c>
      <c r="F790">
        <v>788</v>
      </c>
      <c r="G790">
        <f t="shared" ca="1" si="115"/>
        <v>11.324935065964397</v>
      </c>
      <c r="H790">
        <f t="shared" ca="1" si="116"/>
        <v>-8.9427479012990432</v>
      </c>
      <c r="I790">
        <f t="shared" ca="1" si="117"/>
        <v>18.144120211548511</v>
      </c>
      <c r="J790">
        <f t="shared" ca="1" si="118"/>
        <v>26.856642613972767</v>
      </c>
      <c r="Q790">
        <f t="shared" ca="1" si="119"/>
        <v>0.25621928812680128</v>
      </c>
      <c r="R790">
        <f t="shared" ca="1" si="114"/>
        <v>-7.27419627894208E-2</v>
      </c>
      <c r="S790">
        <f t="shared" ca="1" si="114"/>
        <v>0.17114030499303734</v>
      </c>
      <c r="T790">
        <f t="shared" ca="1" si="114"/>
        <v>0.46583207165258866</v>
      </c>
      <c r="V790">
        <f t="shared" ca="1" si="120"/>
        <v>9.9611350659643971</v>
      </c>
      <c r="W790">
        <f t="shared" ca="1" si="121"/>
        <v>-4.166847901299044</v>
      </c>
      <c r="X790">
        <f t="shared" ca="1" si="122"/>
        <v>9.7259202115485088</v>
      </c>
      <c r="Y790">
        <f t="shared" ca="1" si="123"/>
        <v>28.740242613972768</v>
      </c>
    </row>
    <row r="791" spans="1:25" x14ac:dyDescent="0.25">
      <c r="A791">
        <v>-5.1189999999999998</v>
      </c>
      <c r="B791">
        <v>6.6486000000000001</v>
      </c>
      <c r="C791">
        <v>-4.9986999999999997E-2</v>
      </c>
      <c r="D791">
        <v>-6.5206</v>
      </c>
      <c r="E791">
        <v>1</v>
      </c>
      <c r="F791">
        <v>789</v>
      </c>
      <c r="G791">
        <f t="shared" ca="1" si="115"/>
        <v>18.22634821316543</v>
      </c>
      <c r="H791">
        <f t="shared" ca="1" si="116"/>
        <v>-23.407452587758449</v>
      </c>
      <c r="I791">
        <f t="shared" ca="1" si="117"/>
        <v>-8.2380913625634502</v>
      </c>
      <c r="J791">
        <f t="shared" ca="1" si="118"/>
        <v>-1.3867798705731014</v>
      </c>
      <c r="Q791">
        <f t="shared" ca="1" si="119"/>
        <v>0.40714142268833375</v>
      </c>
      <c r="R791">
        <f t="shared" ca="1" si="114"/>
        <v>-0.33913610158970986</v>
      </c>
      <c r="S791">
        <f t="shared" ca="1" si="114"/>
        <v>-0.14861664108982409</v>
      </c>
      <c r="T791">
        <f t="shared" ca="1" si="114"/>
        <v>0.19039690402005427</v>
      </c>
      <c r="V791">
        <f t="shared" ca="1" si="120"/>
        <v>23.34534821316543</v>
      </c>
      <c r="W791">
        <f t="shared" ca="1" si="121"/>
        <v>-30.056052587758451</v>
      </c>
      <c r="X791">
        <f t="shared" ca="1" si="122"/>
        <v>-8.1881043625634504</v>
      </c>
      <c r="Y791">
        <f t="shared" ca="1" si="123"/>
        <v>5.1338201294268986</v>
      </c>
    </row>
    <row r="792" spans="1:25" x14ac:dyDescent="0.25">
      <c r="A792">
        <v>1.2616000000000001</v>
      </c>
      <c r="B792">
        <v>4.4302999999999999</v>
      </c>
      <c r="C792">
        <v>-1.3334999999999999</v>
      </c>
      <c r="D792">
        <v>-1.7517</v>
      </c>
      <c r="E792">
        <v>0</v>
      </c>
      <c r="F792">
        <v>790</v>
      </c>
      <c r="G792">
        <f t="shared" ca="1" si="115"/>
        <v>1.575092415160793</v>
      </c>
      <c r="H792">
        <f t="shared" ca="1" si="116"/>
        <v>-35.152378482918209</v>
      </c>
      <c r="I792">
        <f t="shared" ca="1" si="117"/>
        <v>-5.2891140979490832</v>
      </c>
      <c r="J792">
        <f t="shared" ca="1" si="118"/>
        <v>-29.803385183419021</v>
      </c>
      <c r="Q792">
        <f t="shared" ca="1" si="119"/>
        <v>1.1176808391587745E-2</v>
      </c>
      <c r="R792">
        <f t="shared" ca="1" si="114"/>
        <v>-0.38770738469402988</v>
      </c>
      <c r="S792">
        <f t="shared" ca="1" si="114"/>
        <v>-7.8336903032017235E-2</v>
      </c>
      <c r="T792">
        <f t="shared" ca="1" si="114"/>
        <v>-0.46356338005635556</v>
      </c>
      <c r="V792">
        <f t="shared" ca="1" si="120"/>
        <v>0.31349241516079307</v>
      </c>
      <c r="W792">
        <f t="shared" ca="1" si="121"/>
        <v>-39.582678482918212</v>
      </c>
      <c r="X792">
        <f t="shared" ca="1" si="122"/>
        <v>-3.9556140979490833</v>
      </c>
      <c r="Y792">
        <f t="shared" ca="1" si="123"/>
        <v>-28.051685183419021</v>
      </c>
    </row>
    <row r="793" spans="1:25" x14ac:dyDescent="0.25">
      <c r="A793">
        <v>0.19081000000000001</v>
      </c>
      <c r="B793">
        <v>9.1296999999999997</v>
      </c>
      <c r="C793">
        <v>-3.7250000000000001</v>
      </c>
      <c r="D793">
        <v>-5.8224</v>
      </c>
      <c r="E793">
        <v>0</v>
      </c>
      <c r="F793">
        <v>791</v>
      </c>
      <c r="G793">
        <f t="shared" ca="1" si="115"/>
        <v>-58.671638116398064</v>
      </c>
      <c r="H793">
        <f t="shared" ca="1" si="116"/>
        <v>66.742774963152812</v>
      </c>
      <c r="I793">
        <f t="shared" ca="1" si="117"/>
        <v>-5.6272028319901413</v>
      </c>
      <c r="J793">
        <f t="shared" ca="1" si="118"/>
        <v>-21.418131807318776</v>
      </c>
      <c r="Q793">
        <f t="shared" ca="1" si="119"/>
        <v>-0.49283081886978919</v>
      </c>
      <c r="R793">
        <f t="shared" ca="1" si="114"/>
        <v>0.44312814958068603</v>
      </c>
      <c r="S793">
        <f t="shared" ca="1" si="114"/>
        <v>-3.9338140729186621E-2</v>
      </c>
      <c r="T793">
        <f t="shared" ca="1" si="114"/>
        <v>-0.38342682835423281</v>
      </c>
      <c r="V793">
        <f t="shared" ca="1" si="120"/>
        <v>-58.862448116398063</v>
      </c>
      <c r="W793">
        <f t="shared" ca="1" si="121"/>
        <v>57.613074963152805</v>
      </c>
      <c r="X793">
        <f t="shared" ca="1" si="122"/>
        <v>-1.9022028319901407</v>
      </c>
      <c r="Y793">
        <f t="shared" ca="1" si="123"/>
        <v>-15.595731807318776</v>
      </c>
    </row>
    <row r="794" spans="1:25" x14ac:dyDescent="0.25">
      <c r="A794">
        <v>2.0177</v>
      </c>
      <c r="B794">
        <v>1.7982</v>
      </c>
      <c r="C794">
        <v>-2.9581</v>
      </c>
      <c r="D794">
        <v>0.2099</v>
      </c>
      <c r="E794">
        <v>1</v>
      </c>
      <c r="F794">
        <v>792</v>
      </c>
      <c r="G794">
        <f t="shared" ca="1" si="115"/>
        <v>15.432983532657152</v>
      </c>
      <c r="H794">
        <f t="shared" ca="1" si="116"/>
        <v>-18.71247531568012</v>
      </c>
      <c r="I794">
        <f t="shared" ca="1" si="117"/>
        <v>-64.243800616179186</v>
      </c>
      <c r="J794">
        <f t="shared" ca="1" si="118"/>
        <v>-14.845691275957661</v>
      </c>
      <c r="Q794">
        <f t="shared" ca="1" si="119"/>
        <v>0.30997112284373218</v>
      </c>
      <c r="R794">
        <f t="shared" ca="1" si="114"/>
        <v>-0.26939259434549157</v>
      </c>
      <c r="S794">
        <f t="shared" ca="1" si="114"/>
        <v>-0.46432253238014631</v>
      </c>
      <c r="T794">
        <f t="shared" ca="1" si="114"/>
        <v>-0.37739728699912611</v>
      </c>
      <c r="V794">
        <f t="shared" ca="1" si="120"/>
        <v>13.415283532657153</v>
      </c>
      <c r="W794">
        <f t="shared" ca="1" si="121"/>
        <v>-20.510675315680121</v>
      </c>
      <c r="X794">
        <f t="shared" ca="1" si="122"/>
        <v>-61.285700616179184</v>
      </c>
      <c r="Y794">
        <f t="shared" ca="1" si="123"/>
        <v>-15.05559127595766</v>
      </c>
    </row>
    <row r="795" spans="1:25" x14ac:dyDescent="0.25">
      <c r="A795">
        <v>5.2031999999999998</v>
      </c>
      <c r="B795">
        <v>3.5116000000000001</v>
      </c>
      <c r="C795">
        <v>-1.2538</v>
      </c>
      <c r="D795">
        <v>1.0128999999999999</v>
      </c>
      <c r="E795">
        <v>0</v>
      </c>
      <c r="F795">
        <v>793</v>
      </c>
      <c r="G795">
        <f t="shared" ca="1" si="115"/>
        <v>2.7534216760981307</v>
      </c>
      <c r="H795">
        <f t="shared" ca="1" si="116"/>
        <v>12.094031130252711</v>
      </c>
      <c r="I795">
        <f t="shared" ca="1" si="117"/>
        <v>-15.36382371241455</v>
      </c>
      <c r="J795">
        <f t="shared" ca="1" si="118"/>
        <v>12.068548338191906</v>
      </c>
      <c r="Q795">
        <f t="shared" ca="1" si="119"/>
        <v>-8.0969225349320051E-2</v>
      </c>
      <c r="R795">
        <f t="shared" ca="1" si="114"/>
        <v>0.1383115889819635</v>
      </c>
      <c r="S795">
        <f t="shared" ca="1" si="114"/>
        <v>-0.22773628980038152</v>
      </c>
      <c r="T795">
        <f t="shared" ca="1" si="114"/>
        <v>0.32188985662492819</v>
      </c>
      <c r="V795">
        <f t="shared" ca="1" si="120"/>
        <v>-2.4497783239018691</v>
      </c>
      <c r="W795">
        <f t="shared" ca="1" si="121"/>
        <v>8.5824311302527114</v>
      </c>
      <c r="X795">
        <f t="shared" ca="1" si="122"/>
        <v>-14.11002371241455</v>
      </c>
      <c r="Y795">
        <f t="shared" ca="1" si="123"/>
        <v>11.055648338191906</v>
      </c>
    </row>
    <row r="796" spans="1:25" x14ac:dyDescent="0.25">
      <c r="A796">
        <v>-3.6817000000000002</v>
      </c>
      <c r="B796">
        <v>3.2239</v>
      </c>
      <c r="C796">
        <v>-0.69347000000000003</v>
      </c>
      <c r="D796">
        <v>-3.4003999999999999</v>
      </c>
      <c r="E796">
        <v>1</v>
      </c>
      <c r="F796">
        <v>794</v>
      </c>
      <c r="G796">
        <f t="shared" ca="1" si="115"/>
        <v>5.8896478417861919</v>
      </c>
      <c r="H796">
        <f t="shared" ca="1" si="116"/>
        <v>3.3712167985383483</v>
      </c>
      <c r="I796">
        <f t="shared" ca="1" si="117"/>
        <v>-16.089023934665303</v>
      </c>
      <c r="J796">
        <f t="shared" ca="1" si="118"/>
        <v>12.269823437557315</v>
      </c>
      <c r="Q796">
        <f t="shared" ca="1" si="119"/>
        <v>0.24926959406152494</v>
      </c>
      <c r="R796">
        <f t="shared" ca="1" si="114"/>
        <v>2.7715063944460105E-3</v>
      </c>
      <c r="S796">
        <f t="shared" ca="1" si="114"/>
        <v>-0.24240397619878007</v>
      </c>
      <c r="T796">
        <f t="shared" ca="1" si="114"/>
        <v>0.38423476792388678</v>
      </c>
      <c r="V796">
        <f t="shared" ca="1" si="120"/>
        <v>9.5713478417861921</v>
      </c>
      <c r="W796">
        <f t="shared" ca="1" si="121"/>
        <v>0.14731679853834853</v>
      </c>
      <c r="X796">
        <f t="shared" ca="1" si="122"/>
        <v>-15.395553934665301</v>
      </c>
      <c r="Y796">
        <f t="shared" ca="1" si="123"/>
        <v>15.670223437557315</v>
      </c>
    </row>
    <row r="797" spans="1:25" x14ac:dyDescent="0.25">
      <c r="A797">
        <v>-6.3978999999999999</v>
      </c>
      <c r="B797">
        <v>6.4478999999999997</v>
      </c>
      <c r="C797">
        <v>1.0835999999999999</v>
      </c>
      <c r="D797">
        <v>-6.6176000000000004</v>
      </c>
      <c r="E797">
        <v>1</v>
      </c>
      <c r="F797">
        <v>795</v>
      </c>
      <c r="G797">
        <f t="shared" ca="1" si="115"/>
        <v>-13.514245621606442</v>
      </c>
      <c r="H797">
        <f t="shared" ca="1" si="116"/>
        <v>-38.056750704853208</v>
      </c>
      <c r="I797">
        <f t="shared" ca="1" si="117"/>
        <v>-0.76438229087156806</v>
      </c>
      <c r="J797">
        <f t="shared" ca="1" si="118"/>
        <v>-19.891845978843495</v>
      </c>
      <c r="Q797">
        <f t="shared" ca="1" si="119"/>
        <v>-0.20070828528649176</v>
      </c>
      <c r="R797">
        <f t="shared" ca="1" si="114"/>
        <v>-0.40673952109889522</v>
      </c>
      <c r="S797">
        <f t="shared" ca="1" si="114"/>
        <v>-3.8260899976964913E-2</v>
      </c>
      <c r="T797">
        <f t="shared" ca="1" si="114"/>
        <v>-0.35521299861613864</v>
      </c>
      <c r="V797">
        <f t="shared" ca="1" si="120"/>
        <v>-7.1163456216064418</v>
      </c>
      <c r="W797">
        <f t="shared" ca="1" si="121"/>
        <v>-44.504650704853205</v>
      </c>
      <c r="X797">
        <f t="shared" ca="1" si="122"/>
        <v>-1.847982290871568</v>
      </c>
      <c r="Y797">
        <f t="shared" ca="1" si="123"/>
        <v>-13.274245978843496</v>
      </c>
    </row>
    <row r="798" spans="1:25" x14ac:dyDescent="0.25">
      <c r="A798">
        <v>-0.84709999999999996</v>
      </c>
      <c r="B798">
        <v>3.1328999999999998</v>
      </c>
      <c r="C798">
        <v>-3.0112000000000001</v>
      </c>
      <c r="D798">
        <v>-2.9388000000000001</v>
      </c>
      <c r="E798">
        <v>1</v>
      </c>
      <c r="F798">
        <v>796</v>
      </c>
      <c r="G798">
        <f t="shared" ca="1" si="115"/>
        <v>7.6094851238082546</v>
      </c>
      <c r="H798">
        <f t="shared" ca="1" si="116"/>
        <v>-26.999910123257774</v>
      </c>
      <c r="I798">
        <f t="shared" ca="1" si="117"/>
        <v>-25.282590354336083</v>
      </c>
      <c r="J798">
        <f t="shared" ca="1" si="118"/>
        <v>18.002186231628833</v>
      </c>
      <c r="Q798">
        <f t="shared" ca="1" si="119"/>
        <v>0.22828099256759571</v>
      </c>
      <c r="R798">
        <f t="shared" ca="1" si="114"/>
        <v>-0.33960131360145673</v>
      </c>
      <c r="S798">
        <f t="shared" ca="1" si="114"/>
        <v>-0.30844161267645642</v>
      </c>
      <c r="T798">
        <f t="shared" ca="1" si="114"/>
        <v>0.42922812133372124</v>
      </c>
      <c r="V798">
        <f t="shared" ca="1" si="120"/>
        <v>8.4565851238082548</v>
      </c>
      <c r="W798">
        <f t="shared" ca="1" si="121"/>
        <v>-30.132810123257773</v>
      </c>
      <c r="X798">
        <f t="shared" ca="1" si="122"/>
        <v>-22.271390354336084</v>
      </c>
      <c r="Y798">
        <f t="shared" ca="1" si="123"/>
        <v>20.940986231628834</v>
      </c>
    </row>
    <row r="799" spans="1:25" x14ac:dyDescent="0.25">
      <c r="A799">
        <v>-0.39416000000000001</v>
      </c>
      <c r="B799">
        <v>-2.0702000000000002E-2</v>
      </c>
      <c r="C799">
        <v>-6.6267000000000006E-2</v>
      </c>
      <c r="D799">
        <v>-0.44699</v>
      </c>
      <c r="E799">
        <v>1</v>
      </c>
      <c r="F799">
        <v>797</v>
      </c>
      <c r="G799">
        <f t="shared" ca="1" si="115"/>
        <v>-2.8162003576639618</v>
      </c>
      <c r="H799">
        <f t="shared" ca="1" si="116"/>
        <v>-24.90411157030487</v>
      </c>
      <c r="I799">
        <f t="shared" ca="1" si="117"/>
        <v>46.631980073698379</v>
      </c>
      <c r="J799">
        <f t="shared" ca="1" si="118"/>
        <v>-24.115057882886052</v>
      </c>
      <c r="Q799">
        <f t="shared" ca="1" si="119"/>
        <v>-8.0130199031805516E-2</v>
      </c>
      <c r="R799">
        <f t="shared" ca="1" si="114"/>
        <v>-0.30446714375190909</v>
      </c>
      <c r="S799">
        <f t="shared" ca="1" si="114"/>
        <v>0.43311844536778199</v>
      </c>
      <c r="T799">
        <f t="shared" ca="1" si="114"/>
        <v>-0.44513646629340597</v>
      </c>
      <c r="V799">
        <f t="shared" ca="1" si="120"/>
        <v>-2.422040357663962</v>
      </c>
      <c r="W799">
        <f t="shared" ca="1" si="121"/>
        <v>-24.88340957030487</v>
      </c>
      <c r="X799">
        <f t="shared" ca="1" si="122"/>
        <v>46.698247073698383</v>
      </c>
      <c r="Y799">
        <f t="shared" ca="1" si="123"/>
        <v>-23.668067882886053</v>
      </c>
    </row>
    <row r="800" spans="1:25" x14ac:dyDescent="0.25">
      <c r="A800">
        <v>-3.8167</v>
      </c>
      <c r="B800">
        <v>5.1401000000000003</v>
      </c>
      <c r="C800">
        <v>-0.65063000000000004</v>
      </c>
      <c r="D800">
        <v>-5.4306000000000001</v>
      </c>
      <c r="E800">
        <v>1</v>
      </c>
      <c r="F800">
        <v>798</v>
      </c>
      <c r="G800">
        <f t="shared" ca="1" si="115"/>
        <v>-44.32164182218537</v>
      </c>
      <c r="H800">
        <f t="shared" ca="1" si="116"/>
        <v>81.424109715180748</v>
      </c>
      <c r="I800">
        <f t="shared" ca="1" si="117"/>
        <v>4.8766313128529699</v>
      </c>
      <c r="J800">
        <f t="shared" ca="1" si="118"/>
        <v>-9.0367278754440115</v>
      </c>
      <c r="Q800">
        <f t="shared" ca="1" si="119"/>
        <v>-0.47305957918798025</v>
      </c>
      <c r="R800">
        <f t="shared" ca="1" si="114"/>
        <v>0.47188439809685123</v>
      </c>
      <c r="S800">
        <f t="shared" ca="1" si="114"/>
        <v>0.10594021787563401</v>
      </c>
      <c r="T800">
        <f t="shared" ca="1" si="114"/>
        <v>-0.14293298320964609</v>
      </c>
      <c r="V800">
        <f t="shared" ca="1" si="120"/>
        <v>-40.504941822185373</v>
      </c>
      <c r="W800">
        <f t="shared" ca="1" si="121"/>
        <v>76.284009715180744</v>
      </c>
      <c r="X800">
        <f t="shared" ca="1" si="122"/>
        <v>5.5272613128529704</v>
      </c>
      <c r="Y800">
        <f t="shared" ca="1" si="123"/>
        <v>-3.6061278754440105</v>
      </c>
    </row>
    <row r="801" spans="1:25" x14ac:dyDescent="0.25">
      <c r="A801">
        <v>-0.77288000000000001</v>
      </c>
      <c r="B801">
        <v>-7.4473000000000003</v>
      </c>
      <c r="C801">
        <v>6.492</v>
      </c>
      <c r="D801">
        <v>0.36119000000000001</v>
      </c>
      <c r="E801">
        <v>1</v>
      </c>
      <c r="F801">
        <v>799</v>
      </c>
      <c r="G801">
        <f t="shared" ca="1" si="115"/>
        <v>0.41630551081692935</v>
      </c>
      <c r="H801">
        <f t="shared" ca="1" si="116"/>
        <v>26.894518908059041</v>
      </c>
      <c r="I801">
        <f t="shared" ca="1" si="117"/>
        <v>28.28853325026159</v>
      </c>
      <c r="J801">
        <f t="shared" ca="1" si="118"/>
        <v>-8.0826566816455614</v>
      </c>
      <c r="Q801">
        <f t="shared" ca="1" si="119"/>
        <v>4.1091441637852277E-2</v>
      </c>
      <c r="R801">
        <f t="shared" ca="1" si="114"/>
        <v>0.36315460812337419</v>
      </c>
      <c r="S801">
        <f t="shared" ca="1" si="114"/>
        <v>0.30448272629023254</v>
      </c>
      <c r="T801">
        <f t="shared" ca="1" si="114"/>
        <v>-0.27270427909345396</v>
      </c>
      <c r="V801">
        <f t="shared" ca="1" si="120"/>
        <v>1.1891855108169294</v>
      </c>
      <c r="W801">
        <f t="shared" ca="1" si="121"/>
        <v>34.341818908059039</v>
      </c>
      <c r="X801">
        <f t="shared" ca="1" si="122"/>
        <v>21.796533250261589</v>
      </c>
      <c r="Y801">
        <f t="shared" ca="1" si="123"/>
        <v>-8.443846681645562</v>
      </c>
    </row>
    <row r="802" spans="1:25" x14ac:dyDescent="0.25">
      <c r="A802">
        <v>3.4565999999999999</v>
      </c>
      <c r="B802">
        <v>9.5228000000000002</v>
      </c>
      <c r="C802">
        <v>-4.0111999999999997</v>
      </c>
      <c r="D802">
        <v>-3.5943999999999998</v>
      </c>
      <c r="E802">
        <v>0</v>
      </c>
      <c r="F802">
        <v>800</v>
      </c>
      <c r="G802">
        <f t="shared" ca="1" si="115"/>
        <v>3.7568569323556389</v>
      </c>
      <c r="H802">
        <f t="shared" ca="1" si="116"/>
        <v>82.646076897671904</v>
      </c>
      <c r="I802">
        <f t="shared" ca="1" si="117"/>
        <v>-27.825141063852534</v>
      </c>
      <c r="J802">
        <f t="shared" ca="1" si="118"/>
        <v>1.9357374063185113</v>
      </c>
      <c r="Q802">
        <f t="shared" ca="1" si="119"/>
        <v>1.0710020606521042E-2</v>
      </c>
      <c r="R802">
        <f t="shared" ca="1" si="114"/>
        <v>0.46832325752858517</v>
      </c>
      <c r="S802">
        <f t="shared" ca="1" si="114"/>
        <v>-0.32075706411099691</v>
      </c>
      <c r="T802">
        <f t="shared" ca="1" si="114"/>
        <v>0.2016434804477546</v>
      </c>
      <c r="V802">
        <f t="shared" ca="1" si="120"/>
        <v>0.30025693235563894</v>
      </c>
      <c r="W802">
        <f t="shared" ca="1" si="121"/>
        <v>73.1232768976719</v>
      </c>
      <c r="X802">
        <f t="shared" ca="1" si="122"/>
        <v>-23.813941063852536</v>
      </c>
      <c r="Y802">
        <f t="shared" ca="1" si="123"/>
        <v>5.5301374063185111</v>
      </c>
    </row>
    <row r="803" spans="1:25" x14ac:dyDescent="0.25">
      <c r="A803">
        <v>4.3634000000000004</v>
      </c>
      <c r="B803">
        <v>0.46350999999999998</v>
      </c>
      <c r="C803">
        <v>1.4280999999999999</v>
      </c>
      <c r="D803">
        <v>2.0202</v>
      </c>
      <c r="E803">
        <v>0</v>
      </c>
      <c r="F803">
        <v>801</v>
      </c>
      <c r="G803">
        <f t="shared" ca="1" si="115"/>
        <v>9.3379335141083608</v>
      </c>
      <c r="H803">
        <f t="shared" ca="1" si="116"/>
        <v>-3.0155092332682232</v>
      </c>
      <c r="I803">
        <f t="shared" ca="1" si="117"/>
        <v>52.616673724537769</v>
      </c>
      <c r="J803">
        <f t="shared" ca="1" si="118"/>
        <v>-3.5711911598367863</v>
      </c>
      <c r="Q803">
        <f t="shared" ca="1" si="119"/>
        <v>0.15072005436053271</v>
      </c>
      <c r="R803">
        <f t="shared" ca="1" si="114"/>
        <v>-6.1508380328232914E-2</v>
      </c>
      <c r="S803">
        <f t="shared" ca="1" si="114"/>
        <v>0.44488140090623829</v>
      </c>
      <c r="T803">
        <f t="shared" ca="1" si="114"/>
        <v>-0.20334489101379316</v>
      </c>
      <c r="V803">
        <f t="shared" ca="1" si="120"/>
        <v>4.9745335141083595</v>
      </c>
      <c r="W803">
        <f t="shared" ca="1" si="121"/>
        <v>-3.479019233268223</v>
      </c>
      <c r="X803">
        <f t="shared" ca="1" si="122"/>
        <v>51.188573724537768</v>
      </c>
      <c r="Y803">
        <f t="shared" ca="1" si="123"/>
        <v>-5.5913911598367863</v>
      </c>
    </row>
    <row r="804" spans="1:25" x14ac:dyDescent="0.25">
      <c r="A804">
        <v>4.4549000000000003</v>
      </c>
      <c r="B804">
        <v>2.4975999999999998</v>
      </c>
      <c r="C804">
        <v>1.0313000000000001</v>
      </c>
      <c r="D804">
        <v>0.96894000000000002</v>
      </c>
      <c r="E804">
        <v>0</v>
      </c>
      <c r="F804">
        <v>802</v>
      </c>
      <c r="G804">
        <f t="shared" ca="1" si="115"/>
        <v>15.217350298847784</v>
      </c>
      <c r="H804">
        <f t="shared" ca="1" si="116"/>
        <v>8.837249021665599</v>
      </c>
      <c r="I804">
        <f t="shared" ca="1" si="117"/>
        <v>-1.3389300101258483</v>
      </c>
      <c r="J804">
        <f t="shared" ca="1" si="118"/>
        <v>-27.886860979806563</v>
      </c>
      <c r="Q804">
        <f t="shared" ca="1" si="119"/>
        <v>0.26990715174793012</v>
      </c>
      <c r="R804">
        <f t="shared" ca="1" si="114"/>
        <v>0.10637217852614733</v>
      </c>
      <c r="S804">
        <f t="shared" ca="1" si="114"/>
        <v>-4.8532933980959148E-2</v>
      </c>
      <c r="T804">
        <f t="shared" ca="1" si="114"/>
        <v>-0.46619872991528355</v>
      </c>
      <c r="V804">
        <f t="shared" ca="1" si="120"/>
        <v>10.762450298847783</v>
      </c>
      <c r="W804">
        <f t="shared" ca="1" si="121"/>
        <v>6.3396490216655987</v>
      </c>
      <c r="X804">
        <f t="shared" ca="1" si="122"/>
        <v>-2.3702300101258484</v>
      </c>
      <c r="Y804">
        <f t="shared" ca="1" si="123"/>
        <v>-28.855800979806563</v>
      </c>
    </row>
    <row r="805" spans="1:25" x14ac:dyDescent="0.25">
      <c r="A805">
        <v>4.9923000000000002</v>
      </c>
      <c r="B805">
        <v>7.8653000000000004</v>
      </c>
      <c r="C805">
        <v>-2.3515000000000001</v>
      </c>
      <c r="D805">
        <v>-0.71984000000000004</v>
      </c>
      <c r="E805">
        <v>0</v>
      </c>
      <c r="F805">
        <v>803</v>
      </c>
      <c r="G805">
        <f t="shared" ca="1" si="115"/>
        <v>10.013455565891782</v>
      </c>
      <c r="H805">
        <f t="shared" ca="1" si="116"/>
        <v>5.7679035163158439</v>
      </c>
      <c r="I805">
        <f t="shared" ca="1" si="117"/>
        <v>10.951883704837737</v>
      </c>
      <c r="J805">
        <f t="shared" ca="1" si="118"/>
        <v>11.7765985346939</v>
      </c>
      <c r="Q805">
        <f t="shared" ca="1" si="119"/>
        <v>0.15189240029311368</v>
      </c>
      <c r="R805">
        <f t="shared" ca="1" si="114"/>
        <v>-3.804341439191361E-2</v>
      </c>
      <c r="S805">
        <f t="shared" ca="1" si="114"/>
        <v>0.21810917091662174</v>
      </c>
      <c r="T805">
        <f t="shared" ca="1" si="114"/>
        <v>0.34430742788542323</v>
      </c>
      <c r="V805">
        <f t="shared" ca="1" si="120"/>
        <v>5.0211555658917826</v>
      </c>
      <c r="W805">
        <f t="shared" ca="1" si="121"/>
        <v>-2.0973964836841561</v>
      </c>
      <c r="X805">
        <f t="shared" ca="1" si="122"/>
        <v>13.303383704837737</v>
      </c>
      <c r="Y805">
        <f t="shared" ca="1" si="123"/>
        <v>12.496438534693899</v>
      </c>
    </row>
    <row r="806" spans="1:25" x14ac:dyDescent="0.25">
      <c r="A806">
        <v>0.74841000000000002</v>
      </c>
      <c r="B806">
        <v>7.2755999999999998</v>
      </c>
      <c r="C806">
        <v>1.1504000000000001</v>
      </c>
      <c r="D806">
        <v>-0.53879999999999995</v>
      </c>
      <c r="E806">
        <v>0</v>
      </c>
      <c r="F806">
        <v>804</v>
      </c>
      <c r="G806">
        <f t="shared" ca="1" si="115"/>
        <v>-44.170069940888531</v>
      </c>
      <c r="H806">
        <f t="shared" ca="1" si="116"/>
        <v>-40.427533092542092</v>
      </c>
      <c r="I806">
        <f t="shared" ca="1" si="117"/>
        <v>-5.0685062633542168</v>
      </c>
      <c r="J806">
        <f t="shared" ca="1" si="118"/>
        <v>4.0909234970727804</v>
      </c>
      <c r="Q806">
        <f t="shared" ca="1" si="119"/>
        <v>-0.4804035358802643</v>
      </c>
      <c r="R806">
        <f t="shared" ca="1" si="114"/>
        <v>-0.41734180220093975</v>
      </c>
      <c r="S806">
        <f t="shared" ca="1" si="114"/>
        <v>-0.11750802054775022</v>
      </c>
      <c r="T806">
        <f t="shared" ca="1" si="114"/>
        <v>0.17547716235117294</v>
      </c>
      <c r="V806">
        <f t="shared" ca="1" si="120"/>
        <v>-44.918479940888531</v>
      </c>
      <c r="W806">
        <f t="shared" ca="1" si="121"/>
        <v>-47.703133092542089</v>
      </c>
      <c r="X806">
        <f t="shared" ca="1" si="122"/>
        <v>-6.2189062633542171</v>
      </c>
      <c r="Y806">
        <f t="shared" ca="1" si="123"/>
        <v>4.6297234970727805</v>
      </c>
    </row>
    <row r="807" spans="1:25" x14ac:dyDescent="0.25">
      <c r="A807">
        <v>-1.7279</v>
      </c>
      <c r="B807">
        <v>-6.8410000000000002</v>
      </c>
      <c r="C807">
        <v>8.9494000000000007</v>
      </c>
      <c r="D807">
        <v>0.68057999999999996</v>
      </c>
      <c r="E807">
        <v>1</v>
      </c>
      <c r="F807">
        <v>805</v>
      </c>
      <c r="G807">
        <f t="shared" ca="1" si="115"/>
        <v>-17.298348713569766</v>
      </c>
      <c r="H807">
        <f t="shared" ca="1" si="116"/>
        <v>-2.5839882267973575</v>
      </c>
      <c r="I807">
        <f t="shared" ca="1" si="117"/>
        <v>39.357730895546254</v>
      </c>
      <c r="J807">
        <f t="shared" ca="1" si="118"/>
        <v>22.192615721560415</v>
      </c>
      <c r="Q807">
        <f t="shared" ca="1" si="119"/>
        <v>-0.33732439004266868</v>
      </c>
      <c r="R807">
        <f t="shared" ca="1" si="114"/>
        <v>7.4193019277112193E-2</v>
      </c>
      <c r="S807">
        <f t="shared" ca="1" si="114"/>
        <v>0.36508210192167201</v>
      </c>
      <c r="T807">
        <f t="shared" ca="1" si="114"/>
        <v>0.43290255723779392</v>
      </c>
      <c r="V807">
        <f t="shared" ca="1" si="120"/>
        <v>-15.570448713569764</v>
      </c>
      <c r="W807">
        <f t="shared" ca="1" si="121"/>
        <v>4.2570117732026427</v>
      </c>
      <c r="X807">
        <f t="shared" ca="1" si="122"/>
        <v>30.40833089554625</v>
      </c>
      <c r="Y807">
        <f t="shared" ca="1" si="123"/>
        <v>21.512035721560416</v>
      </c>
    </row>
    <row r="808" spans="1:25" x14ac:dyDescent="0.25">
      <c r="A808">
        <v>-0.60253999999999996</v>
      </c>
      <c r="B808">
        <v>1.7237</v>
      </c>
      <c r="C808">
        <v>-2.1501000000000001</v>
      </c>
      <c r="D808">
        <v>-0.77027000000000001</v>
      </c>
      <c r="E808">
        <v>1</v>
      </c>
      <c r="F808">
        <v>806</v>
      </c>
      <c r="G808">
        <f t="shared" ca="1" si="115"/>
        <v>26.570119775508182</v>
      </c>
      <c r="H808">
        <f t="shared" ca="1" si="116"/>
        <v>-50.061597099812239</v>
      </c>
      <c r="I808">
        <f t="shared" ca="1" si="117"/>
        <v>15.638239166210637</v>
      </c>
      <c r="J808">
        <f t="shared" ca="1" si="118"/>
        <v>18.782448861861713</v>
      </c>
      <c r="Q808">
        <f t="shared" ca="1" si="119"/>
        <v>0.42953795045081511</v>
      </c>
      <c r="R808">
        <f t="shared" ca="1" si="114"/>
        <v>-0.42914119309735221</v>
      </c>
      <c r="S808">
        <f t="shared" ca="1" si="114"/>
        <v>0.26763364456433014</v>
      </c>
      <c r="T808">
        <f t="shared" ca="1" si="114"/>
        <v>0.41943399979619189</v>
      </c>
      <c r="V808">
        <f t="shared" ca="1" si="120"/>
        <v>27.172659775508183</v>
      </c>
      <c r="W808">
        <f t="shared" ca="1" si="121"/>
        <v>-51.78529709981224</v>
      </c>
      <c r="X808">
        <f t="shared" ca="1" si="122"/>
        <v>17.788339166210637</v>
      </c>
      <c r="Y808">
        <f t="shared" ca="1" si="123"/>
        <v>19.552718861861713</v>
      </c>
    </row>
    <row r="809" spans="1:25" x14ac:dyDescent="0.25">
      <c r="A809">
        <v>-3.3793000000000002</v>
      </c>
      <c r="B809">
        <v>-13.773099999999999</v>
      </c>
      <c r="C809">
        <v>17.927399999999999</v>
      </c>
      <c r="D809">
        <v>-2.0323000000000002</v>
      </c>
      <c r="E809">
        <v>1</v>
      </c>
      <c r="F809">
        <v>807</v>
      </c>
      <c r="G809">
        <f t="shared" ca="1" si="115"/>
        <v>-15.436581843977757</v>
      </c>
      <c r="H809">
        <f t="shared" ca="1" si="116"/>
        <v>-26.379298216835814</v>
      </c>
      <c r="I809">
        <f t="shared" ca="1" si="117"/>
        <v>35.387693077866274</v>
      </c>
      <c r="J809">
        <f t="shared" ca="1" si="118"/>
        <v>11.757870413372089</v>
      </c>
      <c r="Q809">
        <f t="shared" ca="1" si="119"/>
        <v>-0.29041964710777135</v>
      </c>
      <c r="R809">
        <f t="shared" ca="1" si="114"/>
        <v>-0.18925838815515117</v>
      </c>
      <c r="S809">
        <f t="shared" ca="1" si="114"/>
        <v>0.26432660221645865</v>
      </c>
      <c r="T809">
        <f t="shared" ca="1" si="114"/>
        <v>0.36202194666997289</v>
      </c>
      <c r="V809">
        <f t="shared" ca="1" si="120"/>
        <v>-12.057281843977757</v>
      </c>
      <c r="W809">
        <f t="shared" ca="1" si="121"/>
        <v>-12.606198216835814</v>
      </c>
      <c r="X809">
        <f t="shared" ca="1" si="122"/>
        <v>17.460293077866272</v>
      </c>
      <c r="Y809">
        <f t="shared" ca="1" si="123"/>
        <v>13.79017041337209</v>
      </c>
    </row>
    <row r="810" spans="1:25" x14ac:dyDescent="0.25">
      <c r="A810">
        <v>-1.1188</v>
      </c>
      <c r="B810">
        <v>3.3357000000000001</v>
      </c>
      <c r="C810">
        <v>-1.3454999999999999</v>
      </c>
      <c r="D810">
        <v>-1.9573</v>
      </c>
      <c r="E810">
        <v>1</v>
      </c>
      <c r="F810">
        <v>808</v>
      </c>
      <c r="G810">
        <f t="shared" ca="1" si="115"/>
        <v>-12.31572554500646</v>
      </c>
      <c r="H810">
        <f t="shared" ca="1" si="116"/>
        <v>5.8603114283113156</v>
      </c>
      <c r="I810">
        <f t="shared" ca="1" si="117"/>
        <v>12.20342090990559</v>
      </c>
      <c r="J810">
        <f t="shared" ca="1" si="118"/>
        <v>5.2407056592704695</v>
      </c>
      <c r="Q810">
        <f t="shared" ca="1" si="119"/>
        <v>-0.27700461119292652</v>
      </c>
      <c r="R810">
        <f t="shared" ca="1" si="114"/>
        <v>4.5430142004764584E-2</v>
      </c>
      <c r="S810">
        <f t="shared" ca="1" si="114"/>
        <v>0.22107511399755553</v>
      </c>
      <c r="T810">
        <f t="shared" ca="1" si="114"/>
        <v>0.24466680790614959</v>
      </c>
      <c r="V810">
        <f t="shared" ca="1" si="120"/>
        <v>-11.19692554500646</v>
      </c>
      <c r="W810">
        <f t="shared" ca="1" si="121"/>
        <v>2.5246114283113155</v>
      </c>
      <c r="X810">
        <f t="shared" ca="1" si="122"/>
        <v>13.54892090990559</v>
      </c>
      <c r="Y810">
        <f t="shared" ca="1" si="123"/>
        <v>7.1980056592704695</v>
      </c>
    </row>
    <row r="811" spans="1:25" x14ac:dyDescent="0.25">
      <c r="A811">
        <v>1.8532999999999999</v>
      </c>
      <c r="B811">
        <v>6.1458000000000004</v>
      </c>
      <c r="C811">
        <v>1.0176000000000001</v>
      </c>
      <c r="D811">
        <v>-2.0400999999999998</v>
      </c>
      <c r="E811">
        <v>0</v>
      </c>
      <c r="F811">
        <v>809</v>
      </c>
      <c r="G811">
        <f t="shared" ca="1" si="115"/>
        <v>-7.6808559951614273</v>
      </c>
      <c r="H811">
        <f t="shared" ca="1" si="116"/>
        <v>-37.342572383871016</v>
      </c>
      <c r="I811">
        <f t="shared" ca="1" si="117"/>
        <v>-28.412427633107011</v>
      </c>
      <c r="J811">
        <f t="shared" ca="1" si="118"/>
        <v>-2.0673794029475445E-2</v>
      </c>
      <c r="Q811">
        <f t="shared" ca="1" si="119"/>
        <v>-0.24859621765725859</v>
      </c>
      <c r="R811">
        <f t="shared" ca="1" si="114"/>
        <v>-0.40309396702876554</v>
      </c>
      <c r="S811">
        <f t="shared" ca="1" si="114"/>
        <v>-0.35927464530434583</v>
      </c>
      <c r="T811">
        <f t="shared" ca="1" si="114"/>
        <v>8.5917503790198135E-2</v>
      </c>
      <c r="V811">
        <f t="shared" ca="1" si="120"/>
        <v>-9.5341559951614272</v>
      </c>
      <c r="W811">
        <f t="shared" ca="1" si="121"/>
        <v>-43.488372383871017</v>
      </c>
      <c r="X811">
        <f t="shared" ca="1" si="122"/>
        <v>-29.430027633107013</v>
      </c>
      <c r="Y811">
        <f t="shared" ca="1" si="123"/>
        <v>2.0194262059705244</v>
      </c>
    </row>
    <row r="812" spans="1:25" x14ac:dyDescent="0.25">
      <c r="A812">
        <v>3.0009000000000001</v>
      </c>
      <c r="B812">
        <v>5.8125999999999998</v>
      </c>
      <c r="C812">
        <v>-2.2305999999999999</v>
      </c>
      <c r="D812">
        <v>-0.66552999999999995</v>
      </c>
      <c r="E812">
        <v>0</v>
      </c>
      <c r="F812">
        <v>810</v>
      </c>
      <c r="G812">
        <f t="shared" ca="1" si="115"/>
        <v>5.786402211444301</v>
      </c>
      <c r="H812">
        <f t="shared" ca="1" si="116"/>
        <v>-11.686583482841215</v>
      </c>
      <c r="I812">
        <f t="shared" ca="1" si="117"/>
        <v>0.14409216235828648</v>
      </c>
      <c r="J812">
        <f t="shared" ca="1" si="118"/>
        <v>-24.016902955052661</v>
      </c>
      <c r="Q812">
        <f t="shared" ca="1" si="119"/>
        <v>9.0992327436294596E-2</v>
      </c>
      <c r="R812">
        <f t="shared" ca="1" si="114"/>
        <v>-0.24164263207280989</v>
      </c>
      <c r="S812">
        <f t="shared" ca="1" si="114"/>
        <v>4.8619707676075707E-2</v>
      </c>
      <c r="T812">
        <f t="shared" ca="1" si="114"/>
        <v>-0.44349003550618205</v>
      </c>
      <c r="V812">
        <f t="shared" ca="1" si="120"/>
        <v>2.7855022114443013</v>
      </c>
      <c r="W812">
        <f t="shared" ca="1" si="121"/>
        <v>-17.499183482841214</v>
      </c>
      <c r="X812">
        <f t="shared" ca="1" si="122"/>
        <v>2.3746921623582864</v>
      </c>
      <c r="Y812">
        <f t="shared" ca="1" si="123"/>
        <v>-23.351372955052661</v>
      </c>
    </row>
    <row r="813" spans="1:25" x14ac:dyDescent="0.25">
      <c r="A813">
        <v>-3.5059999999999998</v>
      </c>
      <c r="B813">
        <v>-12.566700000000001</v>
      </c>
      <c r="C813">
        <v>15.160600000000001</v>
      </c>
      <c r="D813">
        <v>-0.75216000000000005</v>
      </c>
      <c r="E813">
        <v>1</v>
      </c>
      <c r="F813">
        <v>811</v>
      </c>
      <c r="G813">
        <f t="shared" ca="1" si="115"/>
        <v>-6.2246206116132559</v>
      </c>
      <c r="H813">
        <f t="shared" ca="1" si="116"/>
        <v>-95.215391587101152</v>
      </c>
      <c r="I813">
        <f t="shared" ca="1" si="117"/>
        <v>8.0815862278427097</v>
      </c>
      <c r="J813">
        <f t="shared" ca="1" si="118"/>
        <v>-19.208406803647442</v>
      </c>
      <c r="Q813">
        <f t="shared" ca="1" si="119"/>
        <v>-8.9014873067741029E-2</v>
      </c>
      <c r="R813">
        <f t="shared" ca="1" si="114"/>
        <v>-0.47788673000061543</v>
      </c>
      <c r="S813">
        <f t="shared" ca="1" si="114"/>
        <v>-0.13142078845555738</v>
      </c>
      <c r="T813">
        <f t="shared" ca="1" si="114"/>
        <v>-0.41074937893957486</v>
      </c>
      <c r="V813">
        <f t="shared" ca="1" si="120"/>
        <v>-2.7186206116132561</v>
      </c>
      <c r="W813">
        <f t="shared" ca="1" si="121"/>
        <v>-82.648691587101155</v>
      </c>
      <c r="X813">
        <f t="shared" ca="1" si="122"/>
        <v>-7.0790137721572899</v>
      </c>
      <c r="Y813">
        <f t="shared" ca="1" si="123"/>
        <v>-18.456246803647442</v>
      </c>
    </row>
    <row r="814" spans="1:25" x14ac:dyDescent="0.25">
      <c r="A814">
        <v>-0.95923000000000003</v>
      </c>
      <c r="B814">
        <v>-6.7127999999999997</v>
      </c>
      <c r="C814">
        <v>4.9856999999999996</v>
      </c>
      <c r="D814">
        <v>0.32885999999999999</v>
      </c>
      <c r="E814">
        <v>1</v>
      </c>
      <c r="F814">
        <v>812</v>
      </c>
      <c r="G814">
        <f t="shared" ca="1" si="115"/>
        <v>-8.1749595350179405</v>
      </c>
      <c r="H814">
        <f t="shared" ca="1" si="116"/>
        <v>-42.35057539814396</v>
      </c>
      <c r="I814">
        <f t="shared" ca="1" si="117"/>
        <v>52.246253209250241</v>
      </c>
      <c r="J814">
        <f t="shared" ca="1" si="118"/>
        <v>-1.6295913729706142</v>
      </c>
      <c r="Q814">
        <f t="shared" ca="1" si="119"/>
        <v>-0.20284563723916971</v>
      </c>
      <c r="R814">
        <f t="shared" ca="1" si="114"/>
        <v>-0.36968509951688422</v>
      </c>
      <c r="S814">
        <f t="shared" ca="1" si="114"/>
        <v>0.43471906877813393</v>
      </c>
      <c r="T814">
        <f t="shared" ca="1" si="114"/>
        <v>-8.3553455090551121E-2</v>
      </c>
      <c r="V814">
        <f t="shared" ca="1" si="120"/>
        <v>-7.2157295350179398</v>
      </c>
      <c r="W814">
        <f t="shared" ca="1" si="121"/>
        <v>-35.637775398143958</v>
      </c>
      <c r="X814">
        <f t="shared" ca="1" si="122"/>
        <v>47.26055320925024</v>
      </c>
      <c r="Y814">
        <f t="shared" ca="1" si="123"/>
        <v>-1.9584513729706141</v>
      </c>
    </row>
    <row r="815" spans="1:25" x14ac:dyDescent="0.25">
      <c r="A815">
        <v>0.96440999999999999</v>
      </c>
      <c r="B815">
        <v>5.8395000000000001</v>
      </c>
      <c r="C815">
        <v>2.3235000000000001</v>
      </c>
      <c r="D815">
        <v>6.6364999999999993E-2</v>
      </c>
      <c r="E815">
        <v>0</v>
      </c>
      <c r="F815">
        <v>813</v>
      </c>
      <c r="G815">
        <f t="shared" ca="1" si="115"/>
        <v>-4.821148264530958</v>
      </c>
      <c r="H815">
        <f t="shared" ca="1" si="116"/>
        <v>13.872969086620291</v>
      </c>
      <c r="I815">
        <f t="shared" ca="1" si="117"/>
        <v>13.829127904127581</v>
      </c>
      <c r="J815">
        <f t="shared" ca="1" si="118"/>
        <v>30.433570462851765</v>
      </c>
      <c r="Q815">
        <f t="shared" ca="1" si="119"/>
        <v>-0.17056226778381289</v>
      </c>
      <c r="R815">
        <f t="shared" ca="1" si="114"/>
        <v>0.13074182243115984</v>
      </c>
      <c r="S815">
        <f t="shared" ca="1" si="114"/>
        <v>0.19541071133072585</v>
      </c>
      <c r="T815">
        <f t="shared" ca="1" si="114"/>
        <v>0.47064723544617348</v>
      </c>
      <c r="V815">
        <f t="shared" ca="1" si="120"/>
        <v>-5.785558264530958</v>
      </c>
      <c r="W815">
        <f t="shared" ca="1" si="121"/>
        <v>8.0334690866202898</v>
      </c>
      <c r="X815">
        <f t="shared" ca="1" si="122"/>
        <v>11.50562790412758</v>
      </c>
      <c r="Y815">
        <f t="shared" ca="1" si="123"/>
        <v>30.367205462851764</v>
      </c>
    </row>
    <row r="816" spans="1:25" x14ac:dyDescent="0.25">
      <c r="A816">
        <v>1.8372999999999999</v>
      </c>
      <c r="B816">
        <v>6.1292</v>
      </c>
      <c r="C816">
        <v>0.84026999999999996</v>
      </c>
      <c r="D816">
        <v>0.55257000000000001</v>
      </c>
      <c r="E816">
        <v>0</v>
      </c>
      <c r="F816">
        <v>814</v>
      </c>
      <c r="G816">
        <f t="shared" ca="1" si="115"/>
        <v>-11.708563896182195</v>
      </c>
      <c r="H816">
        <f t="shared" ca="1" si="116"/>
        <v>23.272885182006423</v>
      </c>
      <c r="I816">
        <f t="shared" ca="1" si="117"/>
        <v>-1.7727291923182524</v>
      </c>
      <c r="J816">
        <f t="shared" ca="1" si="118"/>
        <v>-5.25238116656771E-2</v>
      </c>
      <c r="Q816">
        <f t="shared" ca="1" si="119"/>
        <v>-0.31175216782179127</v>
      </c>
      <c r="R816">
        <f t="shared" ca="1" si="114"/>
        <v>0.23815384585518806</v>
      </c>
      <c r="S816">
        <f t="shared" ca="1" si="114"/>
        <v>-5.3229820148639306E-2</v>
      </c>
      <c r="T816">
        <f t="shared" ca="1" si="114"/>
        <v>-2.7464078099049605E-2</v>
      </c>
      <c r="V816">
        <f t="shared" ca="1" si="120"/>
        <v>-13.545863896182196</v>
      </c>
      <c r="W816">
        <f t="shared" ca="1" si="121"/>
        <v>17.143685182006422</v>
      </c>
      <c r="X816">
        <f t="shared" ca="1" si="122"/>
        <v>-2.6129991923182523</v>
      </c>
      <c r="Y816">
        <f t="shared" ca="1" si="123"/>
        <v>-0.60509381166567711</v>
      </c>
    </row>
    <row r="817" spans="1:25" x14ac:dyDescent="0.25">
      <c r="A817">
        <v>-0.89809000000000005</v>
      </c>
      <c r="B817">
        <v>-4.4862000000000002</v>
      </c>
      <c r="C817">
        <v>2.2008999999999999</v>
      </c>
      <c r="D817">
        <v>0.50731000000000004</v>
      </c>
      <c r="E817">
        <v>1</v>
      </c>
      <c r="F817">
        <v>815</v>
      </c>
      <c r="G817">
        <f t="shared" ca="1" si="115"/>
        <v>-8.642783254119605</v>
      </c>
      <c r="H817">
        <f t="shared" ca="1" si="116"/>
        <v>12.8501722244626</v>
      </c>
      <c r="I817">
        <f t="shared" ca="1" si="117"/>
        <v>-7.3854655613452307</v>
      </c>
      <c r="J817">
        <f t="shared" ca="1" si="118"/>
        <v>5.7755721070015289</v>
      </c>
      <c r="Q817">
        <f t="shared" ca="1" si="119"/>
        <v>-0.21396735045694204</v>
      </c>
      <c r="R817">
        <f t="shared" ca="1" si="114"/>
        <v>0.24005064343995119</v>
      </c>
      <c r="S817">
        <f t="shared" ca="1" si="114"/>
        <v>-0.16915731540627787</v>
      </c>
      <c r="T817">
        <f t="shared" ca="1" si="114"/>
        <v>0.19425879069035912</v>
      </c>
      <c r="V817">
        <f t="shared" ca="1" si="120"/>
        <v>-7.7446932541196043</v>
      </c>
      <c r="W817">
        <f t="shared" ca="1" si="121"/>
        <v>17.3363722244626</v>
      </c>
      <c r="X817">
        <f t="shared" ca="1" si="122"/>
        <v>-9.5863655613452305</v>
      </c>
      <c r="Y817">
        <f t="shared" ca="1" si="123"/>
        <v>5.2682621070015285</v>
      </c>
    </row>
    <row r="818" spans="1:25" x14ac:dyDescent="0.25">
      <c r="A818">
        <v>-1.5222</v>
      </c>
      <c r="B818">
        <v>10.8409</v>
      </c>
      <c r="C818">
        <v>2.7827000000000002</v>
      </c>
      <c r="D818">
        <v>-4.0974000000000004</v>
      </c>
      <c r="E818">
        <v>0</v>
      </c>
      <c r="F818">
        <v>816</v>
      </c>
      <c r="G818">
        <f t="shared" ca="1" si="115"/>
        <v>-5.6209534545283395</v>
      </c>
      <c r="H818">
        <f t="shared" ca="1" si="116"/>
        <v>7.0078229234324105</v>
      </c>
      <c r="I818">
        <f t="shared" ca="1" si="117"/>
        <v>44.981862389559694</v>
      </c>
      <c r="J818">
        <f t="shared" ca="1" si="118"/>
        <v>-45.116808329767032</v>
      </c>
      <c r="Q818">
        <f t="shared" ca="1" si="119"/>
        <v>-0.1279493911643268</v>
      </c>
      <c r="R818">
        <f t="shared" ca="1" si="114"/>
        <v>-6.732724051150385E-2</v>
      </c>
      <c r="S818">
        <f t="shared" ca="1" si="114"/>
        <v>0.41881451311134288</v>
      </c>
      <c r="T818">
        <f t="shared" ca="1" si="114"/>
        <v>-0.48914258458752746</v>
      </c>
      <c r="V818">
        <f t="shared" ca="1" si="120"/>
        <v>-4.0987534545283397</v>
      </c>
      <c r="W818">
        <f t="shared" ca="1" si="121"/>
        <v>-3.8330770765675894</v>
      </c>
      <c r="X818">
        <f t="shared" ca="1" si="122"/>
        <v>42.199162389559696</v>
      </c>
      <c r="Y818">
        <f t="shared" ca="1" si="123"/>
        <v>-41.019408329767032</v>
      </c>
    </row>
    <row r="819" spans="1:25" x14ac:dyDescent="0.25">
      <c r="A819">
        <v>2.4235000000000002</v>
      </c>
      <c r="B819">
        <v>9.5332000000000008</v>
      </c>
      <c r="C819">
        <v>-3.0789</v>
      </c>
      <c r="D819">
        <v>-2.7746</v>
      </c>
      <c r="E819">
        <v>0</v>
      </c>
      <c r="F819">
        <v>817</v>
      </c>
      <c r="G819">
        <f t="shared" ca="1" si="115"/>
        <v>6.2990627288274172</v>
      </c>
      <c r="H819">
        <f t="shared" ca="1" si="116"/>
        <v>16.663577368878997</v>
      </c>
      <c r="I819">
        <f t="shared" ca="1" si="117"/>
        <v>-2.676269221802166</v>
      </c>
      <c r="J819">
        <f t="shared" ca="1" si="118"/>
        <v>7.1406137525356996</v>
      </c>
      <c r="Q819">
        <f t="shared" ca="1" si="119"/>
        <v>0.12191270637627249</v>
      </c>
      <c r="R819">
        <f t="shared" ca="1" si="114"/>
        <v>0.11794263897814239</v>
      </c>
      <c r="S819">
        <f t="shared" ca="1" si="114"/>
        <v>8.5975645057346783E-3</v>
      </c>
      <c r="T819">
        <f t="shared" ca="1" si="114"/>
        <v>0.30187892429025565</v>
      </c>
      <c r="V819">
        <f t="shared" ca="1" si="120"/>
        <v>3.8755627288274175</v>
      </c>
      <c r="W819">
        <f t="shared" ca="1" si="121"/>
        <v>7.1303773688789978</v>
      </c>
      <c r="X819">
        <f t="shared" ca="1" si="122"/>
        <v>0.40263077819783399</v>
      </c>
      <c r="Y819">
        <f t="shared" ca="1" si="123"/>
        <v>9.9152137525356991</v>
      </c>
    </row>
    <row r="820" spans="1:25" x14ac:dyDescent="0.25">
      <c r="A820">
        <v>-0.82052999999999998</v>
      </c>
      <c r="B820">
        <v>0.65181</v>
      </c>
      <c r="C820">
        <v>-0.48869000000000001</v>
      </c>
      <c r="D820">
        <v>-0.52715999999999996</v>
      </c>
      <c r="E820">
        <v>1</v>
      </c>
      <c r="F820">
        <v>818</v>
      </c>
      <c r="G820">
        <f t="shared" ca="1" si="115"/>
        <v>-18.694890782025482</v>
      </c>
      <c r="H820">
        <f t="shared" ca="1" si="116"/>
        <v>-29.075115708866445</v>
      </c>
      <c r="I820">
        <f t="shared" ca="1" si="117"/>
        <v>-4.2336056462003553</v>
      </c>
      <c r="J820">
        <f t="shared" ca="1" si="118"/>
        <v>22.553785727221108</v>
      </c>
      <c r="Q820">
        <f t="shared" ca="1" si="119"/>
        <v>-0.36222617577815031</v>
      </c>
      <c r="R820">
        <f t="shared" ca="1" si="114"/>
        <v>-0.33712598436017105</v>
      </c>
      <c r="S820">
        <f t="shared" ca="1" si="114"/>
        <v>-7.4492235847546606E-2</v>
      </c>
      <c r="T820">
        <f t="shared" ca="1" si="114"/>
        <v>0.44204508911419271</v>
      </c>
      <c r="V820">
        <f t="shared" ca="1" si="120"/>
        <v>-17.87436078202548</v>
      </c>
      <c r="W820">
        <f t="shared" ca="1" si="121"/>
        <v>-29.726925708866446</v>
      </c>
      <c r="X820">
        <f t="shared" ca="1" si="122"/>
        <v>-3.7449156462003557</v>
      </c>
      <c r="Y820">
        <f t="shared" ca="1" si="123"/>
        <v>23.080945727221106</v>
      </c>
    </row>
    <row r="821" spans="1:25" x14ac:dyDescent="0.25">
      <c r="A821">
        <v>1.8113999999999999</v>
      </c>
      <c r="B821">
        <v>7.6067</v>
      </c>
      <c r="C821">
        <v>-0.9788</v>
      </c>
      <c r="D821">
        <v>-2.4668000000000001</v>
      </c>
      <c r="E821">
        <v>0</v>
      </c>
      <c r="F821">
        <v>819</v>
      </c>
      <c r="G821">
        <f t="shared" ca="1" si="115"/>
        <v>15.288511959778774</v>
      </c>
      <c r="H821">
        <f t="shared" ca="1" si="116"/>
        <v>11.255914159131468</v>
      </c>
      <c r="I821">
        <f t="shared" ca="1" si="117"/>
        <v>15.495444185296304</v>
      </c>
      <c r="J821">
        <f t="shared" ca="1" si="118"/>
        <v>4.9377316931182298</v>
      </c>
      <c r="Q821">
        <f t="shared" ca="1" si="119"/>
        <v>0.31081651960760526</v>
      </c>
      <c r="R821">
        <f t="shared" ca="1" si="114"/>
        <v>6.4315198346031943E-2</v>
      </c>
      <c r="S821">
        <f t="shared" ca="1" si="114"/>
        <v>0.25410015255298291</v>
      </c>
      <c r="T821">
        <f t="shared" ca="1" si="114"/>
        <v>0.24954303442848891</v>
      </c>
      <c r="V821">
        <f t="shared" ca="1" si="120"/>
        <v>13.477111959778775</v>
      </c>
      <c r="W821">
        <f t="shared" ca="1" si="121"/>
        <v>3.6492141591314673</v>
      </c>
      <c r="X821">
        <f t="shared" ca="1" si="122"/>
        <v>16.474244185296303</v>
      </c>
      <c r="Y821">
        <f t="shared" ca="1" si="123"/>
        <v>7.4045316931182299</v>
      </c>
    </row>
    <row r="822" spans="1:25" x14ac:dyDescent="0.25">
      <c r="A822">
        <v>-1.7103999999999999</v>
      </c>
      <c r="B822">
        <v>-4.7779999999999996</v>
      </c>
      <c r="C822">
        <v>6.2108999999999996</v>
      </c>
      <c r="D822">
        <v>0.39739999999999998</v>
      </c>
      <c r="E822">
        <v>1</v>
      </c>
      <c r="F822">
        <v>820</v>
      </c>
      <c r="G822">
        <f t="shared" ca="1" si="115"/>
        <v>28.527443621589601</v>
      </c>
      <c r="H822">
        <f t="shared" ca="1" si="116"/>
        <v>6.6547265113009155</v>
      </c>
      <c r="I822">
        <f t="shared" ca="1" si="117"/>
        <v>12.176351707673895</v>
      </c>
      <c r="J822">
        <f t="shared" ca="1" si="118"/>
        <v>-2.2696052060377161</v>
      </c>
      <c r="Q822">
        <f t="shared" ca="1" si="119"/>
        <v>0.4435118394665637</v>
      </c>
      <c r="R822">
        <f t="shared" ca="1" si="114"/>
        <v>0.1751907216427192</v>
      </c>
      <c r="S822">
        <f t="shared" ca="1" si="114"/>
        <v>0.1133089335848354</v>
      </c>
      <c r="T822">
        <f t="shared" ca="1" si="114"/>
        <v>-0.11021150198098106</v>
      </c>
      <c r="V822">
        <f t="shared" ca="1" si="120"/>
        <v>30.237843621589601</v>
      </c>
      <c r="W822">
        <f t="shared" ca="1" si="121"/>
        <v>11.432726511300915</v>
      </c>
      <c r="X822">
        <f t="shared" ca="1" si="122"/>
        <v>5.9654517076738962</v>
      </c>
      <c r="Y822">
        <f t="shared" ca="1" si="123"/>
        <v>-2.6670052060377158</v>
      </c>
    </row>
    <row r="823" spans="1:25" x14ac:dyDescent="0.25">
      <c r="A823">
        <v>-2.5912000000000002</v>
      </c>
      <c r="B823">
        <v>-0.10553999999999999</v>
      </c>
      <c r="C823">
        <v>1.2798</v>
      </c>
      <c r="D823">
        <v>1.0414000000000001</v>
      </c>
      <c r="E823">
        <v>1</v>
      </c>
      <c r="F823">
        <v>821</v>
      </c>
      <c r="G823">
        <f t="shared" ca="1" si="115"/>
        <v>-8.4429777978925813</v>
      </c>
      <c r="H823">
        <f t="shared" ca="1" si="116"/>
        <v>-29.579712737410958</v>
      </c>
      <c r="I823">
        <f t="shared" ca="1" si="117"/>
        <v>21.032792664501351</v>
      </c>
      <c r="J823">
        <f t="shared" ca="1" si="118"/>
        <v>28.374856706369258</v>
      </c>
      <c r="Q823">
        <f t="shared" ca="1" si="119"/>
        <v>-0.1721317034826132</v>
      </c>
      <c r="R823">
        <f t="shared" ca="1" si="114"/>
        <v>-0.3355652800608967</v>
      </c>
      <c r="S823">
        <f t="shared" ca="1" si="114"/>
        <v>0.28649053755541021</v>
      </c>
      <c r="T823">
        <f t="shared" ca="1" si="114"/>
        <v>0.46103626230265005</v>
      </c>
      <c r="V823">
        <f t="shared" ca="1" si="120"/>
        <v>-5.8517777978925807</v>
      </c>
      <c r="W823">
        <f t="shared" ca="1" si="121"/>
        <v>-29.474172737410957</v>
      </c>
      <c r="X823">
        <f t="shared" ca="1" si="122"/>
        <v>19.752992664501349</v>
      </c>
      <c r="Y823">
        <f t="shared" ca="1" si="123"/>
        <v>27.333456706369258</v>
      </c>
    </row>
    <row r="824" spans="1:25" x14ac:dyDescent="0.25">
      <c r="A824">
        <v>-3.8552</v>
      </c>
      <c r="B824">
        <v>3.5219</v>
      </c>
      <c r="C824">
        <v>-0.38414999999999999</v>
      </c>
      <c r="D824">
        <v>-3.8607999999999998</v>
      </c>
      <c r="E824">
        <v>1</v>
      </c>
      <c r="F824">
        <v>822</v>
      </c>
      <c r="G824">
        <f t="shared" ca="1" si="115"/>
        <v>-4.1396223624478985</v>
      </c>
      <c r="H824">
        <f t="shared" ca="1" si="116"/>
        <v>-71.603085894762089</v>
      </c>
      <c r="I824">
        <f t="shared" ca="1" si="117"/>
        <v>-42.507590917042371</v>
      </c>
      <c r="J824">
        <f t="shared" ca="1" si="118"/>
        <v>-13.082130927859509</v>
      </c>
      <c r="Q824">
        <f t="shared" ca="1" si="119"/>
        <v>-1.0150982782402784E-2</v>
      </c>
      <c r="R824">
        <f t="shared" ca="1" si="114"/>
        <v>-0.47062758547902783</v>
      </c>
      <c r="S824">
        <f t="shared" ca="1" si="114"/>
        <v>-0.41854925703428603</v>
      </c>
      <c r="T824">
        <f t="shared" ca="1" si="114"/>
        <v>-0.28861895287327433</v>
      </c>
      <c r="V824">
        <f t="shared" ca="1" si="120"/>
        <v>-0.28442236244789842</v>
      </c>
      <c r="W824">
        <f t="shared" ca="1" si="121"/>
        <v>-75.124985894762091</v>
      </c>
      <c r="X824">
        <f t="shared" ca="1" si="122"/>
        <v>-42.123440917042373</v>
      </c>
      <c r="Y824">
        <f t="shared" ca="1" si="123"/>
        <v>-9.2213309278595101</v>
      </c>
    </row>
    <row r="825" spans="1:25" x14ac:dyDescent="0.25">
      <c r="A825">
        <v>0.29520000000000002</v>
      </c>
      <c r="B825">
        <v>4.8856000000000002</v>
      </c>
      <c r="C825">
        <v>-5.149</v>
      </c>
      <c r="D825">
        <v>-6.2323000000000004</v>
      </c>
      <c r="E825">
        <v>1</v>
      </c>
      <c r="F825">
        <v>823</v>
      </c>
      <c r="G825">
        <f t="shared" ca="1" si="115"/>
        <v>-6.6425421552290684</v>
      </c>
      <c r="H825">
        <f t="shared" ca="1" si="116"/>
        <v>4.7644488309511761</v>
      </c>
      <c r="I825">
        <f t="shared" ca="1" si="117"/>
        <v>-12.774969800268702</v>
      </c>
      <c r="J825">
        <f t="shared" ca="1" si="118"/>
        <v>-7.8511717256128639</v>
      </c>
      <c r="Q825">
        <f t="shared" ca="1" si="119"/>
        <v>-0.19682852388486083</v>
      </c>
      <c r="R825">
        <f t="shared" ca="1" si="114"/>
        <v>-2.2803705390066487E-3</v>
      </c>
      <c r="S825">
        <f t="shared" ca="1" si="114"/>
        <v>-0.14000373190306403</v>
      </c>
      <c r="T825">
        <f t="shared" ca="1" si="114"/>
        <v>-7.0138604471745802E-2</v>
      </c>
      <c r="V825">
        <f t="shared" ca="1" si="120"/>
        <v>-6.9377421552290688</v>
      </c>
      <c r="W825">
        <f t="shared" ca="1" si="121"/>
        <v>-0.12115116904882414</v>
      </c>
      <c r="X825">
        <f t="shared" ca="1" si="122"/>
        <v>-7.6259698002687015</v>
      </c>
      <c r="Y825">
        <f t="shared" ca="1" si="123"/>
        <v>-1.6188717256128633</v>
      </c>
    </row>
    <row r="826" spans="1:25" x14ac:dyDescent="0.25">
      <c r="A826">
        <v>0.37980000000000003</v>
      </c>
      <c r="B826">
        <v>0.70979999999999999</v>
      </c>
      <c r="C826">
        <v>0.75719999999999998</v>
      </c>
      <c r="D826">
        <v>-0.44440000000000002</v>
      </c>
      <c r="E826">
        <v>0</v>
      </c>
      <c r="F826">
        <v>824</v>
      </c>
      <c r="G826">
        <f t="shared" ca="1" si="115"/>
        <v>9.702627995657922</v>
      </c>
      <c r="H826">
        <f t="shared" ca="1" si="116"/>
        <v>38.063278258907111</v>
      </c>
      <c r="I826">
        <f t="shared" ca="1" si="117"/>
        <v>-13.294303918628321</v>
      </c>
      <c r="J826">
        <f t="shared" ca="1" si="118"/>
        <v>-41.386743637887044</v>
      </c>
      <c r="Q826">
        <f t="shared" ca="1" si="119"/>
        <v>0.24473554538493891</v>
      </c>
      <c r="R826">
        <f t="shared" ca="1" si="114"/>
        <v>0.37785383638929748</v>
      </c>
      <c r="S826">
        <f t="shared" ca="1" si="114"/>
        <v>-0.2270490640100632</v>
      </c>
      <c r="T826">
        <f t="shared" ca="1" si="114"/>
        <v>-0.4890641825442178</v>
      </c>
      <c r="V826">
        <f t="shared" ca="1" si="120"/>
        <v>9.3228279956579225</v>
      </c>
      <c r="W826">
        <f t="shared" ca="1" si="121"/>
        <v>37.35347825890711</v>
      </c>
      <c r="X826">
        <f t="shared" ca="1" si="122"/>
        <v>-14.05150391862832</v>
      </c>
      <c r="Y826">
        <f t="shared" ca="1" si="123"/>
        <v>-40.942343637887042</v>
      </c>
    </row>
    <row r="827" spans="1:25" x14ac:dyDescent="0.25">
      <c r="A827">
        <v>2.0421</v>
      </c>
      <c r="B827">
        <v>1.2436</v>
      </c>
      <c r="C827">
        <v>4.2171000000000003</v>
      </c>
      <c r="D827">
        <v>0.90429000000000004</v>
      </c>
      <c r="E827">
        <v>0</v>
      </c>
      <c r="F827">
        <v>825</v>
      </c>
      <c r="G827">
        <f t="shared" ca="1" si="115"/>
        <v>2.8252040757724659</v>
      </c>
      <c r="H827">
        <f t="shared" ca="1" si="116"/>
        <v>-1.4662148064642195</v>
      </c>
      <c r="I827">
        <f t="shared" ca="1" si="117"/>
        <v>61.923802780185255</v>
      </c>
      <c r="J827">
        <f t="shared" ca="1" si="118"/>
        <v>-3.4488979047946695</v>
      </c>
      <c r="Q827">
        <f t="shared" ca="1" si="119"/>
        <v>2.7453952567417117E-2</v>
      </c>
      <c r="R827">
        <f t="shared" ca="1" si="114"/>
        <v>-4.8595574517734996E-2</v>
      </c>
      <c r="S827">
        <f t="shared" ca="1" si="114"/>
        <v>0.45837517420445706</v>
      </c>
      <c r="T827">
        <f t="shared" ca="1" si="114"/>
        <v>-0.16698932688026269</v>
      </c>
      <c r="V827">
        <f t="shared" ca="1" si="120"/>
        <v>0.78310407577246599</v>
      </c>
      <c r="W827">
        <f t="shared" ca="1" si="121"/>
        <v>-2.7098148064642196</v>
      </c>
      <c r="X827">
        <f t="shared" ca="1" si="122"/>
        <v>57.706702780185253</v>
      </c>
      <c r="Y827">
        <f t="shared" ca="1" si="123"/>
        <v>-4.3531879047946695</v>
      </c>
    </row>
    <row r="828" spans="1:25" x14ac:dyDescent="0.25">
      <c r="A828">
        <v>-3.5179999999999998</v>
      </c>
      <c r="B828">
        <v>2.8763000000000001</v>
      </c>
      <c r="C828">
        <v>0.15479999999999999</v>
      </c>
      <c r="D828">
        <v>-1.2085999999999999</v>
      </c>
      <c r="E828">
        <v>1</v>
      </c>
      <c r="F828">
        <v>826</v>
      </c>
      <c r="G828">
        <f t="shared" ca="1" si="115"/>
        <v>-6.6820691392818166</v>
      </c>
      <c r="H828">
        <f t="shared" ca="1" si="116"/>
        <v>6.5841249722401187</v>
      </c>
      <c r="I828">
        <f t="shared" ca="1" si="117"/>
        <v>-1.7724706497950242</v>
      </c>
      <c r="J828">
        <f t="shared" ca="1" si="118"/>
        <v>4.391292035908549</v>
      </c>
      <c r="Q828">
        <f t="shared" ca="1" si="119"/>
        <v>-0.10200721580239192</v>
      </c>
      <c r="R828">
        <f t="shared" ca="1" si="114"/>
        <v>6.5277630406406884E-2</v>
      </c>
      <c r="S828">
        <f t="shared" ca="1" si="114"/>
        <v>-3.9835332220491626E-2</v>
      </c>
      <c r="T828">
        <f t="shared" ca="1" si="114"/>
        <v>0.2035802470427176</v>
      </c>
      <c r="V828">
        <f t="shared" ca="1" si="120"/>
        <v>-3.1640691392818172</v>
      </c>
      <c r="W828">
        <f t="shared" ca="1" si="121"/>
        <v>3.7078249722401182</v>
      </c>
      <c r="X828">
        <f t="shared" ca="1" si="122"/>
        <v>-1.9272706497950243</v>
      </c>
      <c r="Y828">
        <f t="shared" ca="1" si="123"/>
        <v>5.5998920359085487</v>
      </c>
    </row>
    <row r="829" spans="1:25" x14ac:dyDescent="0.25">
      <c r="A829">
        <v>2.0051000000000001</v>
      </c>
      <c r="B829">
        <v>-6.8638000000000003</v>
      </c>
      <c r="C829">
        <v>8.1319999999999997</v>
      </c>
      <c r="D829">
        <v>-0.24010000000000001</v>
      </c>
      <c r="E829">
        <v>0</v>
      </c>
      <c r="F829">
        <v>827</v>
      </c>
      <c r="G829">
        <f t="shared" ca="1" si="115"/>
        <v>23.346091633665626</v>
      </c>
      <c r="H829">
        <f t="shared" ca="1" si="116"/>
        <v>-5.0931645162402042</v>
      </c>
      <c r="I829">
        <f t="shared" ca="1" si="117"/>
        <v>18.017253568880044</v>
      </c>
      <c r="J829">
        <f t="shared" ca="1" si="118"/>
        <v>4.3706125858853015</v>
      </c>
      <c r="Q829">
        <f t="shared" ca="1" si="119"/>
        <v>0.39270090931198864</v>
      </c>
      <c r="R829">
        <f t="shared" ca="1" si="114"/>
        <v>3.2312665218456993E-2</v>
      </c>
      <c r="S829">
        <f t="shared" ca="1" si="114"/>
        <v>0.17338981082484539</v>
      </c>
      <c r="T829">
        <f t="shared" ca="1" si="114"/>
        <v>0.17490064043129738</v>
      </c>
      <c r="V829">
        <f t="shared" ca="1" si="120"/>
        <v>21.340991633665627</v>
      </c>
      <c r="W829">
        <f t="shared" ca="1" si="121"/>
        <v>1.7706354837597964</v>
      </c>
      <c r="X829">
        <f t="shared" ca="1" si="122"/>
        <v>9.8852535688800423</v>
      </c>
      <c r="Y829">
        <f t="shared" ca="1" si="123"/>
        <v>4.6107125858853015</v>
      </c>
    </row>
    <row r="830" spans="1:25" x14ac:dyDescent="0.25">
      <c r="A830">
        <v>0.32919999999999999</v>
      </c>
      <c r="B830">
        <v>-4.4551999999999996</v>
      </c>
      <c r="C830">
        <v>4.5717999999999996</v>
      </c>
      <c r="D830">
        <v>-0.98880000000000001</v>
      </c>
      <c r="E830">
        <v>0</v>
      </c>
      <c r="F830">
        <v>828</v>
      </c>
      <c r="G830">
        <f t="shared" ca="1" si="115"/>
        <v>-32.831817405122123</v>
      </c>
      <c r="H830">
        <f t="shared" ca="1" si="116"/>
        <v>-24.429156860807176</v>
      </c>
      <c r="I830">
        <f t="shared" ca="1" si="117"/>
        <v>3.2908813908022347</v>
      </c>
      <c r="J830">
        <f t="shared" ca="1" si="118"/>
        <v>-10.257730630822836</v>
      </c>
      <c r="Q830">
        <f t="shared" ca="1" si="119"/>
        <v>-0.45424830621909662</v>
      </c>
      <c r="R830">
        <f t="shared" ca="1" si="114"/>
        <v>-0.26467495543365727</v>
      </c>
      <c r="S830">
        <f t="shared" ca="1" si="114"/>
        <v>-2.6842554715927003E-2</v>
      </c>
      <c r="T830">
        <f t="shared" ca="1" si="114"/>
        <v>-0.28955627260602479</v>
      </c>
      <c r="V830">
        <f t="shared" ca="1" si="120"/>
        <v>-33.161017405122124</v>
      </c>
      <c r="W830">
        <f t="shared" ca="1" si="121"/>
        <v>-19.973956860807178</v>
      </c>
      <c r="X830">
        <f t="shared" ca="1" si="122"/>
        <v>-1.2809186091977649</v>
      </c>
      <c r="Y830">
        <f t="shared" ca="1" si="123"/>
        <v>-9.2689306308228367</v>
      </c>
    </row>
    <row r="831" spans="1:25" x14ac:dyDescent="0.25">
      <c r="A831">
        <v>-3.7747000000000002</v>
      </c>
      <c r="B831">
        <v>2.5162</v>
      </c>
      <c r="C831">
        <v>0.83340999999999998</v>
      </c>
      <c r="D831">
        <v>-0.30992999999999998</v>
      </c>
      <c r="E831">
        <v>1</v>
      </c>
      <c r="F831">
        <v>829</v>
      </c>
      <c r="G831">
        <f t="shared" ca="1" si="115"/>
        <v>-9.1866490244640762</v>
      </c>
      <c r="H831">
        <f t="shared" ca="1" si="116"/>
        <v>-61.225070127044837</v>
      </c>
      <c r="I831">
        <f t="shared" ca="1" si="117"/>
        <v>35.598889622506647</v>
      </c>
      <c r="J831">
        <f t="shared" ca="1" si="118"/>
        <v>-11.182930058068505</v>
      </c>
      <c r="Q831">
        <f t="shared" ca="1" si="119"/>
        <v>-0.16156573443499544</v>
      </c>
      <c r="R831">
        <f t="shared" ca="1" si="114"/>
        <v>-0.45486867176502854</v>
      </c>
      <c r="S831">
        <f t="shared" ca="1" si="114"/>
        <v>0.38817138035641507</v>
      </c>
      <c r="T831">
        <f t="shared" ca="1" si="114"/>
        <v>-0.31882652063571082</v>
      </c>
      <c r="V831">
        <f t="shared" ca="1" si="120"/>
        <v>-5.411949024464076</v>
      </c>
      <c r="W831">
        <f t="shared" ca="1" si="121"/>
        <v>-63.741270127044835</v>
      </c>
      <c r="X831">
        <f t="shared" ca="1" si="122"/>
        <v>34.765479622506646</v>
      </c>
      <c r="Y831">
        <f t="shared" ca="1" si="123"/>
        <v>-10.873000058068506</v>
      </c>
    </row>
    <row r="832" spans="1:25" x14ac:dyDescent="0.25">
      <c r="A832">
        <v>-2.5084</v>
      </c>
      <c r="B832">
        <v>-0.22763</v>
      </c>
      <c r="C832">
        <v>1.488</v>
      </c>
      <c r="D832">
        <v>1.2069000000000001</v>
      </c>
      <c r="E832">
        <v>1</v>
      </c>
      <c r="F832">
        <v>830</v>
      </c>
      <c r="G832">
        <f t="shared" ca="1" si="115"/>
        <v>-80.284197068116953</v>
      </c>
      <c r="H832">
        <f t="shared" ca="1" si="116"/>
        <v>-12.598762377870626</v>
      </c>
      <c r="I832">
        <f t="shared" ca="1" si="117"/>
        <v>2.0786813770945223</v>
      </c>
      <c r="J832">
        <f t="shared" ca="1" si="118"/>
        <v>-22.915243435903474</v>
      </c>
      <c r="Q832">
        <f t="shared" ca="1" si="119"/>
        <v>-0.49816715215464813</v>
      </c>
      <c r="R832">
        <f t="shared" ca="1" si="114"/>
        <v>-0.18649006777615129</v>
      </c>
      <c r="S832">
        <f t="shared" ca="1" si="114"/>
        <v>1.25622933986963E-2</v>
      </c>
      <c r="T832">
        <f t="shared" ca="1" si="114"/>
        <v>-0.44741376867436988</v>
      </c>
      <c r="V832">
        <f t="shared" ca="1" si="120"/>
        <v>-77.775797068116958</v>
      </c>
      <c r="W832">
        <f t="shared" ca="1" si="121"/>
        <v>-12.371132377870627</v>
      </c>
      <c r="X832">
        <f t="shared" ca="1" si="122"/>
        <v>0.59068137709452218</v>
      </c>
      <c r="Y832">
        <f t="shared" ca="1" si="123"/>
        <v>-24.122143435903475</v>
      </c>
    </row>
    <row r="833" spans="1:25" x14ac:dyDescent="0.25">
      <c r="A833">
        <v>2.6648000000000001</v>
      </c>
      <c r="B833">
        <v>10.754</v>
      </c>
      <c r="C833">
        <v>-3.3994</v>
      </c>
      <c r="D833">
        <v>-4.1684999999999999</v>
      </c>
      <c r="E833">
        <v>0</v>
      </c>
      <c r="F833">
        <v>831</v>
      </c>
      <c r="G833">
        <f t="shared" ca="1" si="115"/>
        <v>5.3444632941658323</v>
      </c>
      <c r="H833">
        <f t="shared" ca="1" si="116"/>
        <v>1.5851044656373006</v>
      </c>
      <c r="I833">
        <f t="shared" ca="1" si="117"/>
        <v>46.491946661341359</v>
      </c>
      <c r="J833">
        <f t="shared" ca="1" si="118"/>
        <v>-7.5261065473010085</v>
      </c>
      <c r="Q833">
        <f t="shared" ca="1" si="119"/>
        <v>8.7858638479649365E-2</v>
      </c>
      <c r="R833">
        <f t="shared" ca="1" si="114"/>
        <v>-0.14622712136296312</v>
      </c>
      <c r="S833">
        <f t="shared" ca="1" si="114"/>
        <v>0.44171354971939769</v>
      </c>
      <c r="T833">
        <f t="shared" ca="1" si="114"/>
        <v>-0.13455105812311674</v>
      </c>
      <c r="V833">
        <f t="shared" ca="1" si="120"/>
        <v>2.6796632941658327</v>
      </c>
      <c r="W833">
        <f t="shared" ca="1" si="121"/>
        <v>-9.168895534362699</v>
      </c>
      <c r="X833">
        <f t="shared" ca="1" si="122"/>
        <v>49.891346661341359</v>
      </c>
      <c r="Y833">
        <f t="shared" ca="1" si="123"/>
        <v>-3.357606547301009</v>
      </c>
    </row>
    <row r="834" spans="1:25" x14ac:dyDescent="0.25">
      <c r="A834">
        <v>-4.2110000000000003</v>
      </c>
      <c r="B834">
        <v>-12.473599999999999</v>
      </c>
      <c r="C834">
        <v>14.9704</v>
      </c>
      <c r="D834">
        <v>-1.3884000000000001</v>
      </c>
      <c r="E834">
        <v>1</v>
      </c>
      <c r="F834">
        <v>832</v>
      </c>
      <c r="G834">
        <f t="shared" ca="1" si="115"/>
        <v>16.655737502614912</v>
      </c>
      <c r="H834">
        <f t="shared" ca="1" si="116"/>
        <v>-66.474281645767036</v>
      </c>
      <c r="I834">
        <f t="shared" ca="1" si="117"/>
        <v>39.968861724162153</v>
      </c>
      <c r="J834">
        <f t="shared" ca="1" si="118"/>
        <v>-17.890149879389583</v>
      </c>
      <c r="Q834">
        <f t="shared" ca="1" si="119"/>
        <v>0.38896775898896296</v>
      </c>
      <c r="R834">
        <f t="shared" ca="1" si="119"/>
        <v>-0.43482341658958579</v>
      </c>
      <c r="S834">
        <f t="shared" ca="1" si="119"/>
        <v>0.32967389964000282</v>
      </c>
      <c r="T834">
        <f t="shared" ca="1" si="119"/>
        <v>-0.39288220010662223</v>
      </c>
      <c r="V834">
        <f t="shared" ca="1" si="120"/>
        <v>20.866737502614914</v>
      </c>
      <c r="W834">
        <f t="shared" ca="1" si="121"/>
        <v>-54.000681645767038</v>
      </c>
      <c r="X834">
        <f t="shared" ca="1" si="122"/>
        <v>24.998461724162155</v>
      </c>
      <c r="Y834">
        <f t="shared" ca="1" si="123"/>
        <v>-16.501749879389582</v>
      </c>
    </row>
    <row r="835" spans="1:25" x14ac:dyDescent="0.25">
      <c r="A835">
        <v>3.9662999999999999</v>
      </c>
      <c r="B835">
        <v>10.1684</v>
      </c>
      <c r="C835">
        <v>-4.1131000000000002</v>
      </c>
      <c r="D835">
        <v>-4.6055999999999999</v>
      </c>
      <c r="E835">
        <v>0</v>
      </c>
      <c r="F835">
        <v>833</v>
      </c>
      <c r="G835">
        <f t="shared" ref="G835:G898" ca="1" si="124">A835+V835</f>
        <v>-15.508748768144283</v>
      </c>
      <c r="H835">
        <f t="shared" ref="H835:H898" ca="1" si="125">B835+W835</f>
        <v>29.028018092086519</v>
      </c>
      <c r="I835">
        <f t="shared" ref="I835:I898" ca="1" si="126">C835+X835</f>
        <v>-44.266360834782837</v>
      </c>
      <c r="J835">
        <f t="shared" ref="J835:J898" ca="1" si="127">D835+Y835</f>
        <v>0.89887150998188226</v>
      </c>
      <c r="Q835">
        <f t="shared" ref="Q835:T898" ca="1" si="128">(0.5-RAND())</f>
        <v>-0.3772461539840618</v>
      </c>
      <c r="R835">
        <f t="shared" ca="1" si="128"/>
        <v>0.25456969655795847</v>
      </c>
      <c r="S835">
        <f t="shared" ca="1" si="128"/>
        <v>-0.41133452100824996</v>
      </c>
      <c r="T835">
        <f t="shared" ca="1" si="128"/>
        <v>0.20092767571804382</v>
      </c>
      <c r="V835">
        <f t="shared" ref="V835:V898" ca="1" si="129">$N$2-$O$2*(SIGN(Q835)*(LN(1-2*(ABS(Q835)))))</f>
        <v>-19.475048768144283</v>
      </c>
      <c r="W835">
        <f t="shared" ref="W835:W898" ca="1" si="130">$N$2-$O$4*(SIGN(R835)*(LN(1-2*(ABS(R835)))))</f>
        <v>18.859618092086517</v>
      </c>
      <c r="X835">
        <f t="shared" ref="X835:X898" ca="1" si="131">$N$2-$O$6*(SIGN(S835)*(LN(1-2*(ABS(S835)))))</f>
        <v>-40.153260834782834</v>
      </c>
      <c r="Y835">
        <f t="shared" ref="Y835:Y898" ca="1" si="132">$N$2-$O$8*(SIGN(T835)*(LN(1-2*(ABS(T835)))))</f>
        <v>5.5044715099818822</v>
      </c>
    </row>
    <row r="836" spans="1:25" x14ac:dyDescent="0.25">
      <c r="A836">
        <v>3.9994000000000001</v>
      </c>
      <c r="B836">
        <v>0.90427000000000002</v>
      </c>
      <c r="C836">
        <v>1.1693</v>
      </c>
      <c r="D836">
        <v>1.6892</v>
      </c>
      <c r="E836">
        <v>0</v>
      </c>
      <c r="F836">
        <v>834</v>
      </c>
      <c r="G836">
        <f t="shared" ca="1" si="124"/>
        <v>3.0145707103870274</v>
      </c>
      <c r="H836">
        <f t="shared" ca="1" si="125"/>
        <v>43.914602755502607</v>
      </c>
      <c r="I836">
        <f t="shared" ca="1" si="126"/>
        <v>-29.883018287295585</v>
      </c>
      <c r="J836">
        <f t="shared" ca="1" si="127"/>
        <v>2.6640653574213884</v>
      </c>
      <c r="Q836">
        <f t="shared" ca="1" si="128"/>
        <v>-3.4278437365661829E-2</v>
      </c>
      <c r="R836">
        <f t="shared" ca="1" si="128"/>
        <v>0.40133021579118211</v>
      </c>
      <c r="S836">
        <f t="shared" ca="1" si="128"/>
        <v>-0.36877354475695523</v>
      </c>
      <c r="T836">
        <f t="shared" ca="1" si="128"/>
        <v>4.3499313253372307E-2</v>
      </c>
      <c r="V836">
        <f t="shared" ca="1" si="129"/>
        <v>-0.98482928961297278</v>
      </c>
      <c r="W836">
        <f t="shared" ca="1" si="130"/>
        <v>43.01033275550261</v>
      </c>
      <c r="X836">
        <f t="shared" ca="1" si="131"/>
        <v>-31.052318287295584</v>
      </c>
      <c r="Y836">
        <f t="shared" ca="1" si="132"/>
        <v>0.97486535742138836</v>
      </c>
    </row>
    <row r="837" spans="1:25" x14ac:dyDescent="0.25">
      <c r="A837">
        <v>2.3952</v>
      </c>
      <c r="B837">
        <v>9.5083000000000002</v>
      </c>
      <c r="C837">
        <v>-3.1783000000000001</v>
      </c>
      <c r="D837">
        <v>-3.0085999999999999</v>
      </c>
      <c r="E837">
        <v>0</v>
      </c>
      <c r="F837">
        <v>835</v>
      </c>
      <c r="G837">
        <f t="shared" ca="1" si="124"/>
        <v>-0.35902781960134034</v>
      </c>
      <c r="H837">
        <f t="shared" ca="1" si="125"/>
        <v>13.825682062331277</v>
      </c>
      <c r="I837">
        <f t="shared" ca="1" si="126"/>
        <v>26.584839753899807</v>
      </c>
      <c r="J837">
        <f t="shared" ca="1" si="127"/>
        <v>-14.171752704847759</v>
      </c>
      <c r="Q837">
        <f t="shared" ca="1" si="128"/>
        <v>-9.0068840461037136E-2</v>
      </c>
      <c r="R837">
        <f t="shared" ca="1" si="128"/>
        <v>7.5161835823337908E-2</v>
      </c>
      <c r="S837">
        <f t="shared" ca="1" si="128"/>
        <v>0.36127962435832828</v>
      </c>
      <c r="T837">
        <f t="shared" ca="1" si="128"/>
        <v>-0.32366862417269449</v>
      </c>
      <c r="V837">
        <f t="shared" ca="1" si="129"/>
        <v>-2.7542278196013403</v>
      </c>
      <c r="W837">
        <f t="shared" ca="1" si="130"/>
        <v>4.3173820623312764</v>
      </c>
      <c r="X837">
        <f t="shared" ca="1" si="131"/>
        <v>29.763139753899807</v>
      </c>
      <c r="Y837">
        <f t="shared" ca="1" si="132"/>
        <v>-11.163152704847759</v>
      </c>
    </row>
    <row r="838" spans="1:25" x14ac:dyDescent="0.25">
      <c r="A838">
        <v>0.96414</v>
      </c>
      <c r="B838">
        <v>5.6159999999999997</v>
      </c>
      <c r="C838">
        <v>2.2138</v>
      </c>
      <c r="D838">
        <v>-0.12501000000000001</v>
      </c>
      <c r="E838">
        <v>0</v>
      </c>
      <c r="F838">
        <v>836</v>
      </c>
      <c r="G838">
        <f t="shared" ca="1" si="124"/>
        <v>-5.24687784363792</v>
      </c>
      <c r="H838">
        <f t="shared" ca="1" si="125"/>
        <v>10.369531555989346</v>
      </c>
      <c r="I838">
        <f t="shared" ca="1" si="126"/>
        <v>-29.176398846207206</v>
      </c>
      <c r="J838">
        <f t="shared" ca="1" si="127"/>
        <v>-0.67071315314239399</v>
      </c>
      <c r="Q838">
        <f t="shared" ca="1" si="128"/>
        <v>-0.18051647913677604</v>
      </c>
      <c r="R838">
        <f t="shared" ca="1" si="128"/>
        <v>8.2095940244547583E-2</v>
      </c>
      <c r="S838">
        <f t="shared" ca="1" si="128"/>
        <v>-0.37066975791468793</v>
      </c>
      <c r="T838">
        <f t="shared" ca="1" si="128"/>
        <v>-2.4836596103127606E-2</v>
      </c>
      <c r="V838">
        <f t="shared" ca="1" si="129"/>
        <v>-6.2110178436379204</v>
      </c>
      <c r="W838">
        <f t="shared" ca="1" si="130"/>
        <v>4.7535315559893458</v>
      </c>
      <c r="X838">
        <f t="shared" ca="1" si="131"/>
        <v>-31.390198846207205</v>
      </c>
      <c r="Y838">
        <f t="shared" ca="1" si="132"/>
        <v>-0.54570315314239393</v>
      </c>
    </row>
    <row r="839" spans="1:25" x14ac:dyDescent="0.25">
      <c r="A839">
        <v>-4.8860999999999999</v>
      </c>
      <c r="B839">
        <v>7.0541999999999998</v>
      </c>
      <c r="C839">
        <v>-0.17252000000000001</v>
      </c>
      <c r="D839">
        <v>-6.9589999999999996</v>
      </c>
      <c r="E839">
        <v>1</v>
      </c>
      <c r="F839">
        <v>837</v>
      </c>
      <c r="G839">
        <f t="shared" ca="1" si="124"/>
        <v>-25.437157172533507</v>
      </c>
      <c r="H839">
        <f t="shared" ca="1" si="125"/>
        <v>-55.753342073948936</v>
      </c>
      <c r="I839">
        <f t="shared" ca="1" si="126"/>
        <v>72.885737433085069</v>
      </c>
      <c r="J839">
        <f t="shared" ca="1" si="127"/>
        <v>-21.046464276063475</v>
      </c>
      <c r="Q839">
        <f t="shared" ca="1" si="128"/>
        <v>-0.38641111660617022</v>
      </c>
      <c r="R839">
        <f t="shared" ca="1" si="128"/>
        <v>-0.45325032619041405</v>
      </c>
      <c r="S839">
        <f t="shared" ca="1" si="128"/>
        <v>0.4785145354047099</v>
      </c>
      <c r="T839">
        <f t="shared" ca="1" si="128"/>
        <v>-0.36579910116568715</v>
      </c>
      <c r="V839">
        <f t="shared" ca="1" si="129"/>
        <v>-20.551057172533508</v>
      </c>
      <c r="W839">
        <f t="shared" ca="1" si="130"/>
        <v>-62.807542073948937</v>
      </c>
      <c r="X839">
        <f t="shared" ca="1" si="131"/>
        <v>73.058257433085075</v>
      </c>
      <c r="Y839">
        <f t="shared" ca="1" si="132"/>
        <v>-14.087464276063473</v>
      </c>
    </row>
    <row r="840" spans="1:25" x14ac:dyDescent="0.25">
      <c r="A840">
        <v>1.6849000000000001</v>
      </c>
      <c r="B840">
        <v>8.7489000000000008</v>
      </c>
      <c r="C840">
        <v>-1.2641</v>
      </c>
      <c r="D840">
        <v>-1.3857999999999999</v>
      </c>
      <c r="E840">
        <v>0</v>
      </c>
      <c r="F840">
        <v>838</v>
      </c>
      <c r="G840">
        <f t="shared" ca="1" si="124"/>
        <v>24.788322819024938</v>
      </c>
      <c r="H840">
        <f t="shared" ca="1" si="125"/>
        <v>54.401320284047138</v>
      </c>
      <c r="I840">
        <f t="shared" ca="1" si="126"/>
        <v>0.27286897337138294</v>
      </c>
      <c r="J840">
        <f t="shared" ca="1" si="127"/>
        <v>11.207783275074158</v>
      </c>
      <c r="Q840">
        <f t="shared" ca="1" si="128"/>
        <v>0.40550717450149698</v>
      </c>
      <c r="R840">
        <f t="shared" ca="1" si="128"/>
        <v>0.41069211696998331</v>
      </c>
      <c r="S840">
        <f t="shared" ca="1" si="128"/>
        <v>3.203291454208379E-2</v>
      </c>
      <c r="T840">
        <f t="shared" ca="1" si="128"/>
        <v>0.34571315596465002</v>
      </c>
      <c r="V840">
        <f t="shared" ca="1" si="129"/>
        <v>23.103422819024939</v>
      </c>
      <c r="W840">
        <f t="shared" ca="1" si="130"/>
        <v>45.652420284047139</v>
      </c>
      <c r="X840">
        <f t="shared" ca="1" si="131"/>
        <v>1.5369689733713829</v>
      </c>
      <c r="Y840">
        <f t="shared" ca="1" si="132"/>
        <v>12.593583275074158</v>
      </c>
    </row>
    <row r="841" spans="1:25" x14ac:dyDescent="0.25">
      <c r="A841">
        <v>-0.71867999999999999</v>
      </c>
      <c r="B841">
        <v>-5.7153999999999998</v>
      </c>
      <c r="C841">
        <v>3.8298000000000001</v>
      </c>
      <c r="D841">
        <v>1.0233000000000001</v>
      </c>
      <c r="E841">
        <v>1</v>
      </c>
      <c r="F841">
        <v>839</v>
      </c>
      <c r="G841">
        <f t="shared" ca="1" si="124"/>
        <v>-1.5404123394819413</v>
      </c>
      <c r="H841">
        <f t="shared" ca="1" si="125"/>
        <v>49.209302857164637</v>
      </c>
      <c r="I841">
        <f t="shared" ca="1" si="126"/>
        <v>13.747571465321919</v>
      </c>
      <c r="J841">
        <f t="shared" ca="1" si="127"/>
        <v>-8.6985895519046856</v>
      </c>
      <c r="Q841">
        <f t="shared" ca="1" si="128"/>
        <v>-2.8768466471239762E-2</v>
      </c>
      <c r="R841">
        <f t="shared" ca="1" si="128"/>
        <v>0.43705660245219746</v>
      </c>
      <c r="S841">
        <f t="shared" ca="1" si="128"/>
        <v>0.17384701206385134</v>
      </c>
      <c r="T841">
        <f t="shared" ca="1" si="128"/>
        <v>-0.29827044374193268</v>
      </c>
      <c r="V841">
        <f t="shared" ca="1" si="129"/>
        <v>-0.82173233948194135</v>
      </c>
      <c r="W841">
        <f t="shared" ca="1" si="130"/>
        <v>54.92470285716464</v>
      </c>
      <c r="X841">
        <f t="shared" ca="1" si="131"/>
        <v>9.917771465321918</v>
      </c>
      <c r="Y841">
        <f t="shared" ca="1" si="132"/>
        <v>-9.7218895519046864</v>
      </c>
    </row>
    <row r="842" spans="1:25" x14ac:dyDescent="0.25">
      <c r="A842">
        <v>-4.3773</v>
      </c>
      <c r="B842">
        <v>-5.5167000000000002</v>
      </c>
      <c r="C842">
        <v>10.939</v>
      </c>
      <c r="D842">
        <v>-0.40820000000000001</v>
      </c>
      <c r="E842">
        <v>1</v>
      </c>
      <c r="F842">
        <v>840</v>
      </c>
      <c r="G842">
        <f t="shared" ca="1" si="124"/>
        <v>6.3124183991812419</v>
      </c>
      <c r="H842">
        <f t="shared" ca="1" si="125"/>
        <v>-9.6567092830755978</v>
      </c>
      <c r="I842">
        <f t="shared" ca="1" si="126"/>
        <v>40.283206868723447</v>
      </c>
      <c r="J842">
        <f t="shared" ca="1" si="127"/>
        <v>-0.96223014618596481</v>
      </c>
      <c r="Q842">
        <f t="shared" ca="1" si="128"/>
        <v>0.26869714413532841</v>
      </c>
      <c r="R842">
        <f t="shared" ca="1" si="128"/>
        <v>-7.2309079965334533E-2</v>
      </c>
      <c r="S842">
        <f t="shared" ca="1" si="128"/>
        <v>0.35875341801034744</v>
      </c>
      <c r="T842">
        <f t="shared" ca="1" si="128"/>
        <v>-2.520586652461998E-2</v>
      </c>
      <c r="V842">
        <f t="shared" ca="1" si="129"/>
        <v>10.689718399181242</v>
      </c>
      <c r="W842">
        <f t="shared" ca="1" si="130"/>
        <v>-4.1400092830755977</v>
      </c>
      <c r="X842">
        <f t="shared" ca="1" si="131"/>
        <v>29.344206868723447</v>
      </c>
      <c r="Y842">
        <f t="shared" ca="1" si="132"/>
        <v>-0.5540301461859648</v>
      </c>
    </row>
    <row r="843" spans="1:25" x14ac:dyDescent="0.25">
      <c r="A843">
        <v>0.81583000000000006</v>
      </c>
      <c r="B843">
        <v>4.84</v>
      </c>
      <c r="C843">
        <v>-5.2613000000000003</v>
      </c>
      <c r="D843">
        <v>-6.0823</v>
      </c>
      <c r="E843">
        <v>1</v>
      </c>
      <c r="F843">
        <v>841</v>
      </c>
      <c r="G843">
        <f t="shared" ca="1" si="124"/>
        <v>6.5653151662839564</v>
      </c>
      <c r="H843">
        <f t="shared" ca="1" si="125"/>
        <v>-36.585684967068588</v>
      </c>
      <c r="I843">
        <f t="shared" ca="1" si="126"/>
        <v>-23.17497380447778</v>
      </c>
      <c r="J843">
        <f t="shared" ca="1" si="127"/>
        <v>37.551905216385876</v>
      </c>
      <c r="Q843">
        <f t="shared" ca="1" si="128"/>
        <v>0.16970415888467805</v>
      </c>
      <c r="R843">
        <f t="shared" ca="1" si="128"/>
        <v>-0.3952507555383008</v>
      </c>
      <c r="S843">
        <f t="shared" ca="1" si="128"/>
        <v>-0.26888485925727124</v>
      </c>
      <c r="T843">
        <f t="shared" ca="1" si="128"/>
        <v>0.49149445007057235</v>
      </c>
      <c r="V843">
        <f t="shared" ca="1" si="129"/>
        <v>5.7494851662839563</v>
      </c>
      <c r="W843">
        <f t="shared" ca="1" si="130"/>
        <v>-41.425684967068591</v>
      </c>
      <c r="X843">
        <f t="shared" ca="1" si="131"/>
        <v>-17.913673804477778</v>
      </c>
      <c r="Y843">
        <f t="shared" ca="1" si="132"/>
        <v>43.634205216385872</v>
      </c>
    </row>
    <row r="844" spans="1:25" x14ac:dyDescent="0.25">
      <c r="A844">
        <v>0.80354999999999999</v>
      </c>
      <c r="B844">
        <v>2.8473000000000002</v>
      </c>
      <c r="C844">
        <v>4.3438999999999997</v>
      </c>
      <c r="D844">
        <v>0.60170000000000001</v>
      </c>
      <c r="E844">
        <v>0</v>
      </c>
      <c r="F844">
        <v>842</v>
      </c>
      <c r="G844">
        <f t="shared" ca="1" si="124"/>
        <v>-3.4692319525276507</v>
      </c>
      <c r="H844">
        <f t="shared" ca="1" si="125"/>
        <v>-37.26902088436983</v>
      </c>
      <c r="I844">
        <f t="shared" ca="1" si="126"/>
        <v>21.59630258858644</v>
      </c>
      <c r="J844">
        <f t="shared" ca="1" si="127"/>
        <v>-0.65541329009037164</v>
      </c>
      <c r="Q844">
        <f t="shared" ca="1" si="128"/>
        <v>-0.13258941997488427</v>
      </c>
      <c r="R844">
        <f t="shared" ca="1" si="128"/>
        <v>-0.38994577936515851</v>
      </c>
      <c r="S844">
        <f t="shared" ca="1" si="128"/>
        <v>0.26220652982351722</v>
      </c>
      <c r="T844">
        <f t="shared" ca="1" si="128"/>
        <v>-5.5371881107347698E-2</v>
      </c>
      <c r="V844">
        <f t="shared" ca="1" si="129"/>
        <v>-4.2727819525276507</v>
      </c>
      <c r="W844">
        <f t="shared" ca="1" si="130"/>
        <v>-40.116320884369827</v>
      </c>
      <c r="X844">
        <f t="shared" ca="1" si="131"/>
        <v>17.252402588586442</v>
      </c>
      <c r="Y844">
        <f t="shared" ca="1" si="132"/>
        <v>-1.2571132900903716</v>
      </c>
    </row>
    <row r="845" spans="1:25" x14ac:dyDescent="0.25">
      <c r="A845">
        <v>4.9362000000000004</v>
      </c>
      <c r="B845">
        <v>7.6045999999999996</v>
      </c>
      <c r="C845">
        <v>-2.3429000000000002</v>
      </c>
      <c r="D845">
        <v>-0.85302</v>
      </c>
      <c r="E845">
        <v>0</v>
      </c>
      <c r="F845">
        <v>843</v>
      </c>
      <c r="G845">
        <f t="shared" ca="1" si="124"/>
        <v>22.207446317966106</v>
      </c>
      <c r="H845">
        <f t="shared" ca="1" si="125"/>
        <v>-11.284605879805552</v>
      </c>
      <c r="I845">
        <f t="shared" ca="1" si="126"/>
        <v>-18.192312422168108</v>
      </c>
      <c r="J845">
        <f t="shared" ca="1" si="127"/>
        <v>-4.0059374522123408</v>
      </c>
      <c r="Q845">
        <f t="shared" ca="1" si="128"/>
        <v>0.35610174528322347</v>
      </c>
      <c r="R845">
        <f t="shared" ca="1" si="128"/>
        <v>-0.25484353746799338</v>
      </c>
      <c r="S845">
        <f t="shared" ca="1" si="128"/>
        <v>-0.247391446883929</v>
      </c>
      <c r="T845">
        <f t="shared" ca="1" si="128"/>
        <v>-0.12749990726072558</v>
      </c>
      <c r="V845">
        <f t="shared" ca="1" si="129"/>
        <v>17.271246317966106</v>
      </c>
      <c r="W845">
        <f t="shared" ca="1" si="130"/>
        <v>-18.889205879805552</v>
      </c>
      <c r="X845">
        <f t="shared" ca="1" si="131"/>
        <v>-15.849412422168109</v>
      </c>
      <c r="Y845">
        <f t="shared" ca="1" si="132"/>
        <v>-3.1529174522123409</v>
      </c>
    </row>
    <row r="846" spans="1:25" x14ac:dyDescent="0.25">
      <c r="A846">
        <v>-4.577</v>
      </c>
      <c r="B846">
        <v>3.4514999999999998</v>
      </c>
      <c r="C846">
        <v>0.66718999999999995</v>
      </c>
      <c r="D846">
        <v>-0.94742000000000004</v>
      </c>
      <c r="E846">
        <v>1</v>
      </c>
      <c r="F846">
        <v>844</v>
      </c>
      <c r="G846">
        <f t="shared" ca="1" si="124"/>
        <v>-16.31603820828969</v>
      </c>
      <c r="H846">
        <f t="shared" ca="1" si="125"/>
        <v>-12.047318996898975</v>
      </c>
      <c r="I846">
        <f t="shared" ca="1" si="126"/>
        <v>-23.272235060255991</v>
      </c>
      <c r="J846">
        <f t="shared" ca="1" si="127"/>
        <v>-0.50810632443251591</v>
      </c>
      <c r="Q846">
        <f t="shared" ca="1" si="128"/>
        <v>-0.28555418668738353</v>
      </c>
      <c r="R846">
        <f t="shared" ca="1" si="128"/>
        <v>-0.22138808526458953</v>
      </c>
      <c r="S846">
        <f t="shared" ca="1" si="128"/>
        <v>-0.32172337410647389</v>
      </c>
      <c r="T846">
        <f t="shared" ca="1" si="128"/>
        <v>2.0093275096071506E-2</v>
      </c>
      <c r="V846">
        <f t="shared" ca="1" si="129"/>
        <v>-11.73903820828969</v>
      </c>
      <c r="W846">
        <f t="shared" ca="1" si="130"/>
        <v>-15.498818996898974</v>
      </c>
      <c r="X846">
        <f t="shared" ca="1" si="131"/>
        <v>-23.939425060255992</v>
      </c>
      <c r="Y846">
        <f t="shared" ca="1" si="132"/>
        <v>0.43931367556748413</v>
      </c>
    </row>
    <row r="847" spans="1:25" x14ac:dyDescent="0.25">
      <c r="A847">
        <v>-1.9422999999999999</v>
      </c>
      <c r="B847">
        <v>0.37659999999999999</v>
      </c>
      <c r="C847">
        <v>-1.2898000000000001</v>
      </c>
      <c r="D847">
        <v>-0.82457999999999998</v>
      </c>
      <c r="E847">
        <v>1</v>
      </c>
      <c r="F847">
        <v>845</v>
      </c>
      <c r="G847">
        <f t="shared" ca="1" si="124"/>
        <v>-2.8847738586876148</v>
      </c>
      <c r="H847">
        <f t="shared" ca="1" si="125"/>
        <v>2.2227802359462729</v>
      </c>
      <c r="I847">
        <f t="shared" ca="1" si="126"/>
        <v>-46.468446758998759</v>
      </c>
      <c r="J847">
        <f t="shared" ca="1" si="127"/>
        <v>-4.211196650600483</v>
      </c>
      <c r="Q847">
        <f t="shared" ca="1" si="128"/>
        <v>-3.2853750252072933E-2</v>
      </c>
      <c r="R847">
        <f t="shared" ca="1" si="128"/>
        <v>3.3643858601256071E-2</v>
      </c>
      <c r="S847">
        <f t="shared" ca="1" si="128"/>
        <v>-0.42859376895300794</v>
      </c>
      <c r="T847">
        <f t="shared" ca="1" si="128"/>
        <v>-0.13553954319459227</v>
      </c>
      <c r="V847">
        <f t="shared" ca="1" si="129"/>
        <v>-0.94247385868761491</v>
      </c>
      <c r="W847">
        <f t="shared" ca="1" si="130"/>
        <v>1.8461802359462731</v>
      </c>
      <c r="X847">
        <f t="shared" ca="1" si="131"/>
        <v>-45.178646758998759</v>
      </c>
      <c r="Y847">
        <f t="shared" ca="1" si="132"/>
        <v>-3.3866166506004829</v>
      </c>
    </row>
    <row r="848" spans="1:25" x14ac:dyDescent="0.25">
      <c r="A848">
        <v>-2.3797000000000001</v>
      </c>
      <c r="B848">
        <v>-1.4401999999999999</v>
      </c>
      <c r="C848">
        <v>1.1273</v>
      </c>
      <c r="D848">
        <v>0.16075999999999999</v>
      </c>
      <c r="E848">
        <v>1</v>
      </c>
      <c r="F848">
        <v>846</v>
      </c>
      <c r="G848">
        <f t="shared" ca="1" si="124"/>
        <v>-19.401951201247243</v>
      </c>
      <c r="H848">
        <f t="shared" ca="1" si="125"/>
        <v>-12.191063206411027</v>
      </c>
      <c r="I848">
        <f t="shared" ca="1" si="126"/>
        <v>-3.0435128387388728</v>
      </c>
      <c r="J848">
        <f t="shared" ca="1" si="127"/>
        <v>-10.4205483206624</v>
      </c>
      <c r="Q848">
        <f t="shared" ca="1" si="128"/>
        <v>-0.35349455985856892</v>
      </c>
      <c r="R848">
        <f t="shared" ca="1" si="128"/>
        <v>-0.16672577113046638</v>
      </c>
      <c r="S848">
        <f t="shared" ca="1" si="128"/>
        <v>-8.2227831122672512E-2</v>
      </c>
      <c r="T848">
        <f t="shared" ca="1" si="128"/>
        <v>-0.31382470090260428</v>
      </c>
      <c r="V848">
        <f t="shared" ca="1" si="129"/>
        <v>-17.022251201247244</v>
      </c>
      <c r="W848">
        <f t="shared" ca="1" si="130"/>
        <v>-10.750863206411028</v>
      </c>
      <c r="X848">
        <f t="shared" ca="1" si="131"/>
        <v>-4.1708128387388728</v>
      </c>
      <c r="Y848">
        <f t="shared" ca="1" si="132"/>
        <v>-10.5813083206624</v>
      </c>
    </row>
    <row r="849" spans="1:25" x14ac:dyDescent="0.25">
      <c r="A849">
        <v>1.0987</v>
      </c>
      <c r="B849">
        <v>0.63939999999999997</v>
      </c>
      <c r="C849">
        <v>5.9889999999999999</v>
      </c>
      <c r="D849">
        <v>-0.58277000000000001</v>
      </c>
      <c r="E849">
        <v>0</v>
      </c>
      <c r="F849">
        <v>847</v>
      </c>
      <c r="G849">
        <f t="shared" ca="1" si="124"/>
        <v>1.1992159873828778</v>
      </c>
      <c r="H849">
        <f t="shared" ca="1" si="125"/>
        <v>-2.1444991754346976</v>
      </c>
      <c r="I849">
        <f t="shared" ca="1" si="126"/>
        <v>-27.634089920688762</v>
      </c>
      <c r="J849">
        <f t="shared" ca="1" si="127"/>
        <v>1.8644151292950037</v>
      </c>
      <c r="Q849">
        <f t="shared" ca="1" si="128"/>
        <v>3.6112095912776976E-3</v>
      </c>
      <c r="R849">
        <f t="shared" ca="1" si="128"/>
        <v>-4.9855618191436357E-2</v>
      </c>
      <c r="S849">
        <f t="shared" ca="1" si="128"/>
        <v>-0.38253037182274374</v>
      </c>
      <c r="T849">
        <f t="shared" ca="1" si="128"/>
        <v>0.1021290572532092</v>
      </c>
      <c r="V849">
        <f t="shared" ca="1" si="129"/>
        <v>0.10051598738287781</v>
      </c>
      <c r="W849">
        <f t="shared" ca="1" si="130"/>
        <v>-2.7838991754346978</v>
      </c>
      <c r="X849">
        <f t="shared" ca="1" si="131"/>
        <v>-33.623089920688763</v>
      </c>
      <c r="Y849">
        <f t="shared" ca="1" si="132"/>
        <v>2.4471851292950038</v>
      </c>
    </row>
    <row r="850" spans="1:25" x14ac:dyDescent="0.25">
      <c r="A850">
        <v>4.1196999999999999</v>
      </c>
      <c r="B850">
        <v>-2.7955999999999999</v>
      </c>
      <c r="C850">
        <v>2.0707</v>
      </c>
      <c r="D850">
        <v>0.67412000000000005</v>
      </c>
      <c r="E850">
        <v>0</v>
      </c>
      <c r="F850">
        <v>848</v>
      </c>
      <c r="G850">
        <f t="shared" ca="1" si="124"/>
        <v>12.561872525307226</v>
      </c>
      <c r="H850">
        <f t="shared" ca="1" si="125"/>
        <v>-138.05979283750878</v>
      </c>
      <c r="I850">
        <f t="shared" ca="1" si="126"/>
        <v>-15.488605480352531</v>
      </c>
      <c r="J850">
        <f t="shared" ca="1" si="127"/>
        <v>23.676945943260133</v>
      </c>
      <c r="Q850">
        <f t="shared" ca="1" si="128"/>
        <v>0.22799843389847541</v>
      </c>
      <c r="R850">
        <f t="shared" ca="1" si="128"/>
        <v>-0.49696280471314169</v>
      </c>
      <c r="S850">
        <f t="shared" ca="1" si="128"/>
        <v>-0.26532967782128258</v>
      </c>
      <c r="T850">
        <f t="shared" ca="1" si="128"/>
        <v>0.44162084270705382</v>
      </c>
      <c r="V850">
        <f t="shared" ca="1" si="129"/>
        <v>8.4421725253072264</v>
      </c>
      <c r="W850">
        <f t="shared" ca="1" si="130"/>
        <v>-135.26419283750877</v>
      </c>
      <c r="X850">
        <f t="shared" ca="1" si="131"/>
        <v>-17.559305480352531</v>
      </c>
      <c r="Y850">
        <f t="shared" ca="1" si="132"/>
        <v>23.002825943260135</v>
      </c>
    </row>
    <row r="851" spans="1:25" x14ac:dyDescent="0.25">
      <c r="A851">
        <v>-0.27801999999999999</v>
      </c>
      <c r="B851">
        <v>8.1881000000000004</v>
      </c>
      <c r="C851">
        <v>-3.1337999999999999</v>
      </c>
      <c r="D851">
        <v>-2.5276000000000001</v>
      </c>
      <c r="E851">
        <v>0</v>
      </c>
      <c r="F851">
        <v>849</v>
      </c>
      <c r="G851">
        <f t="shared" ca="1" si="124"/>
        <v>29.201444692864726</v>
      </c>
      <c r="H851">
        <f t="shared" ca="1" si="125"/>
        <v>41.299284257297188</v>
      </c>
      <c r="I851">
        <f t="shared" ca="1" si="126"/>
        <v>-8.1134284365026339</v>
      </c>
      <c r="J851">
        <f t="shared" ca="1" si="127"/>
        <v>-0.28350023653875667</v>
      </c>
      <c r="Q851">
        <f t="shared" ca="1" si="128"/>
        <v>0.44033647059532555</v>
      </c>
      <c r="R851">
        <f t="shared" ca="1" si="128"/>
        <v>0.35665059763133977</v>
      </c>
      <c r="S851">
        <f t="shared" ca="1" si="128"/>
        <v>-9.6533376496113044E-2</v>
      </c>
      <c r="T851">
        <f t="shared" ca="1" si="128"/>
        <v>9.4513059143901512E-2</v>
      </c>
      <c r="V851">
        <f t="shared" ca="1" si="129"/>
        <v>29.479464692864727</v>
      </c>
      <c r="W851">
        <f t="shared" ca="1" si="130"/>
        <v>33.11118425729719</v>
      </c>
      <c r="X851">
        <f t="shared" ca="1" si="131"/>
        <v>-4.9796284365026331</v>
      </c>
      <c r="Y851">
        <f t="shared" ca="1" si="132"/>
        <v>2.2440997634612434</v>
      </c>
    </row>
    <row r="852" spans="1:25" x14ac:dyDescent="0.25">
      <c r="A852">
        <v>-0.13144</v>
      </c>
      <c r="B852">
        <v>-1.7775000000000001</v>
      </c>
      <c r="C852">
        <v>8.3315999999999999</v>
      </c>
      <c r="D852">
        <v>0.35214000000000001</v>
      </c>
      <c r="E852">
        <v>0</v>
      </c>
      <c r="F852">
        <v>850</v>
      </c>
      <c r="G852">
        <f t="shared" ca="1" si="124"/>
        <v>-18.762940349750473</v>
      </c>
      <c r="H852">
        <f t="shared" ca="1" si="125"/>
        <v>60.460140359258723</v>
      </c>
      <c r="I852">
        <f t="shared" ca="1" si="126"/>
        <v>20.020635268913011</v>
      </c>
      <c r="J852">
        <f t="shared" ca="1" si="127"/>
        <v>16.206079000064932</v>
      </c>
      <c r="Q852">
        <f t="shared" ca="1" si="128"/>
        <v>-0.36954701504434218</v>
      </c>
      <c r="R852">
        <f t="shared" ca="1" si="128"/>
        <v>0.45223417977247304</v>
      </c>
      <c r="S852">
        <f t="shared" ca="1" si="128"/>
        <v>0.19780775664638794</v>
      </c>
      <c r="T852">
        <f t="shared" ca="1" si="128"/>
        <v>0.38620350145679139</v>
      </c>
      <c r="V852">
        <f t="shared" ca="1" si="129"/>
        <v>-18.631500349750471</v>
      </c>
      <c r="W852">
        <f t="shared" ca="1" si="130"/>
        <v>62.237640359258727</v>
      </c>
      <c r="X852">
        <f t="shared" ca="1" si="131"/>
        <v>11.689035268913011</v>
      </c>
      <c r="Y852">
        <f t="shared" ca="1" si="132"/>
        <v>15.853939000064932</v>
      </c>
    </row>
    <row r="853" spans="1:25" x14ac:dyDescent="0.25">
      <c r="A853">
        <v>0.51949999999999996</v>
      </c>
      <c r="B853">
        <v>-3.2633000000000001</v>
      </c>
      <c r="C853">
        <v>3.0895000000000001</v>
      </c>
      <c r="D853">
        <v>-0.9849</v>
      </c>
      <c r="E853">
        <v>0</v>
      </c>
      <c r="F853">
        <v>851</v>
      </c>
      <c r="G853">
        <f t="shared" ca="1" si="124"/>
        <v>-4.9516116744286274</v>
      </c>
      <c r="H853">
        <f t="shared" ca="1" si="125"/>
        <v>-1.0992680324349067</v>
      </c>
      <c r="I853">
        <f t="shared" ca="1" si="126"/>
        <v>-21.28449120715203</v>
      </c>
      <c r="J853">
        <f t="shared" ca="1" si="127"/>
        <v>1.5618417414713868</v>
      </c>
      <c r="Q853">
        <f t="shared" ca="1" si="128"/>
        <v>-0.16300657670389995</v>
      </c>
      <c r="R853">
        <f t="shared" ca="1" si="128"/>
        <v>3.9203422224033169E-2</v>
      </c>
      <c r="S853">
        <f t="shared" ca="1" si="128"/>
        <v>-0.32502974012316244</v>
      </c>
      <c r="T853">
        <f t="shared" ca="1" si="128"/>
        <v>0.10581015749312817</v>
      </c>
      <c r="V853">
        <f t="shared" ca="1" si="129"/>
        <v>-5.4711116744286272</v>
      </c>
      <c r="W853">
        <f t="shared" ca="1" si="130"/>
        <v>2.1640319675650934</v>
      </c>
      <c r="X853">
        <f t="shared" ca="1" si="131"/>
        <v>-24.373991207152031</v>
      </c>
      <c r="Y853">
        <f t="shared" ca="1" si="132"/>
        <v>2.5467417414713869</v>
      </c>
    </row>
    <row r="854" spans="1:25" x14ac:dyDescent="0.25">
      <c r="A854">
        <v>-1.8029999999999999</v>
      </c>
      <c r="B854">
        <v>11.8818</v>
      </c>
      <c r="C854">
        <v>2.0457999999999998</v>
      </c>
      <c r="D854">
        <v>-5.2728000000000002</v>
      </c>
      <c r="E854">
        <v>0</v>
      </c>
      <c r="F854">
        <v>852</v>
      </c>
      <c r="G854">
        <f t="shared" ca="1" si="124"/>
        <v>-10.523363249586062</v>
      </c>
      <c r="H854">
        <f t="shared" ca="1" si="125"/>
        <v>-38.80280028445079</v>
      </c>
      <c r="I854">
        <f t="shared" ca="1" si="126"/>
        <v>-33.311270383753872</v>
      </c>
      <c r="J854">
        <f t="shared" ca="1" si="127"/>
        <v>-21.760813953371684</v>
      </c>
      <c r="Q854">
        <f t="shared" ca="1" si="128"/>
        <v>-0.23340082039187771</v>
      </c>
      <c r="R854">
        <f t="shared" ca="1" si="128"/>
        <v>-0.42613642437785515</v>
      </c>
      <c r="S854">
        <f t="shared" ca="1" si="128"/>
        <v>-0.39098529892953093</v>
      </c>
      <c r="T854">
        <f t="shared" ca="1" si="128"/>
        <v>-0.39274473887146255</v>
      </c>
      <c r="V854">
        <f t="shared" ca="1" si="129"/>
        <v>-8.720363249586061</v>
      </c>
      <c r="W854">
        <f t="shared" ca="1" si="130"/>
        <v>-50.684600284450788</v>
      </c>
      <c r="X854">
        <f t="shared" ca="1" si="131"/>
        <v>-35.357070383753872</v>
      </c>
      <c r="Y854">
        <f t="shared" ca="1" si="132"/>
        <v>-16.488013953371684</v>
      </c>
    </row>
    <row r="855" spans="1:25" x14ac:dyDescent="0.25">
      <c r="A855">
        <v>2.2504</v>
      </c>
      <c r="B855">
        <v>3.5756999999999999</v>
      </c>
      <c r="C855">
        <v>0.35272999999999999</v>
      </c>
      <c r="D855">
        <v>0.28360000000000002</v>
      </c>
      <c r="E855">
        <v>0</v>
      </c>
      <c r="F855">
        <v>853</v>
      </c>
      <c r="G855">
        <f t="shared" ca="1" si="124"/>
        <v>14.74832931988761</v>
      </c>
      <c r="H855">
        <f t="shared" ca="1" si="125"/>
        <v>5.9661601787063852</v>
      </c>
      <c r="I855">
        <f t="shared" ca="1" si="126"/>
        <v>9.583349170415957</v>
      </c>
      <c r="J855">
        <f t="shared" ca="1" si="127"/>
        <v>14.391151433662813</v>
      </c>
      <c r="Q855">
        <f t="shared" ca="1" si="128"/>
        <v>0.29697476445298332</v>
      </c>
      <c r="R855">
        <f t="shared" ca="1" si="128"/>
        <v>4.3123421381974114E-2</v>
      </c>
      <c r="S855">
        <f t="shared" ca="1" si="128"/>
        <v>0.164048109096536</v>
      </c>
      <c r="T855">
        <f t="shared" ca="1" si="128"/>
        <v>0.36605054956529326</v>
      </c>
      <c r="V855">
        <f t="shared" ca="1" si="129"/>
        <v>12.497929319887609</v>
      </c>
      <c r="W855">
        <f t="shared" ca="1" si="130"/>
        <v>2.3904601787063848</v>
      </c>
      <c r="X855">
        <f t="shared" ca="1" si="131"/>
        <v>9.2306191704159577</v>
      </c>
      <c r="Y855">
        <f t="shared" ca="1" si="132"/>
        <v>14.107551433662813</v>
      </c>
    </row>
    <row r="856" spans="1:25" x14ac:dyDescent="0.25">
      <c r="A856">
        <v>3.6244000000000001</v>
      </c>
      <c r="B856">
        <v>1.4609000000000001</v>
      </c>
      <c r="C856">
        <v>1.3501000000000001</v>
      </c>
      <c r="D856">
        <v>1.9283999999999999</v>
      </c>
      <c r="E856">
        <v>0</v>
      </c>
      <c r="F856">
        <v>854</v>
      </c>
      <c r="G856">
        <f t="shared" ca="1" si="124"/>
        <v>1.2904012916026879</v>
      </c>
      <c r="H856">
        <f t="shared" ca="1" si="125"/>
        <v>33.182363808125075</v>
      </c>
      <c r="I856">
        <f t="shared" ca="1" si="126"/>
        <v>5.785791701131382</v>
      </c>
      <c r="J856">
        <f t="shared" ca="1" si="127"/>
        <v>24.536663723405564</v>
      </c>
      <c r="Q856">
        <f t="shared" ca="1" si="128"/>
        <v>-7.7455943928063986E-2</v>
      </c>
      <c r="R856">
        <f t="shared" ca="1" si="128"/>
        <v>0.34893340370553283</v>
      </c>
      <c r="S856">
        <f t="shared" ca="1" si="128"/>
        <v>8.696774845722266E-2</v>
      </c>
      <c r="T856">
        <f t="shared" ca="1" si="128"/>
        <v>0.43943016080388864</v>
      </c>
      <c r="V856">
        <f t="shared" ca="1" si="129"/>
        <v>-2.3339987083973122</v>
      </c>
      <c r="W856">
        <f t="shared" ca="1" si="130"/>
        <v>31.721463808125073</v>
      </c>
      <c r="X856">
        <f t="shared" ca="1" si="131"/>
        <v>4.4356917011313817</v>
      </c>
      <c r="Y856">
        <f t="shared" ca="1" si="132"/>
        <v>22.608263723405564</v>
      </c>
    </row>
    <row r="857" spans="1:25" x14ac:dyDescent="0.25">
      <c r="A857">
        <v>5.3914999999999997</v>
      </c>
      <c r="B857">
        <v>9.9946000000000002</v>
      </c>
      <c r="C857">
        <v>-3.8081</v>
      </c>
      <c r="D857">
        <v>-3.3641999999999999</v>
      </c>
      <c r="E857">
        <v>0</v>
      </c>
      <c r="F857">
        <v>855</v>
      </c>
      <c r="G857">
        <f t="shared" ca="1" si="124"/>
        <v>0.84410971282135616</v>
      </c>
      <c r="H857">
        <f t="shared" ca="1" si="125"/>
        <v>-8.0337031901920337</v>
      </c>
      <c r="I857">
        <f t="shared" ca="1" si="126"/>
        <v>-12.060981359774145</v>
      </c>
      <c r="J857">
        <f t="shared" ca="1" si="127"/>
        <v>-21.2543551980669</v>
      </c>
      <c r="Q857">
        <f t="shared" ca="1" si="128"/>
        <v>-0.1397937381572244</v>
      </c>
      <c r="R857">
        <f t="shared" ca="1" si="128"/>
        <v>-0.24674940864116202</v>
      </c>
      <c r="S857">
        <f t="shared" ca="1" si="128"/>
        <v>-0.14959580538857498</v>
      </c>
      <c r="T857">
        <f t="shared" ca="1" si="128"/>
        <v>-0.40590534121558941</v>
      </c>
      <c r="V857">
        <f t="shared" ca="1" si="129"/>
        <v>-4.5473902871786436</v>
      </c>
      <c r="W857">
        <f t="shared" ca="1" si="130"/>
        <v>-18.028303190192034</v>
      </c>
      <c r="X857">
        <f t="shared" ca="1" si="131"/>
        <v>-8.2528813597741451</v>
      </c>
      <c r="Y857">
        <f t="shared" ca="1" si="132"/>
        <v>-17.8901551980669</v>
      </c>
    </row>
    <row r="858" spans="1:25" x14ac:dyDescent="0.25">
      <c r="A858">
        <v>3.4916</v>
      </c>
      <c r="B858">
        <v>8.5709</v>
      </c>
      <c r="C858">
        <v>-3.0326</v>
      </c>
      <c r="D858">
        <v>-0.59182000000000001</v>
      </c>
      <c r="E858">
        <v>0</v>
      </c>
      <c r="F858">
        <v>856</v>
      </c>
      <c r="G858">
        <f t="shared" ca="1" si="124"/>
        <v>-25.526678513455117</v>
      </c>
      <c r="H858">
        <f t="shared" ca="1" si="125"/>
        <v>-7.3423508564398716</v>
      </c>
      <c r="I858">
        <f t="shared" ca="1" si="126"/>
        <v>11.10852167055404</v>
      </c>
      <c r="J858">
        <f t="shared" ca="1" si="127"/>
        <v>-7.4883429268619688</v>
      </c>
      <c r="Q858">
        <f t="shared" ca="1" si="128"/>
        <v>-0.43831881167389175</v>
      </c>
      <c r="R858">
        <f t="shared" ca="1" si="128"/>
        <v>-0.22571085161492954</v>
      </c>
      <c r="S858">
        <f t="shared" ca="1" si="128"/>
        <v>0.22810078359454877</v>
      </c>
      <c r="T858">
        <f t="shared" ca="1" si="128"/>
        <v>-0.23737763221381547</v>
      </c>
      <c r="V858">
        <f t="shared" ca="1" si="129"/>
        <v>-29.018278513455119</v>
      </c>
      <c r="W858">
        <f t="shared" ca="1" si="130"/>
        <v>-15.913250856439872</v>
      </c>
      <c r="X858">
        <f t="shared" ca="1" si="131"/>
        <v>14.141121670554041</v>
      </c>
      <c r="Y858">
        <f t="shared" ca="1" si="132"/>
        <v>-6.8965229268619685</v>
      </c>
    </row>
    <row r="859" spans="1:25" x14ac:dyDescent="0.25">
      <c r="A859">
        <v>0.55298000000000003</v>
      </c>
      <c r="B859">
        <v>-3.4619</v>
      </c>
      <c r="C859">
        <v>1.7048000000000001</v>
      </c>
      <c r="D859">
        <v>1.1008</v>
      </c>
      <c r="E859">
        <v>1</v>
      </c>
      <c r="F859">
        <v>857</v>
      </c>
      <c r="G859">
        <f t="shared" ca="1" si="124"/>
        <v>-10.185399569087755</v>
      </c>
      <c r="H859">
        <f t="shared" ca="1" si="125"/>
        <v>-41.107189206887206</v>
      </c>
      <c r="I859">
        <f t="shared" ca="1" si="126"/>
        <v>106.9477938538198</v>
      </c>
      <c r="J859">
        <f t="shared" ca="1" si="127"/>
        <v>4.2466496685862776</v>
      </c>
      <c r="Q859">
        <f t="shared" ca="1" si="128"/>
        <v>-0.2695074003592336</v>
      </c>
      <c r="R859">
        <f t="shared" ca="1" si="128"/>
        <v>-0.37919133328849342</v>
      </c>
      <c r="S859">
        <f t="shared" ca="1" si="128"/>
        <v>0.49462955754187665</v>
      </c>
      <c r="T859">
        <f t="shared" ca="1" si="128"/>
        <v>0.12725402054018697</v>
      </c>
      <c r="V859">
        <f t="shared" ca="1" si="129"/>
        <v>-10.738379569087755</v>
      </c>
      <c r="W859">
        <f t="shared" ca="1" si="130"/>
        <v>-37.645289206887206</v>
      </c>
      <c r="X859">
        <f t="shared" ca="1" si="131"/>
        <v>105.2429938538198</v>
      </c>
      <c r="Y859">
        <f t="shared" ca="1" si="132"/>
        <v>3.1458496685862771</v>
      </c>
    </row>
    <row r="860" spans="1:25" x14ac:dyDescent="0.25">
      <c r="A860">
        <v>-0.38213999999999998</v>
      </c>
      <c r="B860">
        <v>8.3909000000000002</v>
      </c>
      <c r="C860">
        <v>2.1623999999999999</v>
      </c>
      <c r="D860">
        <v>-3.7404999999999999</v>
      </c>
      <c r="E860">
        <v>0</v>
      </c>
      <c r="F860">
        <v>858</v>
      </c>
      <c r="G860">
        <f t="shared" ca="1" si="124"/>
        <v>14.505228725430742</v>
      </c>
      <c r="H860">
        <f t="shared" ca="1" si="125"/>
        <v>94.184022798577075</v>
      </c>
      <c r="I860">
        <f t="shared" ca="1" si="126"/>
        <v>-2.7933534689661954</v>
      </c>
      <c r="J860">
        <f t="shared" ca="1" si="127"/>
        <v>-5.0232457438424216</v>
      </c>
      <c r="Q860">
        <f t="shared" ca="1" si="128"/>
        <v>0.32911038152200078</v>
      </c>
      <c r="R860">
        <f t="shared" ca="1" si="128"/>
        <v>0.48036065654036297</v>
      </c>
      <c r="S860">
        <f t="shared" ca="1" si="128"/>
        <v>-9.6118199644041669E-2</v>
      </c>
      <c r="T860">
        <f t="shared" ca="1" si="128"/>
        <v>-5.6434676558052899E-2</v>
      </c>
      <c r="V860">
        <f t="shared" ca="1" si="129"/>
        <v>14.887368725430742</v>
      </c>
      <c r="W860">
        <f t="shared" ca="1" si="130"/>
        <v>85.793122798577073</v>
      </c>
      <c r="X860">
        <f t="shared" ca="1" si="131"/>
        <v>-4.9557534689661953</v>
      </c>
      <c r="Y860">
        <f t="shared" ca="1" si="132"/>
        <v>-1.2827457438424221</v>
      </c>
    </row>
    <row r="861" spans="1:25" x14ac:dyDescent="0.25">
      <c r="A861">
        <v>-0.26654</v>
      </c>
      <c r="B861">
        <v>-0.64561999999999997</v>
      </c>
      <c r="C861">
        <v>-0.42014000000000001</v>
      </c>
      <c r="D861">
        <v>0.89136000000000004</v>
      </c>
      <c r="E861">
        <v>1</v>
      </c>
      <c r="F861">
        <v>859</v>
      </c>
      <c r="G861">
        <f t="shared" ca="1" si="124"/>
        <v>-18.597073520665784</v>
      </c>
      <c r="H861">
        <f t="shared" ca="1" si="125"/>
        <v>-31.221105153699447</v>
      </c>
      <c r="I861">
        <f t="shared" ca="1" si="126"/>
        <v>32.405816973198924</v>
      </c>
      <c r="J861">
        <f t="shared" ca="1" si="127"/>
        <v>-24.293193100317545</v>
      </c>
      <c r="Q861">
        <f t="shared" ca="1" si="128"/>
        <v>-0.36668471767181054</v>
      </c>
      <c r="R861">
        <f t="shared" ca="1" si="128"/>
        <v>-0.34225814501163887</v>
      </c>
      <c r="S861">
        <f t="shared" ca="1" si="128"/>
        <v>0.37842650056728833</v>
      </c>
      <c r="T861">
        <f t="shared" ca="1" si="128"/>
        <v>-0.45237952136239568</v>
      </c>
      <c r="V861">
        <f t="shared" ca="1" si="129"/>
        <v>-18.330533520665785</v>
      </c>
      <c r="W861">
        <f t="shared" ca="1" si="130"/>
        <v>-30.575485153699447</v>
      </c>
      <c r="X861">
        <f t="shared" ca="1" si="131"/>
        <v>32.825956973198927</v>
      </c>
      <c r="Y861">
        <f t="shared" ca="1" si="132"/>
        <v>-25.184553100317544</v>
      </c>
    </row>
    <row r="862" spans="1:25" x14ac:dyDescent="0.25">
      <c r="A862">
        <v>-1.8629</v>
      </c>
      <c r="B862">
        <v>-0.84841</v>
      </c>
      <c r="C862">
        <v>2.5377000000000001</v>
      </c>
      <c r="D862">
        <v>9.7398999999999999E-2</v>
      </c>
      <c r="E862">
        <v>1</v>
      </c>
      <c r="F862">
        <v>860</v>
      </c>
      <c r="G862">
        <f t="shared" ca="1" si="124"/>
        <v>-20.695005392291581</v>
      </c>
      <c r="H862">
        <f t="shared" ca="1" si="125"/>
        <v>-19.474264863955405</v>
      </c>
      <c r="I862">
        <f t="shared" ca="1" si="126"/>
        <v>5.2080057964082016</v>
      </c>
      <c r="J862">
        <f t="shared" ca="1" si="127"/>
        <v>9.6308011211254936</v>
      </c>
      <c r="Q862">
        <f t="shared" ca="1" si="128"/>
        <v>-0.37142062383966923</v>
      </c>
      <c r="R862">
        <f t="shared" ca="1" si="128"/>
        <v>-0.25239538833667263</v>
      </c>
      <c r="S862">
        <f t="shared" ca="1" si="128"/>
        <v>5.4331390579592354E-2</v>
      </c>
      <c r="T862">
        <f t="shared" ca="1" si="128"/>
        <v>0.29468897599258348</v>
      </c>
      <c r="V862">
        <f t="shared" ca="1" si="129"/>
        <v>-18.832105392291581</v>
      </c>
      <c r="W862">
        <f t="shared" ca="1" si="130"/>
        <v>-18.625854863955404</v>
      </c>
      <c r="X862">
        <f t="shared" ca="1" si="131"/>
        <v>2.6703057964082015</v>
      </c>
      <c r="Y862">
        <f t="shared" ca="1" si="132"/>
        <v>9.5334021211254942</v>
      </c>
    </row>
    <row r="863" spans="1:25" x14ac:dyDescent="0.25">
      <c r="A863">
        <v>-0.24037</v>
      </c>
      <c r="B863">
        <v>-1.7837000000000001</v>
      </c>
      <c r="C863">
        <v>2.1349999999999998</v>
      </c>
      <c r="D863">
        <v>1.2418</v>
      </c>
      <c r="E863">
        <v>1</v>
      </c>
      <c r="F863">
        <v>861</v>
      </c>
      <c r="G863">
        <f t="shared" ca="1" si="124"/>
        <v>-0.49112721590837816</v>
      </c>
      <c r="H863">
        <f t="shared" ca="1" si="125"/>
        <v>20.783422994568401</v>
      </c>
      <c r="I863">
        <f t="shared" ca="1" si="126"/>
        <v>-9.4260640543296983</v>
      </c>
      <c r="J863">
        <f t="shared" ca="1" si="127"/>
        <v>-5.7723389350335115</v>
      </c>
      <c r="Q863">
        <f t="shared" ca="1" si="128"/>
        <v>-8.9603148723245152E-3</v>
      </c>
      <c r="R863">
        <f t="shared" ca="1" si="128"/>
        <v>0.28660933681703615</v>
      </c>
      <c r="S863">
        <f t="shared" ca="1" si="128"/>
        <v>-0.19613723304257813</v>
      </c>
      <c r="T863">
        <f t="shared" ca="1" si="128"/>
        <v>-0.24024575635170231</v>
      </c>
      <c r="V863">
        <f t="shared" ca="1" si="129"/>
        <v>-0.25075721590837813</v>
      </c>
      <c r="W863">
        <f t="shared" ca="1" si="130"/>
        <v>22.5671229945684</v>
      </c>
      <c r="X863">
        <f t="shared" ca="1" si="131"/>
        <v>-11.561064054329698</v>
      </c>
      <c r="Y863">
        <f t="shared" ca="1" si="132"/>
        <v>-7.0141389350335119</v>
      </c>
    </row>
    <row r="864" spans="1:25" x14ac:dyDescent="0.25">
      <c r="A864">
        <v>2.9742000000000002</v>
      </c>
      <c r="B864">
        <v>8.9600000000000009</v>
      </c>
      <c r="C864">
        <v>-2.9024000000000001</v>
      </c>
      <c r="D864">
        <v>-1.0379</v>
      </c>
      <c r="E864">
        <v>0</v>
      </c>
      <c r="F864">
        <v>862</v>
      </c>
      <c r="G864">
        <f t="shared" ca="1" si="124"/>
        <v>-9.6851289241779916</v>
      </c>
      <c r="H864">
        <f t="shared" ca="1" si="125"/>
        <v>-52.275505442633317</v>
      </c>
      <c r="I864">
        <f t="shared" ca="1" si="126"/>
        <v>-21.179299581618984</v>
      </c>
      <c r="J864">
        <f t="shared" ca="1" si="127"/>
        <v>-2.4962794696485426</v>
      </c>
      <c r="Q864">
        <f t="shared" ca="1" si="128"/>
        <v>-0.29932411669711456</v>
      </c>
      <c r="R864">
        <f t="shared" ca="1" si="128"/>
        <v>-0.45039349228574188</v>
      </c>
      <c r="S864">
        <f t="shared" ca="1" si="128"/>
        <v>-0.27247301365451237</v>
      </c>
      <c r="T864">
        <f t="shared" ca="1" si="128"/>
        <v>-6.3648935696345221E-2</v>
      </c>
      <c r="V864">
        <f t="shared" ca="1" si="129"/>
        <v>-12.659328924177991</v>
      </c>
      <c r="W864">
        <f t="shared" ca="1" si="130"/>
        <v>-61.235505442633318</v>
      </c>
      <c r="X864">
        <f t="shared" ca="1" si="131"/>
        <v>-18.276899581618984</v>
      </c>
      <c r="Y864">
        <f t="shared" ca="1" si="132"/>
        <v>-1.4583794696485428</v>
      </c>
    </row>
    <row r="865" spans="1:25" x14ac:dyDescent="0.25">
      <c r="A865">
        <v>2.3163999999999998</v>
      </c>
      <c r="B865">
        <v>-2.6280000000000001</v>
      </c>
      <c r="C865">
        <v>3.1528999999999998</v>
      </c>
      <c r="D865">
        <v>-8.6220000000000005E-2</v>
      </c>
      <c r="E865">
        <v>0</v>
      </c>
      <c r="F865">
        <v>863</v>
      </c>
      <c r="G865">
        <f t="shared" ca="1" si="124"/>
        <v>-29.704163258354598</v>
      </c>
      <c r="H865">
        <f t="shared" ca="1" si="125"/>
        <v>35.928941939267226</v>
      </c>
      <c r="I865">
        <f t="shared" ca="1" si="126"/>
        <v>-31.495142849563518</v>
      </c>
      <c r="J865">
        <f t="shared" ca="1" si="127"/>
        <v>24.98588111351344</v>
      </c>
      <c r="Q865">
        <f t="shared" ca="1" si="128"/>
        <v>-0.45032649367165756</v>
      </c>
      <c r="R865">
        <f t="shared" ca="1" si="128"/>
        <v>0.38327621627311215</v>
      </c>
      <c r="S865">
        <f t="shared" ca="1" si="128"/>
        <v>-0.38760420747815039</v>
      </c>
      <c r="T865">
        <f t="shared" ca="1" si="128"/>
        <v>0.45187691860764223</v>
      </c>
      <c r="V865">
        <f t="shared" ca="1" si="129"/>
        <v>-32.020563258354599</v>
      </c>
      <c r="W865">
        <f t="shared" ca="1" si="130"/>
        <v>38.556941939267226</v>
      </c>
      <c r="X865">
        <f t="shared" ca="1" si="131"/>
        <v>-34.648042849563517</v>
      </c>
      <c r="Y865">
        <f t="shared" ca="1" si="132"/>
        <v>25.07210111351344</v>
      </c>
    </row>
    <row r="866" spans="1:25" x14ac:dyDescent="0.25">
      <c r="A866">
        <v>-2.5918999999999999</v>
      </c>
      <c r="B866">
        <v>-1.0552999999999999</v>
      </c>
      <c r="C866">
        <v>3.8948999999999998</v>
      </c>
      <c r="D866">
        <v>0.77756999999999998</v>
      </c>
      <c r="E866">
        <v>1</v>
      </c>
      <c r="F866">
        <v>864</v>
      </c>
      <c r="G866">
        <f t="shared" ca="1" si="124"/>
        <v>2.0922224518896337</v>
      </c>
      <c r="H866">
        <f t="shared" ca="1" si="125"/>
        <v>-74.729372902604354</v>
      </c>
      <c r="I866">
        <f t="shared" ca="1" si="126"/>
        <v>5.8875511399011717</v>
      </c>
      <c r="J866">
        <f t="shared" ca="1" si="127"/>
        <v>-29.678118549656659</v>
      </c>
      <c r="Q866">
        <f t="shared" ca="1" si="128"/>
        <v>0.1433280362860424</v>
      </c>
      <c r="R866">
        <f t="shared" ca="1" si="128"/>
        <v>-0.46897477545249633</v>
      </c>
      <c r="S866">
        <f t="shared" ca="1" si="128"/>
        <v>4.1129555976367138E-2</v>
      </c>
      <c r="T866">
        <f t="shared" ca="1" si="128"/>
        <v>-0.47088872522956848</v>
      </c>
      <c r="V866">
        <f t="shared" ca="1" si="129"/>
        <v>4.6841224518896336</v>
      </c>
      <c r="W866">
        <f t="shared" ca="1" si="130"/>
        <v>-73.674072902604351</v>
      </c>
      <c r="X866">
        <f t="shared" ca="1" si="131"/>
        <v>1.9926511399011722</v>
      </c>
      <c r="Y866">
        <f t="shared" ca="1" si="132"/>
        <v>-30.45568854965666</v>
      </c>
    </row>
    <row r="867" spans="1:25" x14ac:dyDescent="0.25">
      <c r="A867">
        <v>-0.50815999999999995</v>
      </c>
      <c r="B867">
        <v>2.8679999999999999</v>
      </c>
      <c r="C867">
        <v>-1.8108</v>
      </c>
      <c r="D867">
        <v>-2.2612000000000001</v>
      </c>
      <c r="E867">
        <v>1</v>
      </c>
      <c r="F867">
        <v>865</v>
      </c>
      <c r="G867">
        <f t="shared" ca="1" si="124"/>
        <v>-71.593106394465735</v>
      </c>
      <c r="H867">
        <f t="shared" ca="1" si="125"/>
        <v>38.720593080146422</v>
      </c>
      <c r="I867">
        <f t="shared" ca="1" si="126"/>
        <v>-39.269842435653111</v>
      </c>
      <c r="J867">
        <f t="shared" ca="1" si="127"/>
        <v>-3.167741438479891</v>
      </c>
      <c r="Q867">
        <f t="shared" ca="1" si="128"/>
        <v>-0.49703055190920087</v>
      </c>
      <c r="R867">
        <f t="shared" ca="1" si="128"/>
        <v>0.37073707420801605</v>
      </c>
      <c r="S867">
        <f t="shared" ca="1" si="128"/>
        <v>-0.40042280303964184</v>
      </c>
      <c r="T867">
        <f t="shared" ca="1" si="128"/>
        <v>-4.0577972112973537E-2</v>
      </c>
      <c r="V867">
        <f t="shared" ca="1" si="129"/>
        <v>-71.084946394465732</v>
      </c>
      <c r="W867">
        <f t="shared" ca="1" si="130"/>
        <v>35.85259308014642</v>
      </c>
      <c r="X867">
        <f t="shared" ca="1" si="131"/>
        <v>-37.45904243565311</v>
      </c>
      <c r="Y867">
        <f t="shared" ca="1" si="132"/>
        <v>-0.90654143847989088</v>
      </c>
    </row>
    <row r="868" spans="1:25" x14ac:dyDescent="0.25">
      <c r="A868">
        <v>3.7730999999999999</v>
      </c>
      <c r="B868">
        <v>7.2073</v>
      </c>
      <c r="C868">
        <v>-1.6814</v>
      </c>
      <c r="D868">
        <v>-0.94742000000000004</v>
      </c>
      <c r="E868">
        <v>0</v>
      </c>
      <c r="F868">
        <v>866</v>
      </c>
      <c r="G868">
        <f t="shared" ca="1" si="124"/>
        <v>-4.7531189365036948</v>
      </c>
      <c r="H868">
        <f t="shared" ca="1" si="125"/>
        <v>8.7022564940768774</v>
      </c>
      <c r="I868">
        <f t="shared" ca="1" si="126"/>
        <v>-63.019243352347161</v>
      </c>
      <c r="J868">
        <f t="shared" ca="1" si="127"/>
        <v>3.925223768974007</v>
      </c>
      <c r="Q868">
        <f t="shared" ca="1" si="128"/>
        <v>-0.22964203242598269</v>
      </c>
      <c r="R868">
        <f t="shared" ca="1" si="128"/>
        <v>2.742253999685762E-2</v>
      </c>
      <c r="S868">
        <f t="shared" ca="1" si="128"/>
        <v>-0.46440258204932761</v>
      </c>
      <c r="T868">
        <f t="shared" ca="1" si="128"/>
        <v>0.18275455059023549</v>
      </c>
      <c r="V868">
        <f t="shared" ca="1" si="129"/>
        <v>-8.5262189365036942</v>
      </c>
      <c r="W868">
        <f t="shared" ca="1" si="130"/>
        <v>1.4949564940768774</v>
      </c>
      <c r="X868">
        <f t="shared" ca="1" si="131"/>
        <v>-61.337843352347157</v>
      </c>
      <c r="Y868">
        <f t="shared" ca="1" si="132"/>
        <v>4.8726437689740072</v>
      </c>
    </row>
    <row r="869" spans="1:25" x14ac:dyDescent="0.25">
      <c r="A869">
        <v>2.3729</v>
      </c>
      <c r="B869">
        <v>10.4726</v>
      </c>
      <c r="C869">
        <v>-3.0087000000000002</v>
      </c>
      <c r="D869">
        <v>-3.2012999999999998</v>
      </c>
      <c r="E869">
        <v>0</v>
      </c>
      <c r="F869">
        <v>867</v>
      </c>
      <c r="G869">
        <f t="shared" ca="1" si="124"/>
        <v>-19.52651193812995</v>
      </c>
      <c r="H869">
        <f t="shared" ca="1" si="125"/>
        <v>6.4165959957030507</v>
      </c>
      <c r="I869">
        <f t="shared" ca="1" si="126"/>
        <v>-5.3529907982955365</v>
      </c>
      <c r="J869">
        <f t="shared" ca="1" si="127"/>
        <v>-0.76120274894105355</v>
      </c>
      <c r="Q869">
        <f t="shared" ca="1" si="128"/>
        <v>-0.39693599966855975</v>
      </c>
      <c r="R869">
        <f t="shared" ca="1" si="128"/>
        <v>-7.0951313399625127E-2</v>
      </c>
      <c r="S869">
        <f t="shared" ca="1" si="128"/>
        <v>-4.8028174027554882E-2</v>
      </c>
      <c r="T869">
        <f t="shared" ca="1" si="128"/>
        <v>0.10186567632583021</v>
      </c>
      <c r="V869">
        <f t="shared" ca="1" si="129"/>
        <v>-21.899411938129951</v>
      </c>
      <c r="W869">
        <f t="shared" ca="1" si="130"/>
        <v>-4.0560040042969492</v>
      </c>
      <c r="X869">
        <f t="shared" ca="1" si="131"/>
        <v>-2.3442907982955368</v>
      </c>
      <c r="Y869">
        <f t="shared" ca="1" si="132"/>
        <v>2.4400972510589463</v>
      </c>
    </row>
    <row r="870" spans="1:25" x14ac:dyDescent="0.25">
      <c r="A870">
        <v>5.3586</v>
      </c>
      <c r="B870">
        <v>3.7557</v>
      </c>
      <c r="C870">
        <v>-1.7344999999999999</v>
      </c>
      <c r="D870">
        <v>1.0789</v>
      </c>
      <c r="E870">
        <v>0</v>
      </c>
      <c r="F870">
        <v>868</v>
      </c>
      <c r="G870">
        <f t="shared" ca="1" si="124"/>
        <v>27.048041222195337</v>
      </c>
      <c r="H870">
        <f t="shared" ca="1" si="125"/>
        <v>8.2104746781998124</v>
      </c>
      <c r="I870">
        <f t="shared" ca="1" si="126"/>
        <v>27.390310504352648</v>
      </c>
      <c r="J870">
        <f t="shared" ca="1" si="127"/>
        <v>-12.345531449022811</v>
      </c>
      <c r="Q870">
        <f t="shared" ca="1" si="128"/>
        <v>0.39536354366329118</v>
      </c>
      <c r="R870">
        <f t="shared" ca="1" si="128"/>
        <v>7.7358490363017229E-2</v>
      </c>
      <c r="S870">
        <f t="shared" ca="1" si="128"/>
        <v>0.35741213422325446</v>
      </c>
      <c r="T870">
        <f t="shared" ca="1" si="128"/>
        <v>-0.35722903495358238</v>
      </c>
      <c r="V870">
        <f t="shared" ca="1" si="129"/>
        <v>21.689441222195338</v>
      </c>
      <c r="W870">
        <f t="shared" ca="1" si="130"/>
        <v>4.4547746781998132</v>
      </c>
      <c r="X870">
        <f t="shared" ca="1" si="131"/>
        <v>29.124810504352649</v>
      </c>
      <c r="Y870">
        <f t="shared" ca="1" si="132"/>
        <v>-13.42443144902281</v>
      </c>
    </row>
    <row r="871" spans="1:25" x14ac:dyDescent="0.25">
      <c r="A871">
        <v>0.98295999999999994</v>
      </c>
      <c r="B871">
        <v>3.4226000000000001</v>
      </c>
      <c r="C871">
        <v>-3.9691999999999998</v>
      </c>
      <c r="D871">
        <v>-1.7116</v>
      </c>
      <c r="E871">
        <v>1</v>
      </c>
      <c r="F871">
        <v>869</v>
      </c>
      <c r="G871">
        <f t="shared" ca="1" si="124"/>
        <v>-57.607833378763921</v>
      </c>
      <c r="H871">
        <f t="shared" ca="1" si="125"/>
        <v>6.6916878296512046</v>
      </c>
      <c r="I871">
        <f t="shared" ca="1" si="126"/>
        <v>4.7938564255080331</v>
      </c>
      <c r="J871">
        <f t="shared" ca="1" si="127"/>
        <v>-1.2429208364611839</v>
      </c>
      <c r="Q871">
        <f t="shared" ca="1" si="128"/>
        <v>-0.49268898879045731</v>
      </c>
      <c r="R871">
        <f t="shared" ca="1" si="128"/>
        <v>5.8021316449681115E-2</v>
      </c>
      <c r="S871">
        <f t="shared" ca="1" si="128"/>
        <v>0.15721281113134877</v>
      </c>
      <c r="T871">
        <f t="shared" ca="1" si="128"/>
        <v>2.1407231593310816E-2</v>
      </c>
      <c r="V871">
        <f t="shared" ca="1" si="129"/>
        <v>-58.590793378763919</v>
      </c>
      <c r="W871">
        <f t="shared" ca="1" si="130"/>
        <v>3.269087829651204</v>
      </c>
      <c r="X871">
        <f t="shared" ca="1" si="131"/>
        <v>8.763056425508033</v>
      </c>
      <c r="Y871">
        <f t="shared" ca="1" si="132"/>
        <v>0.46867916353881606</v>
      </c>
    </row>
    <row r="872" spans="1:25" x14ac:dyDescent="0.25">
      <c r="A872">
        <v>-0.73509999999999998</v>
      </c>
      <c r="B872">
        <v>1.7361</v>
      </c>
      <c r="C872">
        <v>-1.4938</v>
      </c>
      <c r="D872">
        <v>-1.1581999999999999</v>
      </c>
      <c r="E872">
        <v>1</v>
      </c>
      <c r="F872">
        <v>870</v>
      </c>
      <c r="G872">
        <f t="shared" ca="1" si="124"/>
        <v>-2.5218306315789625</v>
      </c>
      <c r="H872">
        <f t="shared" ca="1" si="125"/>
        <v>10.595952718248942</v>
      </c>
      <c r="I872">
        <f t="shared" ca="1" si="126"/>
        <v>-5.8742397226211942</v>
      </c>
      <c r="J872">
        <f t="shared" ca="1" si="127"/>
        <v>-1.455092226977829</v>
      </c>
      <c r="Q872">
        <f t="shared" ca="1" si="128"/>
        <v>-6.0446473234424758E-2</v>
      </c>
      <c r="R872">
        <f t="shared" ca="1" si="128"/>
        <v>0.14207779352013317</v>
      </c>
      <c r="S872">
        <f t="shared" ca="1" si="128"/>
        <v>-8.5983492341229484E-2</v>
      </c>
      <c r="T872">
        <f t="shared" ca="1" si="128"/>
        <v>-1.3669282799987137E-2</v>
      </c>
      <c r="V872">
        <f t="shared" ca="1" si="129"/>
        <v>-1.7867306315789624</v>
      </c>
      <c r="W872">
        <f t="shared" ca="1" si="130"/>
        <v>8.8598527182489413</v>
      </c>
      <c r="X872">
        <f t="shared" ca="1" si="131"/>
        <v>-4.380439722621194</v>
      </c>
      <c r="Y872">
        <f t="shared" ca="1" si="132"/>
        <v>-0.29689222697782919</v>
      </c>
    </row>
    <row r="873" spans="1:25" x14ac:dyDescent="0.25">
      <c r="A873">
        <v>0.5706</v>
      </c>
      <c r="B873">
        <v>-2.4799999999999999E-2</v>
      </c>
      <c r="C873">
        <v>1.2421</v>
      </c>
      <c r="D873">
        <v>-0.56210000000000004</v>
      </c>
      <c r="E873">
        <v>0</v>
      </c>
      <c r="F873">
        <v>871</v>
      </c>
      <c r="G873">
        <f t="shared" ca="1" si="124"/>
        <v>-32.65987319237933</v>
      </c>
      <c r="H873">
        <f t="shared" ca="1" si="125"/>
        <v>1.6456638937741084</v>
      </c>
      <c r="I873">
        <f t="shared" ca="1" si="126"/>
        <v>-8.4919460744208202</v>
      </c>
      <c r="J873">
        <f t="shared" ca="1" si="127"/>
        <v>-11.074770777227318</v>
      </c>
      <c r="Q873">
        <f t="shared" ca="1" si="128"/>
        <v>-0.45447689191477192</v>
      </c>
      <c r="R873">
        <f t="shared" ca="1" si="128"/>
        <v>3.0541654417966524E-2</v>
      </c>
      <c r="S873">
        <f t="shared" ca="1" si="128"/>
        <v>-0.17125540186028676</v>
      </c>
      <c r="T873">
        <f t="shared" ca="1" si="128"/>
        <v>-0.3126277999083793</v>
      </c>
      <c r="V873">
        <f t="shared" ca="1" si="129"/>
        <v>-33.230473192379328</v>
      </c>
      <c r="W873">
        <f t="shared" ca="1" si="130"/>
        <v>1.6704638937741083</v>
      </c>
      <c r="X873">
        <f t="shared" ca="1" si="131"/>
        <v>-9.7340460744208208</v>
      </c>
      <c r="Y873">
        <f t="shared" ca="1" si="132"/>
        <v>-10.512670777227317</v>
      </c>
    </row>
    <row r="874" spans="1:25" x14ac:dyDescent="0.25">
      <c r="A874">
        <v>4.0296000000000003</v>
      </c>
      <c r="B874">
        <v>2.6756000000000002</v>
      </c>
      <c r="C874">
        <v>0.80684999999999996</v>
      </c>
      <c r="D874">
        <v>0.71679000000000004</v>
      </c>
      <c r="E874">
        <v>0</v>
      </c>
      <c r="F874">
        <v>872</v>
      </c>
      <c r="G874">
        <f t="shared" ca="1" si="124"/>
        <v>13.731421347096525</v>
      </c>
      <c r="H874">
        <f t="shared" ca="1" si="125"/>
        <v>6.3055757666901471</v>
      </c>
      <c r="I874">
        <f t="shared" ca="1" si="126"/>
        <v>-4.525798122399876</v>
      </c>
      <c r="J874">
        <f t="shared" ca="1" si="127"/>
        <v>-2.5656535546552837</v>
      </c>
      <c r="Q874">
        <f t="shared" ca="1" si="128"/>
        <v>0.25161764987816349</v>
      </c>
      <c r="R874">
        <f t="shared" ca="1" si="128"/>
        <v>6.3998825740472109E-2</v>
      </c>
      <c r="S874">
        <f t="shared" ca="1" si="128"/>
        <v>-0.10262268288956888</v>
      </c>
      <c r="T874">
        <f t="shared" ca="1" si="128"/>
        <v>-0.13197747824583783</v>
      </c>
      <c r="V874">
        <f t="shared" ca="1" si="129"/>
        <v>9.7018213470965247</v>
      </c>
      <c r="W874">
        <f t="shared" ca="1" si="130"/>
        <v>3.6299757666901464</v>
      </c>
      <c r="X874">
        <f t="shared" ca="1" si="131"/>
        <v>-5.3326481223998758</v>
      </c>
      <c r="Y874">
        <f t="shared" ca="1" si="132"/>
        <v>-3.2824435546552837</v>
      </c>
    </row>
    <row r="875" spans="1:25" x14ac:dyDescent="0.25">
      <c r="A875">
        <v>4.4295</v>
      </c>
      <c r="B875">
        <v>-2.3506999999999998</v>
      </c>
      <c r="C875">
        <v>1.7048000000000001</v>
      </c>
      <c r="D875">
        <v>0.90946000000000005</v>
      </c>
      <c r="E875">
        <v>0</v>
      </c>
      <c r="F875">
        <v>873</v>
      </c>
      <c r="G875">
        <f t="shared" ca="1" si="124"/>
        <v>56.24619604591313</v>
      </c>
      <c r="H875">
        <f t="shared" ca="1" si="125"/>
        <v>7.8111728025539033</v>
      </c>
      <c r="I875">
        <f t="shared" ca="1" si="126"/>
        <v>-59.740498214444955</v>
      </c>
      <c r="J875">
        <f t="shared" ca="1" si="127"/>
        <v>-8.8782845004075401</v>
      </c>
      <c r="Q875">
        <f t="shared" ca="1" si="128"/>
        <v>0.48808390495534726</v>
      </c>
      <c r="R875">
        <f t="shared" ca="1" si="128"/>
        <v>0.159236411923528</v>
      </c>
      <c r="S875">
        <f t="shared" ca="1" si="128"/>
        <v>-0.46456698104503247</v>
      </c>
      <c r="T875">
        <f t="shared" ca="1" si="128"/>
        <v>-0.29950697654679681</v>
      </c>
      <c r="V875">
        <f t="shared" ca="1" si="129"/>
        <v>51.816696045913133</v>
      </c>
      <c r="W875">
        <f t="shared" ca="1" si="130"/>
        <v>10.161872802553903</v>
      </c>
      <c r="X875">
        <f t="shared" ca="1" si="131"/>
        <v>-61.445298214444954</v>
      </c>
      <c r="Y875">
        <f t="shared" ca="1" si="132"/>
        <v>-9.7877445004075394</v>
      </c>
    </row>
    <row r="876" spans="1:25" x14ac:dyDescent="0.25">
      <c r="A876">
        <v>3.8904999999999998</v>
      </c>
      <c r="B876">
        <v>-2.1520999999999999</v>
      </c>
      <c r="C876">
        <v>2.6301999999999999</v>
      </c>
      <c r="D876">
        <v>1.1047</v>
      </c>
      <c r="E876">
        <v>0</v>
      </c>
      <c r="F876">
        <v>874</v>
      </c>
      <c r="G876">
        <f t="shared" ca="1" si="124"/>
        <v>14.407739054753831</v>
      </c>
      <c r="H876">
        <f t="shared" ca="1" si="125"/>
        <v>4.3590540727704798</v>
      </c>
      <c r="I876">
        <f t="shared" ca="1" si="126"/>
        <v>-50.484800403033844</v>
      </c>
      <c r="J876">
        <f t="shared" ca="1" si="127"/>
        <v>-37.879389001073491</v>
      </c>
      <c r="Q876">
        <f t="shared" ca="1" si="128"/>
        <v>0.26580218508098985</v>
      </c>
      <c r="R876">
        <f t="shared" ca="1" si="128"/>
        <v>0.10891115296894449</v>
      </c>
      <c r="S876">
        <f t="shared" ca="1" si="128"/>
        <v>-0.44927089199863901</v>
      </c>
      <c r="T876">
        <f t="shared" ca="1" si="128"/>
        <v>-0.48687032379047845</v>
      </c>
      <c r="V876">
        <f t="shared" ca="1" si="129"/>
        <v>10.517239054753832</v>
      </c>
      <c r="W876">
        <f t="shared" ca="1" si="130"/>
        <v>6.5111540727704798</v>
      </c>
      <c r="X876">
        <f t="shared" ca="1" si="131"/>
        <v>-53.115000403033847</v>
      </c>
      <c r="Y876">
        <f t="shared" ca="1" si="132"/>
        <v>-38.984089001073492</v>
      </c>
    </row>
    <row r="877" spans="1:25" x14ac:dyDescent="0.25">
      <c r="A877">
        <v>-2.899</v>
      </c>
      <c r="B877">
        <v>-0.60424</v>
      </c>
      <c r="C877">
        <v>2.6044999999999998</v>
      </c>
      <c r="D877">
        <v>1.3775999999999999</v>
      </c>
      <c r="E877">
        <v>1</v>
      </c>
      <c r="F877">
        <v>875</v>
      </c>
      <c r="G877">
        <f t="shared" ca="1" si="124"/>
        <v>-10.881866194626006</v>
      </c>
      <c r="H877">
        <f t="shared" ca="1" si="125"/>
        <v>42.843452914333398</v>
      </c>
      <c r="I877">
        <f t="shared" ca="1" si="126"/>
        <v>-0.26540594533895545</v>
      </c>
      <c r="J877">
        <f t="shared" ca="1" si="127"/>
        <v>-18.00129673280188</v>
      </c>
      <c r="Q877">
        <f t="shared" ca="1" si="128"/>
        <v>-0.21883819577879871</v>
      </c>
      <c r="R877">
        <f t="shared" ca="1" si="128"/>
        <v>0.40294511338090022</v>
      </c>
      <c r="S877">
        <f t="shared" ca="1" si="128"/>
        <v>-5.8147022635759993E-2</v>
      </c>
      <c r="T877">
        <f t="shared" ca="1" si="128"/>
        <v>-0.4181158407192217</v>
      </c>
      <c r="V877">
        <f t="shared" ca="1" si="129"/>
        <v>-7.9828661946260073</v>
      </c>
      <c r="W877">
        <f t="shared" ca="1" si="130"/>
        <v>43.447692914333395</v>
      </c>
      <c r="X877">
        <f t="shared" ca="1" si="131"/>
        <v>-2.8699059453389553</v>
      </c>
      <c r="Y877">
        <f t="shared" ca="1" si="132"/>
        <v>-19.378896732801881</v>
      </c>
    </row>
    <row r="878" spans="1:25" x14ac:dyDescent="0.25">
      <c r="A878">
        <v>-1.6819999999999999</v>
      </c>
      <c r="B878">
        <v>-6.8121</v>
      </c>
      <c r="C878">
        <v>7.1398000000000001</v>
      </c>
      <c r="D878">
        <v>1.3323</v>
      </c>
      <c r="E878">
        <v>1</v>
      </c>
      <c r="F878">
        <v>876</v>
      </c>
      <c r="G878">
        <f t="shared" ca="1" si="124"/>
        <v>5.2706320716009056</v>
      </c>
      <c r="H878">
        <f t="shared" ca="1" si="125"/>
        <v>-16.522021690404245</v>
      </c>
      <c r="I878">
        <f t="shared" ca="1" si="126"/>
        <v>0.78134424894699528</v>
      </c>
      <c r="J878">
        <f t="shared" ca="1" si="127"/>
        <v>-2.5736321679956529</v>
      </c>
      <c r="Q878">
        <f t="shared" ca="1" si="128"/>
        <v>0.19715388681232027</v>
      </c>
      <c r="R878">
        <f t="shared" ca="1" si="128"/>
        <v>-0.15337566613432463</v>
      </c>
      <c r="S878">
        <f t="shared" ca="1" si="128"/>
        <v>-0.1198004987366369</v>
      </c>
      <c r="T878">
        <f t="shared" ca="1" si="128"/>
        <v>-0.15278909711777588</v>
      </c>
      <c r="V878">
        <f t="shared" ca="1" si="129"/>
        <v>6.952632071600906</v>
      </c>
      <c r="W878">
        <f t="shared" ca="1" si="130"/>
        <v>-9.7099216904042454</v>
      </c>
      <c r="X878">
        <f t="shared" ca="1" si="131"/>
        <v>-6.3584557510530049</v>
      </c>
      <c r="Y878">
        <f t="shared" ca="1" si="132"/>
        <v>-3.9059321679956529</v>
      </c>
    </row>
    <row r="879" spans="1:25" x14ac:dyDescent="0.25">
      <c r="A879">
        <v>1.0194000000000001</v>
      </c>
      <c r="B879">
        <v>1.1029</v>
      </c>
      <c r="C879">
        <v>-2.2999999999999998</v>
      </c>
      <c r="D879">
        <v>0.59394999999999998</v>
      </c>
      <c r="E879">
        <v>1</v>
      </c>
      <c r="F879">
        <v>877</v>
      </c>
      <c r="G879">
        <f t="shared" ca="1" si="124"/>
        <v>-16.231331218025129</v>
      </c>
      <c r="H879">
        <f t="shared" ca="1" si="125"/>
        <v>3.7191171393352827</v>
      </c>
      <c r="I879">
        <f t="shared" ca="1" si="126"/>
        <v>2.353167475476206</v>
      </c>
      <c r="J879">
        <f t="shared" ca="1" si="127"/>
        <v>27.721122291338123</v>
      </c>
      <c r="Q879">
        <f t="shared" ca="1" si="128"/>
        <v>-0.35588870041693244</v>
      </c>
      <c r="R879">
        <f t="shared" ca="1" si="128"/>
        <v>4.6998600038692717E-2</v>
      </c>
      <c r="S879">
        <f t="shared" ca="1" si="128"/>
        <v>9.0819173661529917E-2</v>
      </c>
      <c r="T879">
        <f t="shared" ca="1" si="128"/>
        <v>0.46027856094132935</v>
      </c>
      <c r="V879">
        <f t="shared" ca="1" si="129"/>
        <v>-17.25073121802513</v>
      </c>
      <c r="W879">
        <f t="shared" ca="1" si="130"/>
        <v>2.6162171393352827</v>
      </c>
      <c r="X879">
        <f t="shared" ca="1" si="131"/>
        <v>4.6531674754762058</v>
      </c>
      <c r="Y879">
        <f t="shared" ca="1" si="132"/>
        <v>27.127172291338123</v>
      </c>
    </row>
    <row r="880" spans="1:25" x14ac:dyDescent="0.25">
      <c r="A880">
        <v>-2.9883000000000002</v>
      </c>
      <c r="B880">
        <v>0.31245000000000001</v>
      </c>
      <c r="C880">
        <v>0.45040999999999998</v>
      </c>
      <c r="D880">
        <v>6.8950999999999998E-2</v>
      </c>
      <c r="E880">
        <v>1</v>
      </c>
      <c r="F880">
        <v>878</v>
      </c>
      <c r="G880">
        <f t="shared" ca="1" si="124"/>
        <v>-5.4803113687568459</v>
      </c>
      <c r="H880">
        <f t="shared" ca="1" si="125"/>
        <v>-17.224745717378514</v>
      </c>
      <c r="I880">
        <f t="shared" ca="1" si="126"/>
        <v>27.162080993174335</v>
      </c>
      <c r="J880">
        <f t="shared" ca="1" si="127"/>
        <v>-8.8863374646948916</v>
      </c>
      <c r="Q880">
        <f t="shared" ca="1" si="128"/>
        <v>-8.2243484478720985E-2</v>
      </c>
      <c r="R880">
        <f t="shared" ca="1" si="128"/>
        <v>-0.24201291432271621</v>
      </c>
      <c r="S880">
        <f t="shared" ca="1" si="128"/>
        <v>0.34179169430709977</v>
      </c>
      <c r="T880">
        <f t="shared" ca="1" si="128"/>
        <v>-0.28330271968656373</v>
      </c>
      <c r="V880">
        <f t="shared" ca="1" si="129"/>
        <v>-2.4920113687568453</v>
      </c>
      <c r="W880">
        <f t="shared" ca="1" si="130"/>
        <v>-17.537195717378513</v>
      </c>
      <c r="X880">
        <f t="shared" ca="1" si="131"/>
        <v>26.711670993174334</v>
      </c>
      <c r="Y880">
        <f t="shared" ca="1" si="132"/>
        <v>-8.9552884646948918</v>
      </c>
    </row>
    <row r="881" spans="1:25" x14ac:dyDescent="0.25">
      <c r="A881">
        <v>1.9265000000000001</v>
      </c>
      <c r="B881">
        <v>7.7557</v>
      </c>
      <c r="C881">
        <v>-0.16822999999999999</v>
      </c>
      <c r="D881">
        <v>-3.0771000000000002</v>
      </c>
      <c r="E881">
        <v>0</v>
      </c>
      <c r="F881">
        <v>879</v>
      </c>
      <c r="G881">
        <f t="shared" ca="1" si="124"/>
        <v>-11.980883395005215</v>
      </c>
      <c r="H881">
        <f t="shared" ca="1" si="125"/>
        <v>34.774305999085328</v>
      </c>
      <c r="I881">
        <f t="shared" ca="1" si="126"/>
        <v>22.953566097626144</v>
      </c>
      <c r="J881">
        <f t="shared" ca="1" si="127"/>
        <v>16.553169128271421</v>
      </c>
      <c r="Q881">
        <f t="shared" ca="1" si="128"/>
        <v>-0.31659649480306273</v>
      </c>
      <c r="R881">
        <f t="shared" ca="1" si="128"/>
        <v>0.31960209215720869</v>
      </c>
      <c r="S881">
        <f t="shared" ca="1" si="128"/>
        <v>0.31533219652198941</v>
      </c>
      <c r="T881">
        <f t="shared" ca="1" si="128"/>
        <v>0.42001522701942329</v>
      </c>
      <c r="V881">
        <f t="shared" ca="1" si="129"/>
        <v>-13.907383395005215</v>
      </c>
      <c r="W881">
        <f t="shared" ca="1" si="130"/>
        <v>27.018605999085327</v>
      </c>
      <c r="X881">
        <f t="shared" ca="1" si="131"/>
        <v>23.121796097626145</v>
      </c>
      <c r="Y881">
        <f t="shared" ca="1" si="132"/>
        <v>19.630269128271422</v>
      </c>
    </row>
    <row r="882" spans="1:25" x14ac:dyDescent="0.25">
      <c r="A882">
        <v>-4.8426</v>
      </c>
      <c r="B882">
        <v>-4.9931999999999999</v>
      </c>
      <c r="C882">
        <v>10.405200000000001</v>
      </c>
      <c r="D882">
        <v>-0.53103999999999996</v>
      </c>
      <c r="E882">
        <v>1</v>
      </c>
      <c r="F882">
        <v>880</v>
      </c>
      <c r="G882">
        <f t="shared" ca="1" si="124"/>
        <v>-17.367237830294325</v>
      </c>
      <c r="H882">
        <f t="shared" ca="1" si="125"/>
        <v>-14.850626497324415</v>
      </c>
      <c r="I882">
        <f t="shared" ca="1" si="126"/>
        <v>14.870623928312298</v>
      </c>
      <c r="J882">
        <f t="shared" ca="1" si="127"/>
        <v>-6.2752923609666826</v>
      </c>
      <c r="Q882">
        <f t="shared" ca="1" si="128"/>
        <v>-0.29736542732140203</v>
      </c>
      <c r="R882">
        <f t="shared" ca="1" si="128"/>
        <v>-0.15529945448582128</v>
      </c>
      <c r="S882">
        <f t="shared" ca="1" si="128"/>
        <v>8.7496428218774458E-2</v>
      </c>
      <c r="T882">
        <f t="shared" ca="1" si="128"/>
        <v>-0.20754863098135301</v>
      </c>
      <c r="V882">
        <f t="shared" ca="1" si="129"/>
        <v>-12.524637830294324</v>
      </c>
      <c r="W882">
        <f t="shared" ca="1" si="130"/>
        <v>-9.8574264973244148</v>
      </c>
      <c r="X882">
        <f t="shared" ca="1" si="131"/>
        <v>4.4654239283122967</v>
      </c>
      <c r="Y882">
        <f t="shared" ca="1" si="132"/>
        <v>-5.7442523609666827</v>
      </c>
    </row>
    <row r="883" spans="1:25" x14ac:dyDescent="0.25">
      <c r="A883">
        <v>-1.4375</v>
      </c>
      <c r="B883">
        <v>-1.8624000000000001</v>
      </c>
      <c r="C883">
        <v>4.0259999999999998</v>
      </c>
      <c r="D883">
        <v>0.55127000000000004</v>
      </c>
      <c r="E883">
        <v>1</v>
      </c>
      <c r="F883">
        <v>881</v>
      </c>
      <c r="G883">
        <f t="shared" ca="1" si="124"/>
        <v>4.2850637150835489</v>
      </c>
      <c r="H883">
        <f t="shared" ca="1" si="125"/>
        <v>39.111204051698813</v>
      </c>
      <c r="I883">
        <f t="shared" ca="1" si="126"/>
        <v>-3.4712022608995783</v>
      </c>
      <c r="J883">
        <f t="shared" ca="1" si="127"/>
        <v>-5.1191500990306222</v>
      </c>
      <c r="Q883">
        <f t="shared" ca="1" si="128"/>
        <v>0.16906229368452641</v>
      </c>
      <c r="R883">
        <f t="shared" ca="1" si="128"/>
        <v>0.39344866593305439</v>
      </c>
      <c r="S883">
        <f t="shared" ca="1" si="128"/>
        <v>-0.13800124878585607</v>
      </c>
      <c r="T883">
        <f t="shared" ca="1" si="128"/>
        <v>-0.20552570635136391</v>
      </c>
      <c r="V883">
        <f t="shared" ca="1" si="129"/>
        <v>5.7225637150835489</v>
      </c>
      <c r="W883">
        <f t="shared" ca="1" si="130"/>
        <v>40.973604051698814</v>
      </c>
      <c r="X883">
        <f t="shared" ca="1" si="131"/>
        <v>-7.4972022608995781</v>
      </c>
      <c r="Y883">
        <f t="shared" ca="1" si="132"/>
        <v>-5.6704200990306219</v>
      </c>
    </row>
    <row r="884" spans="1:25" x14ac:dyDescent="0.25">
      <c r="A884">
        <v>-2.3675000000000002</v>
      </c>
      <c r="B884">
        <v>-0.43663000000000002</v>
      </c>
      <c r="C884">
        <v>1.6919999999999999</v>
      </c>
      <c r="D884">
        <v>-0.43018000000000001</v>
      </c>
      <c r="E884">
        <v>1</v>
      </c>
      <c r="F884">
        <v>882</v>
      </c>
      <c r="G884">
        <f t="shared" ca="1" si="124"/>
        <v>17.480737004944473</v>
      </c>
      <c r="H884">
        <f t="shared" ca="1" si="125"/>
        <v>52.734131737197458</v>
      </c>
      <c r="I884">
        <f t="shared" ca="1" si="126"/>
        <v>-13.124364739735841</v>
      </c>
      <c r="J884">
        <f t="shared" ca="1" si="127"/>
        <v>-0.50781149035540629</v>
      </c>
      <c r="Q884">
        <f t="shared" ca="1" si="128"/>
        <v>0.38050566816455278</v>
      </c>
      <c r="R884">
        <f t="shared" ca="1" si="128"/>
        <v>0.43275019712733698</v>
      </c>
      <c r="S884">
        <f t="shared" ca="1" si="128"/>
        <v>-0.23589596659960232</v>
      </c>
      <c r="T884">
        <f t="shared" ca="1" si="128"/>
        <v>-3.6109139038073002E-3</v>
      </c>
      <c r="V884">
        <f t="shared" ca="1" si="129"/>
        <v>19.848237004944473</v>
      </c>
      <c r="W884">
        <f t="shared" ca="1" si="130"/>
        <v>53.170761737197459</v>
      </c>
      <c r="X884">
        <f t="shared" ca="1" si="131"/>
        <v>-14.816364739735841</v>
      </c>
      <c r="Y884">
        <f t="shared" ca="1" si="132"/>
        <v>-7.7631490355406244E-2</v>
      </c>
    </row>
    <row r="885" spans="1:25" x14ac:dyDescent="0.25">
      <c r="A885">
        <v>1.5940000000000001</v>
      </c>
      <c r="B885">
        <v>4.7054999999999998</v>
      </c>
      <c r="C885">
        <v>1.3757999999999999</v>
      </c>
      <c r="D885">
        <v>8.1881999999999996E-2</v>
      </c>
      <c r="E885">
        <v>0</v>
      </c>
      <c r="F885">
        <v>883</v>
      </c>
      <c r="G885">
        <f t="shared" ca="1" si="124"/>
        <v>19.055018096686393</v>
      </c>
      <c r="H885">
        <f t="shared" ca="1" si="125"/>
        <v>13.999650916562114</v>
      </c>
      <c r="I885">
        <f t="shared" ca="1" si="126"/>
        <v>29.18986342504212</v>
      </c>
      <c r="J885">
        <f t="shared" ca="1" si="127"/>
        <v>-3.0061793618698602</v>
      </c>
      <c r="Q885">
        <f t="shared" ca="1" si="128"/>
        <v>0.35805761286893933</v>
      </c>
      <c r="R885">
        <f t="shared" ca="1" si="128"/>
        <v>0.14789511787934251</v>
      </c>
      <c r="S885">
        <f t="shared" ca="1" si="128"/>
        <v>0.34912928562808909</v>
      </c>
      <c r="T885">
        <f t="shared" ca="1" si="128"/>
        <v>-0.12523747887084458</v>
      </c>
      <c r="V885">
        <f t="shared" ca="1" si="129"/>
        <v>17.461018096686391</v>
      </c>
      <c r="W885">
        <f t="shared" ca="1" si="130"/>
        <v>9.2941509165621152</v>
      </c>
      <c r="X885">
        <f t="shared" ca="1" si="131"/>
        <v>27.814063425042121</v>
      </c>
      <c r="Y885">
        <f t="shared" ca="1" si="132"/>
        <v>-3.08806136186986</v>
      </c>
    </row>
    <row r="886" spans="1:25" x14ac:dyDescent="0.25">
      <c r="A886">
        <v>-1.7588999999999999</v>
      </c>
      <c r="B886">
        <v>-6.4623999999999997</v>
      </c>
      <c r="C886">
        <v>8.4772999999999996</v>
      </c>
      <c r="D886">
        <v>0.31980999999999998</v>
      </c>
      <c r="E886">
        <v>1</v>
      </c>
      <c r="F886">
        <v>884</v>
      </c>
      <c r="G886">
        <f t="shared" ca="1" si="124"/>
        <v>-3.7655802734546633</v>
      </c>
      <c r="H886">
        <f t="shared" ca="1" si="125"/>
        <v>-2.3080863245115664</v>
      </c>
      <c r="I886">
        <f t="shared" ca="1" si="126"/>
        <v>59.088928629886063</v>
      </c>
      <c r="J886">
        <f t="shared" ca="1" si="127"/>
        <v>-12.189523934771637</v>
      </c>
      <c r="Q886">
        <f t="shared" ca="1" si="128"/>
        <v>-6.7363443665355183E-2</v>
      </c>
      <c r="R886">
        <f t="shared" ca="1" si="128"/>
        <v>7.2539851532633093E-2</v>
      </c>
      <c r="S886">
        <f t="shared" ca="1" si="128"/>
        <v>0.44349432523193832</v>
      </c>
      <c r="T886">
        <f t="shared" ca="1" si="128"/>
        <v>-0.34449476483554886</v>
      </c>
      <c r="V886">
        <f t="shared" ca="1" si="129"/>
        <v>-2.0066802734546632</v>
      </c>
      <c r="W886">
        <f t="shared" ca="1" si="130"/>
        <v>4.1543136754884333</v>
      </c>
      <c r="X886">
        <f t="shared" ca="1" si="131"/>
        <v>50.611628629886063</v>
      </c>
      <c r="Y886">
        <f t="shared" ca="1" si="132"/>
        <v>-12.509333934771638</v>
      </c>
    </row>
    <row r="887" spans="1:25" x14ac:dyDescent="0.25">
      <c r="A887">
        <v>0.89512000000000003</v>
      </c>
      <c r="B887">
        <v>4.7737999999999996</v>
      </c>
      <c r="C887">
        <v>-4.8430999999999997</v>
      </c>
      <c r="D887">
        <v>-5.5909000000000004</v>
      </c>
      <c r="E887">
        <v>1</v>
      </c>
      <c r="F887">
        <v>885</v>
      </c>
      <c r="G887">
        <f t="shared" ca="1" si="124"/>
        <v>20.713852741770921</v>
      </c>
      <c r="H887">
        <f t="shared" ca="1" si="125"/>
        <v>7.2300573997108195</v>
      </c>
      <c r="I887">
        <f t="shared" ca="1" si="126"/>
        <v>-9.3664510933003022</v>
      </c>
      <c r="J887">
        <f t="shared" ca="1" si="127"/>
        <v>-5.9458274228054862</v>
      </c>
      <c r="Q887">
        <f t="shared" ca="1" si="128"/>
        <v>0.38025115233666351</v>
      </c>
      <c r="R887">
        <f t="shared" ca="1" si="128"/>
        <v>4.4256258614454702E-2</v>
      </c>
      <c r="S887">
        <f t="shared" ca="1" si="128"/>
        <v>-8.852450985872784E-2</v>
      </c>
      <c r="T887">
        <f t="shared" ca="1" si="128"/>
        <v>-1.6297306235903752E-2</v>
      </c>
      <c r="V887">
        <f t="shared" ca="1" si="129"/>
        <v>19.818732741770923</v>
      </c>
      <c r="W887">
        <f t="shared" ca="1" si="130"/>
        <v>2.4562573997108199</v>
      </c>
      <c r="X887">
        <f t="shared" ca="1" si="131"/>
        <v>-4.5233510933003016</v>
      </c>
      <c r="Y887">
        <f t="shared" ca="1" si="132"/>
        <v>-0.35492742280548589</v>
      </c>
    </row>
    <row r="888" spans="1:25" x14ac:dyDescent="0.25">
      <c r="A888">
        <v>0.58835999999999999</v>
      </c>
      <c r="B888">
        <v>10.7727</v>
      </c>
      <c r="C888">
        <v>-1.3884000000000001</v>
      </c>
      <c r="D888">
        <v>-4.3276000000000003</v>
      </c>
      <c r="E888">
        <v>0</v>
      </c>
      <c r="F888">
        <v>886</v>
      </c>
      <c r="G888">
        <f t="shared" ca="1" si="124"/>
        <v>29.251320921251882</v>
      </c>
      <c r="H888">
        <f t="shared" ca="1" si="125"/>
        <v>-60.948158780462933</v>
      </c>
      <c r="I888">
        <f t="shared" ca="1" si="126"/>
        <v>28.625488121654648</v>
      </c>
      <c r="J888">
        <f t="shared" ca="1" si="127"/>
        <v>18.762987445824745</v>
      </c>
      <c r="Q888">
        <f t="shared" ca="1" si="128"/>
        <v>0.43671790506469987</v>
      </c>
      <c r="R888">
        <f t="shared" ca="1" si="128"/>
        <v>-0.46660194767633412</v>
      </c>
      <c r="S888">
        <f t="shared" ca="1" si="128"/>
        <v>0.36276999493485218</v>
      </c>
      <c r="T888">
        <f t="shared" ca="1" si="128"/>
        <v>0.44209723636042364</v>
      </c>
      <c r="V888">
        <f t="shared" ca="1" si="129"/>
        <v>28.66296092125188</v>
      </c>
      <c r="W888">
        <f t="shared" ca="1" si="130"/>
        <v>-71.720858780462933</v>
      </c>
      <c r="X888">
        <f t="shared" ca="1" si="131"/>
        <v>30.013888121654649</v>
      </c>
      <c r="Y888">
        <f t="shared" ca="1" si="132"/>
        <v>23.090587445824745</v>
      </c>
    </row>
    <row r="889" spans="1:25" x14ac:dyDescent="0.25">
      <c r="A889">
        <v>3.1886999999999999</v>
      </c>
      <c r="B889">
        <v>-3.4142999999999999</v>
      </c>
      <c r="C889">
        <v>2.7742</v>
      </c>
      <c r="D889">
        <v>-0.2026</v>
      </c>
      <c r="E889">
        <v>0</v>
      </c>
      <c r="F889">
        <v>887</v>
      </c>
      <c r="G889">
        <f t="shared" ca="1" si="124"/>
        <v>5.4658833215246894E-2</v>
      </c>
      <c r="H889">
        <f t="shared" ca="1" si="125"/>
        <v>23.54070313582028</v>
      </c>
      <c r="I889">
        <f t="shared" ca="1" si="126"/>
        <v>-5.8321092300147495</v>
      </c>
      <c r="J889">
        <f t="shared" ca="1" si="127"/>
        <v>9.2831247587393815</v>
      </c>
      <c r="Q889">
        <f t="shared" ca="1" si="128"/>
        <v>-0.10114445157728702</v>
      </c>
      <c r="R889">
        <f t="shared" ca="1" si="128"/>
        <v>0.31916865171850362</v>
      </c>
      <c r="S889">
        <f t="shared" ca="1" si="128"/>
        <v>-0.15489033729975454</v>
      </c>
      <c r="T889">
        <f t="shared" ca="1" si="128"/>
        <v>0.29377302213091561</v>
      </c>
      <c r="V889">
        <f t="shared" ca="1" si="129"/>
        <v>-3.134041166784753</v>
      </c>
      <c r="W889">
        <f t="shared" ca="1" si="130"/>
        <v>26.955003135820281</v>
      </c>
      <c r="X889">
        <f t="shared" ca="1" si="131"/>
        <v>-8.6063092300147499</v>
      </c>
      <c r="Y889">
        <f t="shared" ca="1" si="132"/>
        <v>9.4857247587393818</v>
      </c>
    </row>
    <row r="890" spans="1:25" x14ac:dyDescent="0.25">
      <c r="A890">
        <v>-2.6478999999999999</v>
      </c>
      <c r="B890">
        <v>10.1374</v>
      </c>
      <c r="C890">
        <v>-1.331</v>
      </c>
      <c r="D890">
        <v>-5.4706999999999999</v>
      </c>
      <c r="E890">
        <v>0</v>
      </c>
      <c r="F890">
        <v>888</v>
      </c>
      <c r="G890">
        <f t="shared" ca="1" si="124"/>
        <v>-1.3349884969848138</v>
      </c>
      <c r="H890">
        <f t="shared" ca="1" si="125"/>
        <v>-34.611312173455126</v>
      </c>
      <c r="I890">
        <f t="shared" ca="1" si="126"/>
        <v>-25.216534957893312</v>
      </c>
      <c r="J890">
        <f t="shared" ca="1" si="127"/>
        <v>-8.983864060316602</v>
      </c>
      <c r="Q890">
        <f t="shared" ca="1" si="128"/>
        <v>4.5167793696292646E-2</v>
      </c>
      <c r="R890">
        <f t="shared" ca="1" si="128"/>
        <v>-0.40759438857683861</v>
      </c>
      <c r="S890">
        <f t="shared" ca="1" si="128"/>
        <v>-0.32130902444048481</v>
      </c>
      <c r="T890">
        <f t="shared" ca="1" si="128"/>
        <v>-0.13982032154484825</v>
      </c>
      <c r="V890">
        <f t="shared" ca="1" si="129"/>
        <v>1.3129115030151861</v>
      </c>
      <c r="W890">
        <f t="shared" ca="1" si="130"/>
        <v>-44.748712173455125</v>
      </c>
      <c r="X890">
        <f t="shared" ca="1" si="131"/>
        <v>-23.885534957893313</v>
      </c>
      <c r="Y890">
        <f t="shared" ca="1" si="132"/>
        <v>-3.5131640603166021</v>
      </c>
    </row>
    <row r="891" spans="1:25" x14ac:dyDescent="0.25">
      <c r="A891">
        <v>-1.9389000000000001</v>
      </c>
      <c r="B891">
        <v>1.5706</v>
      </c>
      <c r="C891">
        <v>4.5978999999999999E-2</v>
      </c>
      <c r="D891">
        <v>-1.1220000000000001</v>
      </c>
      <c r="E891">
        <v>1</v>
      </c>
      <c r="F891">
        <v>889</v>
      </c>
      <c r="G891">
        <f t="shared" ca="1" si="124"/>
        <v>8.6447098835651381E-3</v>
      </c>
      <c r="H891">
        <f t="shared" ca="1" si="125"/>
        <v>18.738401032203409</v>
      </c>
      <c r="I891">
        <f t="shared" ca="1" si="126"/>
        <v>31.699785425474499</v>
      </c>
      <c r="J891">
        <f t="shared" ca="1" si="127"/>
        <v>4.2680364150555841</v>
      </c>
      <c r="Q891">
        <f t="shared" ca="1" si="128"/>
        <v>6.5514520236975682E-2</v>
      </c>
      <c r="R891">
        <f t="shared" ca="1" si="128"/>
        <v>0.23839199622111429</v>
      </c>
      <c r="S891">
        <f t="shared" ca="1" si="128"/>
        <v>0.37213009734996583</v>
      </c>
      <c r="T891">
        <f t="shared" ca="1" si="128"/>
        <v>0.19771520104957008</v>
      </c>
      <c r="V891">
        <f t="shared" ca="1" si="129"/>
        <v>1.9475447098835652</v>
      </c>
      <c r="W891">
        <f t="shared" ca="1" si="130"/>
        <v>17.16780103220341</v>
      </c>
      <c r="X891">
        <f t="shared" ca="1" si="131"/>
        <v>31.6538064254745</v>
      </c>
      <c r="Y891">
        <f t="shared" ca="1" si="132"/>
        <v>5.390036415055584</v>
      </c>
    </row>
    <row r="892" spans="1:25" x14ac:dyDescent="0.25">
      <c r="A892">
        <v>4.3064</v>
      </c>
      <c r="B892">
        <v>8.2067999999999994</v>
      </c>
      <c r="C892">
        <v>-2.7824</v>
      </c>
      <c r="D892">
        <v>-1.4336</v>
      </c>
      <c r="E892">
        <v>0</v>
      </c>
      <c r="F892">
        <v>890</v>
      </c>
      <c r="G892">
        <f t="shared" ca="1" si="124"/>
        <v>15.667549235220854</v>
      </c>
      <c r="H892">
        <f t="shared" ca="1" si="125"/>
        <v>-13.533370593282678</v>
      </c>
      <c r="I892">
        <f t="shared" ca="1" si="126"/>
        <v>-14.773460131357638</v>
      </c>
      <c r="J892">
        <f t="shared" ca="1" si="127"/>
        <v>-11.369709263862186</v>
      </c>
      <c r="Q892">
        <f t="shared" ca="1" si="128"/>
        <v>0.27962993695532468</v>
      </c>
      <c r="R892">
        <f t="shared" ca="1" si="128"/>
        <v>-0.27984618729301181</v>
      </c>
      <c r="S892">
        <f t="shared" ca="1" si="128"/>
        <v>-0.20171403510340868</v>
      </c>
      <c r="T892">
        <f t="shared" ca="1" si="128"/>
        <v>-0.30226506204006676</v>
      </c>
      <c r="V892">
        <f t="shared" ca="1" si="129"/>
        <v>11.361149235220854</v>
      </c>
      <c r="W892">
        <f t="shared" ca="1" si="130"/>
        <v>-21.740170593282677</v>
      </c>
      <c r="X892">
        <f t="shared" ca="1" si="131"/>
        <v>-11.991060131357637</v>
      </c>
      <c r="Y892">
        <f t="shared" ca="1" si="132"/>
        <v>-9.9361092638621855</v>
      </c>
    </row>
    <row r="893" spans="1:25" x14ac:dyDescent="0.25">
      <c r="A893">
        <v>3.6941000000000002</v>
      </c>
      <c r="B893">
        <v>-3.9481999999999999</v>
      </c>
      <c r="C893">
        <v>4.2625000000000002</v>
      </c>
      <c r="D893">
        <v>1.1577</v>
      </c>
      <c r="E893">
        <v>0</v>
      </c>
      <c r="F893">
        <v>891</v>
      </c>
      <c r="G893">
        <f t="shared" ca="1" si="124"/>
        <v>3.6177612596394151</v>
      </c>
      <c r="H893">
        <f t="shared" ca="1" si="125"/>
        <v>-1.0727566263811936</v>
      </c>
      <c r="I893">
        <f t="shared" ca="1" si="126"/>
        <v>-4.2677487946604105</v>
      </c>
      <c r="J893">
        <f t="shared" ca="1" si="127"/>
        <v>12.805769610154417</v>
      </c>
      <c r="Q893">
        <f t="shared" ca="1" si="128"/>
        <v>-2.7449898329690026E-3</v>
      </c>
      <c r="R893">
        <f t="shared" ca="1" si="128"/>
        <v>5.1407765304031794E-2</v>
      </c>
      <c r="S893">
        <f t="shared" ca="1" si="128"/>
        <v>-0.15375771009029293</v>
      </c>
      <c r="T893">
        <f t="shared" ca="1" si="128"/>
        <v>0.33147384183508988</v>
      </c>
      <c r="V893">
        <f t="shared" ca="1" si="129"/>
        <v>-7.6338740360584967E-2</v>
      </c>
      <c r="W893">
        <f t="shared" ca="1" si="130"/>
        <v>2.8754433736188063</v>
      </c>
      <c r="X893">
        <f t="shared" ca="1" si="131"/>
        <v>-8.5302487946604106</v>
      </c>
      <c r="Y893">
        <f t="shared" ca="1" si="132"/>
        <v>11.648069610154417</v>
      </c>
    </row>
    <row r="894" spans="1:25" x14ac:dyDescent="0.25">
      <c r="A894">
        <v>5.4379999999999997</v>
      </c>
      <c r="B894">
        <v>9.4669000000000008</v>
      </c>
      <c r="C894">
        <v>-4.9417</v>
      </c>
      <c r="D894">
        <v>-3.9201999999999999</v>
      </c>
      <c r="E894">
        <v>0</v>
      </c>
      <c r="F894">
        <v>892</v>
      </c>
      <c r="G894">
        <f t="shared" ca="1" si="124"/>
        <v>30.413860353786465</v>
      </c>
      <c r="H894">
        <f t="shared" ca="1" si="125"/>
        <v>0.11719784626996876</v>
      </c>
      <c r="I894">
        <f t="shared" ca="1" si="126"/>
        <v>-0.22892138533682971</v>
      </c>
      <c r="J894">
        <f t="shared" ca="1" si="127"/>
        <v>-7.1942561292480942</v>
      </c>
      <c r="Q894">
        <f t="shared" ca="1" si="128"/>
        <v>0.41744253221066863</v>
      </c>
      <c r="R894">
        <f t="shared" ca="1" si="128"/>
        <v>-0.14863236106323707</v>
      </c>
      <c r="S894">
        <f t="shared" ca="1" si="128"/>
        <v>9.1868582134504884E-2</v>
      </c>
      <c r="T894">
        <f t="shared" ca="1" si="128"/>
        <v>-0.13168917119134715</v>
      </c>
      <c r="V894">
        <f t="shared" ca="1" si="129"/>
        <v>24.975860353786466</v>
      </c>
      <c r="W894">
        <f t="shared" ca="1" si="130"/>
        <v>-9.349702153730032</v>
      </c>
      <c r="X894">
        <f t="shared" ca="1" si="131"/>
        <v>4.7127786146631703</v>
      </c>
      <c r="Y894">
        <f t="shared" ca="1" si="132"/>
        <v>-3.2740561292480943</v>
      </c>
    </row>
    <row r="895" spans="1:25" x14ac:dyDescent="0.25">
      <c r="A895">
        <v>1.105</v>
      </c>
      <c r="B895">
        <v>7.4432</v>
      </c>
      <c r="C895">
        <v>0.41099000000000002</v>
      </c>
      <c r="D895">
        <v>-3.0331999999999999</v>
      </c>
      <c r="E895">
        <v>0</v>
      </c>
      <c r="F895">
        <v>893</v>
      </c>
      <c r="G895">
        <f t="shared" ca="1" si="124"/>
        <v>-8.8167943323513214</v>
      </c>
      <c r="H895">
        <f t="shared" ca="1" si="125"/>
        <v>0.25427002289435485</v>
      </c>
      <c r="I895">
        <f t="shared" ca="1" si="126"/>
        <v>57.818498365701053</v>
      </c>
      <c r="J895">
        <f t="shared" ca="1" si="127"/>
        <v>-1.8068746148894375</v>
      </c>
      <c r="Q895">
        <f t="shared" ca="1" si="128"/>
        <v>-0.25552669431142283</v>
      </c>
      <c r="R895">
        <f t="shared" ca="1" si="128"/>
        <v>-0.11878577029094117</v>
      </c>
      <c r="S895">
        <f t="shared" ca="1" si="128"/>
        <v>0.45783520740121286</v>
      </c>
      <c r="T895">
        <f t="shared" ca="1" si="128"/>
        <v>5.4091958983043531E-2</v>
      </c>
      <c r="V895">
        <f t="shared" ca="1" si="129"/>
        <v>-9.9217943323513218</v>
      </c>
      <c r="W895">
        <f t="shared" ca="1" si="130"/>
        <v>-7.1889299771056452</v>
      </c>
      <c r="X895">
        <f t="shared" ca="1" si="131"/>
        <v>57.407508365701055</v>
      </c>
      <c r="Y895">
        <f t="shared" ca="1" si="132"/>
        <v>1.2263253851105624</v>
      </c>
    </row>
    <row r="896" spans="1:25" x14ac:dyDescent="0.25">
      <c r="A896">
        <v>-6.5084</v>
      </c>
      <c r="B896">
        <v>8.7696000000000005</v>
      </c>
      <c r="C896">
        <v>0.23191000000000001</v>
      </c>
      <c r="D896">
        <v>-3.9369999999999998</v>
      </c>
      <c r="E896">
        <v>1</v>
      </c>
      <c r="F896">
        <v>894</v>
      </c>
      <c r="G896">
        <f t="shared" ca="1" si="124"/>
        <v>13.823763993908782</v>
      </c>
      <c r="H896">
        <f t="shared" ca="1" si="125"/>
        <v>61.789370090493264</v>
      </c>
      <c r="I896">
        <f t="shared" ca="1" si="126"/>
        <v>-68.532900744977496</v>
      </c>
      <c r="J896">
        <f t="shared" ca="1" si="127"/>
        <v>-17.044747294727777</v>
      </c>
      <c r="Q896">
        <f t="shared" ca="1" si="128"/>
        <v>0.38460385543526299</v>
      </c>
      <c r="R896">
        <f t="shared" ca="1" si="128"/>
        <v>0.43236597561329326</v>
      </c>
      <c r="S896">
        <f t="shared" ca="1" si="128"/>
        <v>-0.47414946301409344</v>
      </c>
      <c r="T896">
        <f t="shared" ca="1" si="128"/>
        <v>-0.35294468829958814</v>
      </c>
      <c r="V896">
        <f t="shared" ca="1" si="129"/>
        <v>20.332163993908782</v>
      </c>
      <c r="W896">
        <f t="shared" ca="1" si="130"/>
        <v>53.019770090493267</v>
      </c>
      <c r="X896">
        <f t="shared" ca="1" si="131"/>
        <v>-68.764810744977495</v>
      </c>
      <c r="Y896">
        <f t="shared" ca="1" si="132"/>
        <v>-13.107747294727778</v>
      </c>
    </row>
    <row r="897" spans="1:25" x14ac:dyDescent="0.25">
      <c r="A897">
        <v>4.3483000000000001</v>
      </c>
      <c r="B897">
        <v>11.107900000000001</v>
      </c>
      <c r="C897">
        <v>-4.0857000000000001</v>
      </c>
      <c r="D897">
        <v>-4.2538999999999998</v>
      </c>
      <c r="E897">
        <v>0</v>
      </c>
      <c r="F897">
        <v>895</v>
      </c>
      <c r="G897">
        <f t="shared" ca="1" si="124"/>
        <v>5.4218684598738154</v>
      </c>
      <c r="H897">
        <f t="shared" ca="1" si="125"/>
        <v>-22.301806700675847</v>
      </c>
      <c r="I897">
        <f t="shared" ca="1" si="126"/>
        <v>-33.360012907468473</v>
      </c>
      <c r="J897">
        <f t="shared" ca="1" si="127"/>
        <v>30.302718788650381</v>
      </c>
      <c r="Q897">
        <f t="shared" ca="1" si="128"/>
        <v>3.7249237708611327E-2</v>
      </c>
      <c r="R897">
        <f t="shared" ca="1" si="128"/>
        <v>-0.35825616805330907</v>
      </c>
      <c r="S897">
        <f t="shared" ca="1" si="128"/>
        <v>-0.35832749514746265</v>
      </c>
      <c r="T897">
        <f t="shared" ca="1" si="128"/>
        <v>0.48014920768194924</v>
      </c>
      <c r="V897">
        <f t="shared" ca="1" si="129"/>
        <v>1.0735684598738156</v>
      </c>
      <c r="W897">
        <f t="shared" ca="1" si="130"/>
        <v>-33.409706700675848</v>
      </c>
      <c r="X897">
        <f t="shared" ca="1" si="131"/>
        <v>-29.27431290746847</v>
      </c>
      <c r="Y897">
        <f t="shared" ca="1" si="132"/>
        <v>34.556618788650383</v>
      </c>
    </row>
    <row r="898" spans="1:25" x14ac:dyDescent="0.25">
      <c r="A898">
        <v>4.0328999999999997</v>
      </c>
      <c r="B898">
        <v>0.23175000000000001</v>
      </c>
      <c r="C898">
        <v>0.89081999999999995</v>
      </c>
      <c r="D898">
        <v>1.1822999999999999</v>
      </c>
      <c r="E898">
        <v>0</v>
      </c>
      <c r="F898">
        <v>896</v>
      </c>
      <c r="G898">
        <f t="shared" ca="1" si="124"/>
        <v>24.088643022636617</v>
      </c>
      <c r="H898">
        <f t="shared" ca="1" si="125"/>
        <v>-27.881343713906357</v>
      </c>
      <c r="I898">
        <f t="shared" ca="1" si="126"/>
        <v>11.491745070485715</v>
      </c>
      <c r="J898">
        <f t="shared" ca="1" si="127"/>
        <v>0.65727503401208087</v>
      </c>
      <c r="Q898">
        <f t="shared" ca="1" si="128"/>
        <v>0.38228048382040258</v>
      </c>
      <c r="R898">
        <f t="shared" ca="1" si="128"/>
        <v>-0.32690012681123992</v>
      </c>
      <c r="S898">
        <f t="shared" ca="1" si="128"/>
        <v>0.18330555660299053</v>
      </c>
      <c r="T898">
        <f t="shared" ref="R898:T961" ca="1" si="133">(0.5-RAND())</f>
        <v>-2.3918354669416719E-2</v>
      </c>
      <c r="V898">
        <f t="shared" ca="1" si="129"/>
        <v>20.055743022636619</v>
      </c>
      <c r="W898">
        <f t="shared" ca="1" si="130"/>
        <v>-28.113093713906359</v>
      </c>
      <c r="X898">
        <f t="shared" ca="1" si="131"/>
        <v>10.600925070485715</v>
      </c>
      <c r="Y898">
        <f t="shared" ca="1" si="132"/>
        <v>-0.52502496598791903</v>
      </c>
    </row>
    <row r="899" spans="1:25" x14ac:dyDescent="0.25">
      <c r="A899">
        <v>4.1195000000000004</v>
      </c>
      <c r="B899">
        <v>10.925800000000001</v>
      </c>
      <c r="C899">
        <v>-3.8929</v>
      </c>
      <c r="D899">
        <v>-4.1802000000000001</v>
      </c>
      <c r="E899">
        <v>0</v>
      </c>
      <c r="F899">
        <v>897</v>
      </c>
      <c r="G899">
        <f t="shared" ref="G899:G962" ca="1" si="134">A899+V899</f>
        <v>13.568073117018734</v>
      </c>
      <c r="H899">
        <f t="shared" ref="H899:H962" ca="1" si="135">B899+W899</f>
        <v>-113.11217393113375</v>
      </c>
      <c r="I899">
        <f t="shared" ref="I899:I962" ca="1" si="136">C899+X899</f>
        <v>-62.55461452675965</v>
      </c>
      <c r="J899">
        <f t="shared" ref="J899:J962" ca="1" si="137">D899+Y899</f>
        <v>-3.1156080497118994</v>
      </c>
      <c r="Q899">
        <f t="shared" ref="Q899:T962" ca="1" si="138">(0.5-RAND())</f>
        <v>0.24703982140448599</v>
      </c>
      <c r="R899">
        <f t="shared" ca="1" si="133"/>
        <v>-0.49536093590972963</v>
      </c>
      <c r="S899">
        <f t="shared" ca="1" si="133"/>
        <v>-0.46005288704223457</v>
      </c>
      <c r="T899">
        <f t="shared" ca="1" si="133"/>
        <v>4.7307576157838649E-2</v>
      </c>
      <c r="V899">
        <f t="shared" ref="V899:V962" ca="1" si="139">$N$2-$O$2*(SIGN(Q899)*(LN(1-2*(ABS(Q899)))))</f>
        <v>9.4485731170187339</v>
      </c>
      <c r="W899">
        <f t="shared" ref="W899:W962" ca="1" si="140">$N$2-$O$4*(SIGN(R899)*(LN(1-2*(ABS(R899)))))</f>
        <v>-124.03797393113375</v>
      </c>
      <c r="X899">
        <f t="shared" ref="X899:X962" ca="1" si="141">$N$2-$O$6*(SIGN(S899)*(LN(1-2*(ABS(S899)))))</f>
        <v>-58.661714526759653</v>
      </c>
      <c r="Y899">
        <f t="shared" ref="Y899:Y962" ca="1" si="142">$N$2-$O$8*(SIGN(T899)*(LN(1-2*(ABS(T899)))))</f>
        <v>1.0645919502881007</v>
      </c>
    </row>
    <row r="900" spans="1:25" x14ac:dyDescent="0.25">
      <c r="A900">
        <v>-3.9933999999999998</v>
      </c>
      <c r="B900">
        <v>5.8333000000000004</v>
      </c>
      <c r="C900">
        <v>0.54722999999999999</v>
      </c>
      <c r="D900">
        <v>-4.9379</v>
      </c>
      <c r="E900">
        <v>1</v>
      </c>
      <c r="F900">
        <v>898</v>
      </c>
      <c r="G900">
        <f t="shared" ca="1" si="134"/>
        <v>0.98021864751261978</v>
      </c>
      <c r="H900">
        <f t="shared" ca="1" si="135"/>
        <v>-24.186965155856576</v>
      </c>
      <c r="I900">
        <f t="shared" ca="1" si="136"/>
        <v>28.901712505034933</v>
      </c>
      <c r="J900">
        <f t="shared" ca="1" si="137"/>
        <v>-19.889048154531231</v>
      </c>
      <c r="Q900">
        <f t="shared" ca="1" si="138"/>
        <v>0.1506970099096453</v>
      </c>
      <c r="R900">
        <f t="shared" ca="1" si="133"/>
        <v>-0.3389187401917847</v>
      </c>
      <c r="S900">
        <f t="shared" ca="1" si="133"/>
        <v>0.35260104432347217</v>
      </c>
      <c r="T900">
        <f t="shared" ca="1" si="133"/>
        <v>-0.37619590463001584</v>
      </c>
      <c r="V900">
        <f t="shared" ca="1" si="139"/>
        <v>4.9736186475126196</v>
      </c>
      <c r="W900">
        <f t="shared" ca="1" si="140"/>
        <v>-30.020265155856578</v>
      </c>
      <c r="X900">
        <f t="shared" ca="1" si="141"/>
        <v>28.354482505034934</v>
      </c>
      <c r="Y900">
        <f t="shared" ca="1" si="142"/>
        <v>-14.951148154531232</v>
      </c>
    </row>
    <row r="901" spans="1:25" x14ac:dyDescent="0.25">
      <c r="A901">
        <v>1.5904</v>
      </c>
      <c r="B901">
        <v>2.2121</v>
      </c>
      <c r="C901">
        <v>-3.1183000000000001</v>
      </c>
      <c r="D901">
        <v>-0.11724999999999999</v>
      </c>
      <c r="E901">
        <v>1</v>
      </c>
      <c r="F901">
        <v>899</v>
      </c>
      <c r="G901">
        <f t="shared" ca="1" si="134"/>
        <v>6.6044357842633401</v>
      </c>
      <c r="H901">
        <f t="shared" ca="1" si="135"/>
        <v>1.0733737839193402E-2</v>
      </c>
      <c r="I901">
        <f t="shared" ca="1" si="136"/>
        <v>34.68696021921874</v>
      </c>
      <c r="J901">
        <f t="shared" ca="1" si="137"/>
        <v>-0.57969306526247988</v>
      </c>
      <c r="Q901">
        <f t="shared" ca="1" si="138"/>
        <v>0.15171362302738023</v>
      </c>
      <c r="R901">
        <f t="shared" ca="1" si="133"/>
        <v>-3.9852073670022858E-2</v>
      </c>
      <c r="S901">
        <f t="shared" ca="1" si="133"/>
        <v>0.40189692706777824</v>
      </c>
      <c r="T901">
        <f t="shared" ca="1" si="133"/>
        <v>-2.1128499058973182E-2</v>
      </c>
      <c r="V901">
        <f t="shared" ca="1" si="139"/>
        <v>5.0140357842633403</v>
      </c>
      <c r="W901">
        <f t="shared" ca="1" si="140"/>
        <v>-2.2013662621608066</v>
      </c>
      <c r="X901">
        <f t="shared" ca="1" si="141"/>
        <v>37.805260219218738</v>
      </c>
      <c r="Y901">
        <f t="shared" ca="1" si="142"/>
        <v>-0.46244306526247991</v>
      </c>
    </row>
    <row r="902" spans="1:25" x14ac:dyDescent="0.25">
      <c r="A902">
        <v>1.296</v>
      </c>
      <c r="B902">
        <v>4.2854999999999999</v>
      </c>
      <c r="C902">
        <v>-4.8456999999999999</v>
      </c>
      <c r="D902">
        <v>-2.9013</v>
      </c>
      <c r="E902">
        <v>1</v>
      </c>
      <c r="F902">
        <v>900</v>
      </c>
      <c r="G902">
        <f t="shared" ca="1" si="134"/>
        <v>5.2026174090117809</v>
      </c>
      <c r="H902">
        <f t="shared" ca="1" si="135"/>
        <v>-32.188389702906761</v>
      </c>
      <c r="I902">
        <f t="shared" ca="1" si="136"/>
        <v>3.6538872058751872</v>
      </c>
      <c r="J902">
        <f t="shared" ca="1" si="137"/>
        <v>0.87176153509154641</v>
      </c>
      <c r="Q902">
        <f t="shared" ca="1" si="138"/>
        <v>0.12275847886230196</v>
      </c>
      <c r="R902">
        <f t="shared" ca="1" si="133"/>
        <v>-0.37373204471001775</v>
      </c>
      <c r="S902">
        <f t="shared" ca="1" si="133"/>
        <v>0.15330007323651063</v>
      </c>
      <c r="T902">
        <f t="shared" ca="1" si="133"/>
        <v>0.14845497555492637</v>
      </c>
      <c r="V902">
        <f t="shared" ca="1" si="139"/>
        <v>3.9066174090117807</v>
      </c>
      <c r="W902">
        <f t="shared" ca="1" si="140"/>
        <v>-36.47388970290676</v>
      </c>
      <c r="X902">
        <f t="shared" ca="1" si="141"/>
        <v>8.4995872058751871</v>
      </c>
      <c r="Y902">
        <f t="shared" ca="1" si="142"/>
        <v>3.7730615350915464</v>
      </c>
    </row>
    <row r="903" spans="1:25" x14ac:dyDescent="0.25">
      <c r="A903">
        <v>2.9940000000000002</v>
      </c>
      <c r="B903">
        <v>7.2011000000000003</v>
      </c>
      <c r="C903">
        <v>-1.2153</v>
      </c>
      <c r="D903">
        <v>0.3211</v>
      </c>
      <c r="E903">
        <v>0</v>
      </c>
      <c r="F903">
        <v>901</v>
      </c>
      <c r="G903">
        <f t="shared" ca="1" si="134"/>
        <v>20.791490211399715</v>
      </c>
      <c r="H903">
        <f t="shared" ca="1" si="135"/>
        <v>1.8809857453726888</v>
      </c>
      <c r="I903">
        <f t="shared" ca="1" si="136"/>
        <v>-29.090411493955283</v>
      </c>
      <c r="J903">
        <f t="shared" ca="1" si="137"/>
        <v>0.805792613075477</v>
      </c>
      <c r="Q903">
        <f t="shared" ca="1" si="138"/>
        <v>0.36146031163434555</v>
      </c>
      <c r="R903">
        <f t="shared" ca="1" si="133"/>
        <v>-9.0935000248431486E-2</v>
      </c>
      <c r="S903">
        <f t="shared" ca="1" si="133"/>
        <v>-0.34952553201180225</v>
      </c>
      <c r="T903">
        <f t="shared" ca="1" si="133"/>
        <v>2.2122235736605211E-2</v>
      </c>
      <c r="V903">
        <f t="shared" ca="1" si="139"/>
        <v>17.797490211399715</v>
      </c>
      <c r="W903">
        <f t="shared" ca="1" si="140"/>
        <v>-5.3201142546273115</v>
      </c>
      <c r="X903">
        <f t="shared" ca="1" si="141"/>
        <v>-27.875111493955284</v>
      </c>
      <c r="Y903">
        <f t="shared" ca="1" si="142"/>
        <v>0.48469261307547701</v>
      </c>
    </row>
    <row r="904" spans="1:25" x14ac:dyDescent="0.25">
      <c r="A904">
        <v>2.5503</v>
      </c>
      <c r="B904">
        <v>-4.9518000000000004</v>
      </c>
      <c r="C904">
        <v>6.3728999999999996</v>
      </c>
      <c r="D904">
        <v>-0.41596</v>
      </c>
      <c r="E904">
        <v>0</v>
      </c>
      <c r="F904">
        <v>902</v>
      </c>
      <c r="G904">
        <f t="shared" ca="1" si="134"/>
        <v>-3.4482094221655277</v>
      </c>
      <c r="H904">
        <f t="shared" ca="1" si="135"/>
        <v>-0.22557824447753738</v>
      </c>
      <c r="I904">
        <f t="shared" ca="1" si="136"/>
        <v>-45.014281760748553</v>
      </c>
      <c r="J904">
        <f t="shared" ca="1" si="137"/>
        <v>-8.5864733167796867</v>
      </c>
      <c r="Q904">
        <f t="shared" ca="1" si="138"/>
        <v>-0.17558272814964304</v>
      </c>
      <c r="R904">
        <f t="shared" ca="1" si="133"/>
        <v>8.166509734601568E-2</v>
      </c>
      <c r="S904">
        <f t="shared" ca="1" si="133"/>
        <v>-0.44535096819742515</v>
      </c>
      <c r="T904">
        <f t="shared" ca="1" si="133"/>
        <v>-0.26682912367550016</v>
      </c>
      <c r="V904">
        <f t="shared" ca="1" si="139"/>
        <v>-5.9985094221655277</v>
      </c>
      <c r="W904">
        <f t="shared" ca="1" si="140"/>
        <v>4.726221755522463</v>
      </c>
      <c r="X904">
        <f t="shared" ca="1" si="141"/>
        <v>-51.387181760748554</v>
      </c>
      <c r="Y904">
        <f t="shared" ca="1" si="142"/>
        <v>-8.1705133167796866</v>
      </c>
    </row>
    <row r="905" spans="1:25" x14ac:dyDescent="0.25">
      <c r="A905">
        <v>-0.4294</v>
      </c>
      <c r="B905">
        <v>-0.14693000000000001</v>
      </c>
      <c r="C905">
        <v>4.4264999999999999E-2</v>
      </c>
      <c r="D905">
        <v>-0.15604999999999999</v>
      </c>
      <c r="E905">
        <v>1</v>
      </c>
      <c r="F905">
        <v>903</v>
      </c>
      <c r="G905">
        <f t="shared" ca="1" si="134"/>
        <v>-15.799762551239709</v>
      </c>
      <c r="H905">
        <f t="shared" ca="1" si="135"/>
        <v>31.392270726110922</v>
      </c>
      <c r="I905">
        <f t="shared" ca="1" si="136"/>
        <v>-44.677350108767449</v>
      </c>
      <c r="J905">
        <f t="shared" ca="1" si="137"/>
        <v>-3.9276200215834565</v>
      </c>
      <c r="Q905">
        <f t="shared" ca="1" si="138"/>
        <v>-0.33496011983338825</v>
      </c>
      <c r="R905">
        <f t="shared" ca="1" si="133"/>
        <v>0.34789093895730672</v>
      </c>
      <c r="S905">
        <f t="shared" ca="1" si="133"/>
        <v>-0.42717397928725886</v>
      </c>
      <c r="T905">
        <f t="shared" ca="1" si="133"/>
        <v>-0.14840601790861851</v>
      </c>
      <c r="V905">
        <f t="shared" ca="1" si="139"/>
        <v>-15.37036255123971</v>
      </c>
      <c r="W905">
        <f t="shared" ca="1" si="140"/>
        <v>31.539200726110924</v>
      </c>
      <c r="X905">
        <f t="shared" ca="1" si="141"/>
        <v>-44.721615108767452</v>
      </c>
      <c r="Y905">
        <f t="shared" ca="1" si="142"/>
        <v>-3.7715700215834564</v>
      </c>
    </row>
    <row r="906" spans="1:25" x14ac:dyDescent="0.25">
      <c r="A906">
        <v>2.5489999999999999</v>
      </c>
      <c r="B906">
        <v>6.1498999999999997</v>
      </c>
      <c r="C906">
        <v>-1.1605000000000001</v>
      </c>
      <c r="D906">
        <v>-1.2371000000000001</v>
      </c>
      <c r="E906">
        <v>0</v>
      </c>
      <c r="F906">
        <v>904</v>
      </c>
      <c r="G906">
        <f t="shared" ca="1" si="134"/>
        <v>-8.5523027186983622</v>
      </c>
      <c r="H906">
        <f t="shared" ca="1" si="135"/>
        <v>51.542502910204298</v>
      </c>
      <c r="I906">
        <f t="shared" ca="1" si="136"/>
        <v>-37.983693981040915</v>
      </c>
      <c r="J906">
        <f t="shared" ca="1" si="137"/>
        <v>-23.95367751405082</v>
      </c>
      <c r="Q906">
        <f t="shared" ca="1" si="138"/>
        <v>-0.27546157422572026</v>
      </c>
      <c r="R906">
        <f t="shared" ca="1" si="133"/>
        <v>0.40981230774808808</v>
      </c>
      <c r="S906">
        <f t="shared" ca="1" si="133"/>
        <v>-0.39765755293137761</v>
      </c>
      <c r="T906">
        <f t="shared" ca="1" si="133"/>
        <v>-0.44003959698289075</v>
      </c>
      <c r="V906">
        <f t="shared" ca="1" si="139"/>
        <v>-11.101302718698362</v>
      </c>
      <c r="W906">
        <f t="shared" ca="1" si="140"/>
        <v>45.392602910204296</v>
      </c>
      <c r="X906">
        <f t="shared" ca="1" si="141"/>
        <v>-36.823193981040916</v>
      </c>
      <c r="Y906">
        <f t="shared" ca="1" si="142"/>
        <v>-22.716577514050819</v>
      </c>
    </row>
    <row r="907" spans="1:25" x14ac:dyDescent="0.25">
      <c r="A907">
        <v>-3.1128</v>
      </c>
      <c r="B907">
        <v>-6.8410000000000002</v>
      </c>
      <c r="C907">
        <v>10.7402</v>
      </c>
      <c r="D907">
        <v>-1.0172000000000001</v>
      </c>
      <c r="E907">
        <v>1</v>
      </c>
      <c r="F907">
        <v>905</v>
      </c>
      <c r="G907">
        <f t="shared" ca="1" si="134"/>
        <v>5.4261013236370541</v>
      </c>
      <c r="H907">
        <f t="shared" ca="1" si="135"/>
        <v>-25.263202874027421</v>
      </c>
      <c r="I907">
        <f t="shared" ca="1" si="136"/>
        <v>-1.7289304971967479</v>
      </c>
      <c r="J907">
        <f t="shared" ca="1" si="137"/>
        <v>2.1424124249869001</v>
      </c>
      <c r="Q907">
        <f t="shared" ca="1" si="138"/>
        <v>0.22988918333488917</v>
      </c>
      <c r="R907">
        <f t="shared" ca="1" si="133"/>
        <v>-0.25048546001956684</v>
      </c>
      <c r="S907">
        <f t="shared" ca="1" si="133"/>
        <v>-0.20779426014749447</v>
      </c>
      <c r="T907">
        <f t="shared" ca="1" si="133"/>
        <v>0.12773267437337876</v>
      </c>
      <c r="V907">
        <f t="shared" ca="1" si="139"/>
        <v>8.5389013236370541</v>
      </c>
      <c r="W907">
        <f t="shared" ca="1" si="140"/>
        <v>-18.42220287402742</v>
      </c>
      <c r="X907">
        <f t="shared" ca="1" si="141"/>
        <v>-12.469130497196748</v>
      </c>
      <c r="Y907">
        <f t="shared" ca="1" si="142"/>
        <v>3.1596124249869</v>
      </c>
    </row>
    <row r="908" spans="1:25" x14ac:dyDescent="0.25">
      <c r="A908">
        <v>4.2474999999999996</v>
      </c>
      <c r="B908">
        <v>1.4816</v>
      </c>
      <c r="C908">
        <v>-0.48354999999999998</v>
      </c>
      <c r="D908">
        <v>0.95343</v>
      </c>
      <c r="E908">
        <v>0</v>
      </c>
      <c r="F908">
        <v>906</v>
      </c>
      <c r="G908">
        <f t="shared" ca="1" si="134"/>
        <v>-9.2127251662182417</v>
      </c>
      <c r="H908">
        <f t="shared" ca="1" si="135"/>
        <v>1.5976596373582874</v>
      </c>
      <c r="I908">
        <f t="shared" ca="1" si="136"/>
        <v>-28.107214174844575</v>
      </c>
      <c r="J908">
        <f t="shared" ca="1" si="137"/>
        <v>-12.243843983892877</v>
      </c>
      <c r="Q908">
        <f t="shared" ca="1" si="138"/>
        <v>-0.31058599595876979</v>
      </c>
      <c r="R908">
        <f t="shared" ca="1" si="133"/>
        <v>2.1847447603507986E-3</v>
      </c>
      <c r="S908">
        <f t="shared" ca="1" si="133"/>
        <v>-0.34788674146508169</v>
      </c>
      <c r="T908">
        <f t="shared" ca="1" si="133"/>
        <v>-0.35416874517438945</v>
      </c>
      <c r="V908">
        <f t="shared" ca="1" si="139"/>
        <v>-13.460225166218242</v>
      </c>
      <c r="W908">
        <f t="shared" ca="1" si="140"/>
        <v>0.1160596373582873</v>
      </c>
      <c r="X908">
        <f t="shared" ca="1" si="141"/>
        <v>-27.623664174844574</v>
      </c>
      <c r="Y908">
        <f t="shared" ca="1" si="142"/>
        <v>-13.197273983892877</v>
      </c>
    </row>
    <row r="909" spans="1:25" x14ac:dyDescent="0.25">
      <c r="A909">
        <v>-1.8343</v>
      </c>
      <c r="B909">
        <v>-6.5907</v>
      </c>
      <c r="C909">
        <v>5.6429</v>
      </c>
      <c r="D909">
        <v>0.54998000000000002</v>
      </c>
      <c r="E909">
        <v>1</v>
      </c>
      <c r="F909">
        <v>907</v>
      </c>
      <c r="G909">
        <f t="shared" ca="1" si="134"/>
        <v>-10.412110437247218</v>
      </c>
      <c r="H909">
        <f t="shared" ca="1" si="135"/>
        <v>36.061822429913434</v>
      </c>
      <c r="I909">
        <f t="shared" ca="1" si="136"/>
        <v>32.274600743215636</v>
      </c>
      <c r="J909">
        <f t="shared" ca="1" si="137"/>
        <v>-5.0578178669232692</v>
      </c>
      <c r="Q909">
        <f t="shared" ca="1" si="138"/>
        <v>-0.23064602455799676</v>
      </c>
      <c r="R909">
        <f t="shared" ca="1" si="133"/>
        <v>0.39998908229298025</v>
      </c>
      <c r="S909">
        <f t="shared" ca="1" si="133"/>
        <v>0.34124572856622148</v>
      </c>
      <c r="T909">
        <f t="shared" ca="1" si="133"/>
        <v>-0.20379896102145556</v>
      </c>
      <c r="V909">
        <f t="shared" ca="1" si="139"/>
        <v>-8.5778104372472175</v>
      </c>
      <c r="W909">
        <f t="shared" ca="1" si="140"/>
        <v>42.652522429913432</v>
      </c>
      <c r="X909">
        <f t="shared" ca="1" si="141"/>
        <v>26.631700743215639</v>
      </c>
      <c r="Y909">
        <f t="shared" ca="1" si="142"/>
        <v>-5.6077978669232689</v>
      </c>
    </row>
    <row r="910" spans="1:25" x14ac:dyDescent="0.25">
      <c r="A910">
        <v>-0.66008</v>
      </c>
      <c r="B910">
        <v>-3.226</v>
      </c>
      <c r="C910">
        <v>3.8058000000000001</v>
      </c>
      <c r="D910">
        <v>1.1836</v>
      </c>
      <c r="E910">
        <v>1</v>
      </c>
      <c r="F910">
        <v>908</v>
      </c>
      <c r="G910">
        <f t="shared" ca="1" si="134"/>
        <v>-38.787063587146079</v>
      </c>
      <c r="H910">
        <f t="shared" ca="1" si="135"/>
        <v>48.61546280170014</v>
      </c>
      <c r="I910">
        <f t="shared" ca="1" si="136"/>
        <v>6.109564393124006</v>
      </c>
      <c r="J910">
        <f t="shared" ca="1" si="137"/>
        <v>6.0255061860107331</v>
      </c>
      <c r="Q910">
        <f t="shared" ca="1" si="138"/>
        <v>-0.46801994976067407</v>
      </c>
      <c r="R910">
        <f t="shared" ca="1" si="133"/>
        <v>0.42929119783548109</v>
      </c>
      <c r="S910">
        <f t="shared" ca="1" si="133"/>
        <v>4.7238427048763021E-2</v>
      </c>
      <c r="T910">
        <f t="shared" ca="1" si="133"/>
        <v>0.1818428114931715</v>
      </c>
      <c r="V910">
        <f t="shared" ca="1" si="139"/>
        <v>-38.126983587146078</v>
      </c>
      <c r="W910">
        <f t="shared" ca="1" si="140"/>
        <v>51.841462801700139</v>
      </c>
      <c r="X910">
        <f t="shared" ca="1" si="141"/>
        <v>2.3037643931240059</v>
      </c>
      <c r="Y910">
        <f t="shared" ca="1" si="142"/>
        <v>4.8419061860107329</v>
      </c>
    </row>
    <row r="911" spans="1:25" x14ac:dyDescent="0.25">
      <c r="A911">
        <v>-3.5798000000000001</v>
      </c>
      <c r="B911">
        <v>0.45937</v>
      </c>
      <c r="C911">
        <v>2.3456999999999999</v>
      </c>
      <c r="D911">
        <v>-0.45734000000000002</v>
      </c>
      <c r="E911">
        <v>1</v>
      </c>
      <c r="F911">
        <v>909</v>
      </c>
      <c r="G911">
        <f t="shared" ca="1" si="134"/>
        <v>32.065799133648575</v>
      </c>
      <c r="H911">
        <f t="shared" ca="1" si="135"/>
        <v>29.816193613157818</v>
      </c>
      <c r="I911">
        <f t="shared" ca="1" si="136"/>
        <v>12.588103410153245</v>
      </c>
      <c r="J911">
        <f t="shared" ca="1" si="137"/>
        <v>-6.5280468169515942</v>
      </c>
      <c r="Q911">
        <f t="shared" ca="1" si="138"/>
        <v>0.46175337727710108</v>
      </c>
      <c r="R911">
        <f t="shared" ca="1" si="133"/>
        <v>0.33483559535304019</v>
      </c>
      <c r="S911">
        <f t="shared" ca="1" si="133"/>
        <v>0.17837639257216331</v>
      </c>
      <c r="T911">
        <f t="shared" ca="1" si="133"/>
        <v>-0.21632786696158302</v>
      </c>
      <c r="V911">
        <f t="shared" ca="1" si="139"/>
        <v>35.645599133648574</v>
      </c>
      <c r="W911">
        <f t="shared" ca="1" si="140"/>
        <v>29.356823613157818</v>
      </c>
      <c r="X911">
        <f t="shared" ca="1" si="141"/>
        <v>10.242403410153246</v>
      </c>
      <c r="Y911">
        <f t="shared" ca="1" si="142"/>
        <v>-6.0707068169515939</v>
      </c>
    </row>
    <row r="912" spans="1:25" x14ac:dyDescent="0.25">
      <c r="A912">
        <v>-0.51002999999999998</v>
      </c>
      <c r="B912">
        <v>-0.23591000000000001</v>
      </c>
      <c r="C912">
        <v>2.0272999999999999E-2</v>
      </c>
      <c r="D912">
        <v>0.76334000000000002</v>
      </c>
      <c r="E912">
        <v>1</v>
      </c>
      <c r="F912">
        <v>910</v>
      </c>
      <c r="G912">
        <f t="shared" ca="1" si="134"/>
        <v>-1.2305757813524976</v>
      </c>
      <c r="H912">
        <f t="shared" ca="1" si="135"/>
        <v>-20.39566526794917</v>
      </c>
      <c r="I912">
        <f t="shared" ca="1" si="136"/>
        <v>20.84152427877822</v>
      </c>
      <c r="J912">
        <f t="shared" ca="1" si="137"/>
        <v>4.8769975274019357</v>
      </c>
      <c r="Q912">
        <f t="shared" ca="1" si="138"/>
        <v>-2.5317320982429892E-2</v>
      </c>
      <c r="R912">
        <f t="shared" ca="1" si="133"/>
        <v>-0.26631890612250564</v>
      </c>
      <c r="S912">
        <f t="shared" ca="1" si="133"/>
        <v>0.29609334806687471</v>
      </c>
      <c r="T912">
        <f t="shared" ca="1" si="133"/>
        <v>0.15945809269456002</v>
      </c>
      <c r="V912">
        <f t="shared" ca="1" si="139"/>
        <v>-0.72054578135249758</v>
      </c>
      <c r="W912">
        <f t="shared" ca="1" si="140"/>
        <v>-20.159755267949169</v>
      </c>
      <c r="X912">
        <f t="shared" ca="1" si="141"/>
        <v>20.82125127877822</v>
      </c>
      <c r="Y912">
        <f t="shared" ca="1" si="142"/>
        <v>4.1136575274019354</v>
      </c>
    </row>
    <row r="913" spans="1:25" x14ac:dyDescent="0.25">
      <c r="A913">
        <v>5.0452000000000004</v>
      </c>
      <c r="B913">
        <v>3.8963999999999999</v>
      </c>
      <c r="C913">
        <v>-1.4303999999999999</v>
      </c>
      <c r="D913">
        <v>0.86290999999999995</v>
      </c>
      <c r="E913">
        <v>0</v>
      </c>
      <c r="F913">
        <v>911</v>
      </c>
      <c r="G913">
        <f t="shared" ca="1" si="134"/>
        <v>24.320308026984289</v>
      </c>
      <c r="H913">
        <f t="shared" ca="1" si="135"/>
        <v>-23.439169878207906</v>
      </c>
      <c r="I913">
        <f t="shared" ca="1" si="136"/>
        <v>-68.011038580723181</v>
      </c>
      <c r="J913">
        <f t="shared" ca="1" si="137"/>
        <v>-4.9230970651096619</v>
      </c>
      <c r="Q913">
        <f t="shared" ca="1" si="138"/>
        <v>0.37546339869083523</v>
      </c>
      <c r="R913">
        <f t="shared" ca="1" si="133"/>
        <v>-0.32174669536955658</v>
      </c>
      <c r="S913">
        <f t="shared" ca="1" si="133"/>
        <v>-0.47159906762314641</v>
      </c>
      <c r="T913">
        <f t="shared" ca="1" si="133"/>
        <v>-0.20868650704131808</v>
      </c>
      <c r="V913">
        <f t="shared" ca="1" si="139"/>
        <v>19.275108026984288</v>
      </c>
      <c r="W913">
        <f t="shared" ca="1" si="140"/>
        <v>-27.335569878207906</v>
      </c>
      <c r="X913">
        <f t="shared" ca="1" si="141"/>
        <v>-66.580638580723175</v>
      </c>
      <c r="Y913">
        <f t="shared" ca="1" si="142"/>
        <v>-5.7860070651096622</v>
      </c>
    </row>
    <row r="914" spans="1:25" x14ac:dyDescent="0.25">
      <c r="A914">
        <v>1.9105000000000001</v>
      </c>
      <c r="B914">
        <v>8.8710000000000004</v>
      </c>
      <c r="C914">
        <v>-2.3386</v>
      </c>
      <c r="D914">
        <v>-0.75604000000000005</v>
      </c>
      <c r="E914">
        <v>0</v>
      </c>
      <c r="F914">
        <v>912</v>
      </c>
      <c r="G914">
        <f t="shared" ca="1" si="134"/>
        <v>-9.6652402894971772</v>
      </c>
      <c r="H914">
        <f t="shared" ca="1" si="135"/>
        <v>25.233104632912202</v>
      </c>
      <c r="I914">
        <f t="shared" ca="1" si="136"/>
        <v>-1.2099692104277433</v>
      </c>
      <c r="J914">
        <f t="shared" ca="1" si="137"/>
        <v>1.5348615501549654</v>
      </c>
      <c r="Q914">
        <f t="shared" ca="1" si="138"/>
        <v>-0.28301392479254539</v>
      </c>
      <c r="R914">
        <f t="shared" ca="1" si="133"/>
        <v>0.23031703465215891</v>
      </c>
      <c r="S914">
        <f t="shared" ca="1" si="133"/>
        <v>2.3728289796279722E-2</v>
      </c>
      <c r="T914">
        <f t="shared" ca="1" si="133"/>
        <v>9.6281021209065121E-2</v>
      </c>
      <c r="V914">
        <f t="shared" ca="1" si="139"/>
        <v>-11.575740289497178</v>
      </c>
      <c r="W914">
        <f t="shared" ca="1" si="140"/>
        <v>16.3621046329122</v>
      </c>
      <c r="X914">
        <f t="shared" ca="1" si="141"/>
        <v>1.1286307895722567</v>
      </c>
      <c r="Y914">
        <f t="shared" ca="1" si="142"/>
        <v>2.2909015501549654</v>
      </c>
    </row>
    <row r="915" spans="1:25" x14ac:dyDescent="0.25">
      <c r="A915">
        <v>4.5597000000000003</v>
      </c>
      <c r="B915">
        <v>-2.4211</v>
      </c>
      <c r="C915">
        <v>2.6413000000000002</v>
      </c>
      <c r="D915">
        <v>1.6168</v>
      </c>
      <c r="E915">
        <v>0</v>
      </c>
      <c r="F915">
        <v>913</v>
      </c>
      <c r="G915">
        <f t="shared" ca="1" si="134"/>
        <v>5.5148517582078362</v>
      </c>
      <c r="H915">
        <f t="shared" ca="1" si="135"/>
        <v>-68.247740177917919</v>
      </c>
      <c r="I915">
        <f t="shared" ca="1" si="136"/>
        <v>21.37969755132427</v>
      </c>
      <c r="J915">
        <f t="shared" ca="1" si="137"/>
        <v>-5.4768515361712904</v>
      </c>
      <c r="Q915">
        <f t="shared" ca="1" si="138"/>
        <v>3.3280646438656247E-2</v>
      </c>
      <c r="R915">
        <f t="shared" ca="1" si="133"/>
        <v>-0.45828364602570515</v>
      </c>
      <c r="S915">
        <f t="shared" ca="1" si="133"/>
        <v>0.27695171621635273</v>
      </c>
      <c r="T915">
        <f t="shared" ca="1" si="133"/>
        <v>-0.24216694374034453</v>
      </c>
      <c r="V915">
        <f t="shared" ca="1" si="139"/>
        <v>0.95515175820783627</v>
      </c>
      <c r="W915">
        <f t="shared" ca="1" si="140"/>
        <v>-65.826640177917923</v>
      </c>
      <c r="X915">
        <f t="shared" ca="1" si="141"/>
        <v>18.738397551324269</v>
      </c>
      <c r="Y915">
        <f t="shared" ca="1" si="142"/>
        <v>-7.09365153617129</v>
      </c>
    </row>
    <row r="916" spans="1:25" x14ac:dyDescent="0.25">
      <c r="A916">
        <v>2.3677999999999999</v>
      </c>
      <c r="B916">
        <v>-6.8390000000000004</v>
      </c>
      <c r="C916">
        <v>8.4207000000000001</v>
      </c>
      <c r="D916">
        <v>-0.44829000000000002</v>
      </c>
      <c r="E916">
        <v>0</v>
      </c>
      <c r="F916">
        <v>914</v>
      </c>
      <c r="G916">
        <f t="shared" ca="1" si="134"/>
        <v>53.26734138067598</v>
      </c>
      <c r="H916">
        <f t="shared" ca="1" si="135"/>
        <v>0.47586726250124478</v>
      </c>
      <c r="I916">
        <f t="shared" ca="1" si="136"/>
        <v>-19.997700322144869</v>
      </c>
      <c r="J916">
        <f t="shared" ca="1" si="137"/>
        <v>1.6792167390724915</v>
      </c>
      <c r="Q916">
        <f t="shared" ca="1" si="138"/>
        <v>0.48726912864016958</v>
      </c>
      <c r="R916">
        <f t="shared" ca="1" si="133"/>
        <v>0.12059291136031036</v>
      </c>
      <c r="S916">
        <f t="shared" ca="1" si="133"/>
        <v>-0.3530063455732303</v>
      </c>
      <c r="T916">
        <f t="shared" ca="1" si="133"/>
        <v>9.0074954688029618E-2</v>
      </c>
      <c r="V916">
        <f t="shared" ca="1" si="139"/>
        <v>50.899541380675977</v>
      </c>
      <c r="W916">
        <f t="shared" ca="1" si="140"/>
        <v>7.3148672625012452</v>
      </c>
      <c r="X916">
        <f t="shared" ca="1" si="141"/>
        <v>-28.418400322144869</v>
      </c>
      <c r="Y916">
        <f t="shared" ca="1" si="142"/>
        <v>2.1275067390724915</v>
      </c>
    </row>
    <row r="917" spans="1:25" x14ac:dyDescent="0.25">
      <c r="A917">
        <v>5.5910000000000002</v>
      </c>
      <c r="B917">
        <v>10.4643</v>
      </c>
      <c r="C917">
        <v>-4.3838999999999997</v>
      </c>
      <c r="D917">
        <v>-4.3379000000000003</v>
      </c>
      <c r="E917">
        <v>0</v>
      </c>
      <c r="F917">
        <v>915</v>
      </c>
      <c r="G917">
        <f t="shared" ca="1" si="134"/>
        <v>-13.176408756566349</v>
      </c>
      <c r="H917">
        <f t="shared" ca="1" si="135"/>
        <v>11.979623088639421</v>
      </c>
      <c r="I917">
        <f t="shared" ca="1" si="136"/>
        <v>-4.379230727809972</v>
      </c>
      <c r="J917">
        <f t="shared" ca="1" si="137"/>
        <v>-12.63328242769369</v>
      </c>
      <c r="Q917">
        <f t="shared" ca="1" si="138"/>
        <v>-0.37081932947700769</v>
      </c>
      <c r="R917">
        <f t="shared" ca="1" si="133"/>
        <v>2.7785555031355602E-2</v>
      </c>
      <c r="S917">
        <f t="shared" ca="1" si="133"/>
        <v>1.0056222934640147E-4</v>
      </c>
      <c r="T917">
        <f t="shared" ca="1" si="133"/>
        <v>-0.26953172726825025</v>
      </c>
      <c r="V917">
        <f t="shared" ca="1" si="139"/>
        <v>-18.767408756566351</v>
      </c>
      <c r="W917">
        <f t="shared" ca="1" si="140"/>
        <v>1.5153230886394213</v>
      </c>
      <c r="X917">
        <f t="shared" ca="1" si="141"/>
        <v>4.6692721900275643E-3</v>
      </c>
      <c r="Y917">
        <f t="shared" ca="1" si="142"/>
        <v>-8.2953824276936903</v>
      </c>
    </row>
    <row r="918" spans="1:25" x14ac:dyDescent="0.25">
      <c r="A918">
        <v>-2.4725000000000001</v>
      </c>
      <c r="B918">
        <v>-0.40144999999999997</v>
      </c>
      <c r="C918">
        <v>1.4855</v>
      </c>
      <c r="D918">
        <v>1.1189</v>
      </c>
      <c r="E918">
        <v>1</v>
      </c>
      <c r="F918">
        <v>916</v>
      </c>
      <c r="G918">
        <f t="shared" ca="1" si="134"/>
        <v>-2.5810241603364261</v>
      </c>
      <c r="H918">
        <f t="shared" ca="1" si="135"/>
        <v>62.818712069267875</v>
      </c>
      <c r="I918">
        <f t="shared" ca="1" si="136"/>
        <v>3.2658490272533154</v>
      </c>
      <c r="J918">
        <f t="shared" ca="1" si="137"/>
        <v>0.41689822522181297</v>
      </c>
      <c r="Q918">
        <f t="shared" ca="1" si="138"/>
        <v>-3.8977927260586132E-3</v>
      </c>
      <c r="R918">
        <f t="shared" ca="1" si="133"/>
        <v>0.4539725180750106</v>
      </c>
      <c r="S918">
        <f t="shared" ca="1" si="133"/>
        <v>3.6913646882284268E-2</v>
      </c>
      <c r="T918">
        <f t="shared" ca="1" si="133"/>
        <v>-3.1720191803473963E-2</v>
      </c>
      <c r="V918">
        <f t="shared" ca="1" si="139"/>
        <v>-0.1085241603364261</v>
      </c>
      <c r="W918">
        <f t="shared" ca="1" si="140"/>
        <v>63.220162069267872</v>
      </c>
      <c r="X918">
        <f t="shared" ca="1" si="141"/>
        <v>1.7803490272533153</v>
      </c>
      <c r="Y918">
        <f t="shared" ca="1" si="142"/>
        <v>-0.70200177477818704</v>
      </c>
    </row>
    <row r="919" spans="1:25" x14ac:dyDescent="0.25">
      <c r="A919">
        <v>0.31802999999999998</v>
      </c>
      <c r="B919">
        <v>-0.99326000000000003</v>
      </c>
      <c r="C919">
        <v>1.0947</v>
      </c>
      <c r="D919">
        <v>0.88619000000000003</v>
      </c>
      <c r="E919">
        <v>1</v>
      </c>
      <c r="F919">
        <v>917</v>
      </c>
      <c r="G919">
        <f t="shared" ca="1" si="134"/>
        <v>-10.702250591248559</v>
      </c>
      <c r="H919">
        <f t="shared" ca="1" si="135"/>
        <v>-44.692888087106823</v>
      </c>
      <c r="I919">
        <f t="shared" ca="1" si="136"/>
        <v>49.880004720448518</v>
      </c>
      <c r="J919">
        <f t="shared" ca="1" si="137"/>
        <v>9.5421191431808801</v>
      </c>
      <c r="Q919">
        <f t="shared" ca="1" si="138"/>
        <v>-0.27414579111512372</v>
      </c>
      <c r="R919">
        <f t="shared" ca="1" si="133"/>
        <v>-0.40386332700812311</v>
      </c>
      <c r="S919">
        <f t="shared" ca="1" si="133"/>
        <v>0.4388691805560212</v>
      </c>
      <c r="T919">
        <f t="shared" ca="1" si="133"/>
        <v>0.27716069303830093</v>
      </c>
      <c r="V919">
        <f t="shared" ca="1" si="139"/>
        <v>-11.020280591248559</v>
      </c>
      <c r="W919">
        <f t="shared" ca="1" si="140"/>
        <v>-43.699628087106824</v>
      </c>
      <c r="X919">
        <f t="shared" ca="1" si="141"/>
        <v>48.785304720448515</v>
      </c>
      <c r="Y919">
        <f t="shared" ca="1" si="142"/>
        <v>8.6559291431808809</v>
      </c>
    </row>
    <row r="920" spans="1:25" x14ac:dyDescent="0.25">
      <c r="A920">
        <v>-0.20619999999999999</v>
      </c>
      <c r="B920">
        <v>9.2207000000000008</v>
      </c>
      <c r="C920">
        <v>-3.7044000000000001</v>
      </c>
      <c r="D920">
        <v>-6.8102999999999998</v>
      </c>
      <c r="E920">
        <v>0</v>
      </c>
      <c r="F920">
        <v>918</v>
      </c>
      <c r="G920">
        <f t="shared" ca="1" si="134"/>
        <v>-11.324023368227337</v>
      </c>
      <c r="H920">
        <f t="shared" ca="1" si="135"/>
        <v>20.71522772580353</v>
      </c>
      <c r="I920">
        <f t="shared" ca="1" si="136"/>
        <v>-3.9441156377980358</v>
      </c>
      <c r="J920">
        <f t="shared" ca="1" si="137"/>
        <v>15.514992146585515</v>
      </c>
      <c r="Q920">
        <f t="shared" ca="1" si="138"/>
        <v>-0.27572892394368209</v>
      </c>
      <c r="R920">
        <f t="shared" ca="1" si="133"/>
        <v>0.17594723958332614</v>
      </c>
      <c r="S920">
        <f t="shared" ca="1" si="133"/>
        <v>-5.1367128638971637E-3</v>
      </c>
      <c r="T920">
        <f t="shared" ca="1" si="133"/>
        <v>0.43780860859099835</v>
      </c>
      <c r="V920">
        <f t="shared" ca="1" si="139"/>
        <v>-11.117823368227336</v>
      </c>
      <c r="W920">
        <f t="shared" ca="1" si="140"/>
        <v>11.494527725803527</v>
      </c>
      <c r="X920">
        <f t="shared" ca="1" si="141"/>
        <v>-0.23971563779803579</v>
      </c>
      <c r="Y920">
        <f t="shared" ca="1" si="142"/>
        <v>22.325292146585515</v>
      </c>
    </row>
    <row r="921" spans="1:25" x14ac:dyDescent="0.25">
      <c r="A921">
        <v>1.5513999999999999</v>
      </c>
      <c r="B921">
        <v>3.8012999999999999</v>
      </c>
      <c r="C921">
        <v>-4.9142999999999999</v>
      </c>
      <c r="D921">
        <v>-3.7483</v>
      </c>
      <c r="E921">
        <v>1</v>
      </c>
      <c r="F921">
        <v>919</v>
      </c>
      <c r="G921">
        <f t="shared" ca="1" si="134"/>
        <v>26.524306436928512</v>
      </c>
      <c r="H921">
        <f t="shared" ca="1" si="135"/>
        <v>-4.1957457388164254</v>
      </c>
      <c r="I921">
        <f t="shared" ca="1" si="136"/>
        <v>60.645615146358992</v>
      </c>
      <c r="J921">
        <f t="shared" ca="1" si="137"/>
        <v>-12.362617920854039</v>
      </c>
      <c r="Q921">
        <f t="shared" ca="1" si="138"/>
        <v>0.41742494400624097</v>
      </c>
      <c r="R921">
        <f t="shared" ca="1" si="133"/>
        <v>-0.13023400396564766</v>
      </c>
      <c r="S921">
        <f t="shared" ca="1" si="133"/>
        <v>0.4703223841099794</v>
      </c>
      <c r="T921">
        <f t="shared" ca="1" si="133"/>
        <v>-0.27629327527697556</v>
      </c>
      <c r="V921">
        <f t="shared" ca="1" si="139"/>
        <v>24.972906436928511</v>
      </c>
      <c r="W921">
        <f t="shared" ca="1" si="140"/>
        <v>-7.9970457388164249</v>
      </c>
      <c r="X921">
        <f t="shared" ca="1" si="141"/>
        <v>65.559915146358989</v>
      </c>
      <c r="Y921">
        <f t="shared" ca="1" si="142"/>
        <v>-8.6143179208540381</v>
      </c>
    </row>
    <row r="922" spans="1:25" x14ac:dyDescent="0.25">
      <c r="A922">
        <v>-0.36371999999999999</v>
      </c>
      <c r="B922">
        <v>3.0438999999999998</v>
      </c>
      <c r="C922">
        <v>-3.4815999999999998</v>
      </c>
      <c r="D922">
        <v>-2.7835999999999999</v>
      </c>
      <c r="E922">
        <v>1</v>
      </c>
      <c r="F922">
        <v>920</v>
      </c>
      <c r="G922">
        <f t="shared" ca="1" si="134"/>
        <v>-3.5268360383598814</v>
      </c>
      <c r="H922">
        <f t="shared" ca="1" si="135"/>
        <v>23.65514719101629</v>
      </c>
      <c r="I922">
        <f t="shared" ca="1" si="136"/>
        <v>29.440243092474631</v>
      </c>
      <c r="J922">
        <f t="shared" ca="1" si="137"/>
        <v>-11.745728652336794</v>
      </c>
      <c r="Q922">
        <f t="shared" ca="1" si="138"/>
        <v>-0.10197985998920955</v>
      </c>
      <c r="R922">
        <f t="shared" ca="1" si="133"/>
        <v>0.27026602031250491</v>
      </c>
      <c r="S922">
        <f t="shared" ca="1" si="133"/>
        <v>0.37892763863069434</v>
      </c>
      <c r="T922">
        <f t="shared" ca="1" si="133"/>
        <v>-0.28344106515921963</v>
      </c>
      <c r="V922">
        <f t="shared" ca="1" si="139"/>
        <v>-3.1631160383598815</v>
      </c>
      <c r="W922">
        <f t="shared" ca="1" si="140"/>
        <v>20.61124719101629</v>
      </c>
      <c r="X922">
        <f t="shared" ca="1" si="141"/>
        <v>32.921843092474631</v>
      </c>
      <c r="Y922">
        <f t="shared" ca="1" si="142"/>
        <v>-8.9621286523367942</v>
      </c>
    </row>
    <row r="923" spans="1:25" x14ac:dyDescent="0.25">
      <c r="A923">
        <v>-1.6386000000000001</v>
      </c>
      <c r="B923">
        <v>3.3584000000000001</v>
      </c>
      <c r="C923">
        <v>-1.7302</v>
      </c>
      <c r="D923">
        <v>-3.5646</v>
      </c>
      <c r="E923">
        <v>1</v>
      </c>
      <c r="F923">
        <v>921</v>
      </c>
      <c r="G923">
        <f t="shared" ca="1" si="134"/>
        <v>-2.4126244780002977</v>
      </c>
      <c r="H923">
        <f t="shared" ca="1" si="135"/>
        <v>83.308388886487677</v>
      </c>
      <c r="I923">
        <f t="shared" ca="1" si="136"/>
        <v>58.793428471060963</v>
      </c>
      <c r="J923">
        <f t="shared" ca="1" si="137"/>
        <v>-5.198053617656285</v>
      </c>
      <c r="Q923">
        <f t="shared" ca="1" si="138"/>
        <v>-2.7144443376779126E-2</v>
      </c>
      <c r="R923">
        <f t="shared" ca="1" si="133"/>
        <v>0.47551641143935808</v>
      </c>
      <c r="S923">
        <f t="shared" ca="1" si="133"/>
        <v>0.46313184520621464</v>
      </c>
      <c r="T923">
        <f t="shared" ca="1" si="133"/>
        <v>-7.0723433431508997E-2</v>
      </c>
      <c r="V923">
        <f t="shared" ca="1" si="139"/>
        <v>-0.77402447800029772</v>
      </c>
      <c r="W923">
        <f t="shared" ca="1" si="140"/>
        <v>79.949988886487674</v>
      </c>
      <c r="X923">
        <f t="shared" ca="1" si="141"/>
        <v>60.523628471060967</v>
      </c>
      <c r="Y923">
        <f t="shared" ca="1" si="142"/>
        <v>-1.6334536176562853</v>
      </c>
    </row>
    <row r="924" spans="1:25" x14ac:dyDescent="0.25">
      <c r="A924">
        <v>-2.6863999999999999</v>
      </c>
      <c r="B924">
        <v>-9.7265000000000004E-2</v>
      </c>
      <c r="C924">
        <v>0.61663000000000001</v>
      </c>
      <c r="D924">
        <v>6.1192000000000003E-2</v>
      </c>
      <c r="E924">
        <v>1</v>
      </c>
      <c r="F924">
        <v>922</v>
      </c>
      <c r="G924">
        <f t="shared" ca="1" si="134"/>
        <v>-12.616741444557444</v>
      </c>
      <c r="H924">
        <f t="shared" ca="1" si="135"/>
        <v>-13.792518058896849</v>
      </c>
      <c r="I924">
        <f t="shared" ca="1" si="136"/>
        <v>54.448333401543294</v>
      </c>
      <c r="J924">
        <f t="shared" ca="1" si="137"/>
        <v>-11.959242822761258</v>
      </c>
      <c r="Q924">
        <f t="shared" ca="1" si="138"/>
        <v>-0.25567733338320275</v>
      </c>
      <c r="R924">
        <f t="shared" ca="1" si="133"/>
        <v>-0.2017683765000392</v>
      </c>
      <c r="S924">
        <f t="shared" ca="1" si="133"/>
        <v>0.45081319171533274</v>
      </c>
      <c r="T924">
        <f t="shared" ca="1" si="133"/>
        <v>-0.33723210033194928</v>
      </c>
      <c r="V924">
        <f t="shared" ca="1" si="139"/>
        <v>-9.9303414445574436</v>
      </c>
      <c r="W924">
        <f t="shared" ca="1" si="140"/>
        <v>-13.695253058896849</v>
      </c>
      <c r="X924">
        <f t="shared" ca="1" si="141"/>
        <v>53.831703401543294</v>
      </c>
      <c r="Y924">
        <f t="shared" ca="1" si="142"/>
        <v>-12.020434822761258</v>
      </c>
    </row>
    <row r="925" spans="1:25" x14ac:dyDescent="0.25">
      <c r="A925">
        <v>0.81355999999999995</v>
      </c>
      <c r="B925">
        <v>9.1565999999999992</v>
      </c>
      <c r="C925">
        <v>-2.1492</v>
      </c>
      <c r="D925">
        <v>-4.1814</v>
      </c>
      <c r="E925">
        <v>0</v>
      </c>
      <c r="F925">
        <v>923</v>
      </c>
      <c r="G925">
        <f t="shared" ca="1" si="134"/>
        <v>21.405797999795638</v>
      </c>
      <c r="H925">
        <f t="shared" ca="1" si="135"/>
        <v>-39.436675063253595</v>
      </c>
      <c r="I925">
        <f t="shared" ca="1" si="136"/>
        <v>18.53888898004698</v>
      </c>
      <c r="J925">
        <f t="shared" ca="1" si="137"/>
        <v>-14.326467444364084</v>
      </c>
      <c r="Q925">
        <f t="shared" ca="1" si="138"/>
        <v>0.3867479435355804</v>
      </c>
      <c r="R925">
        <f t="shared" ca="1" si="133"/>
        <v>-0.42007186442513478</v>
      </c>
      <c r="S925">
        <f t="shared" ca="1" si="133"/>
        <v>0.29492029328575875</v>
      </c>
      <c r="T925">
        <f t="shared" ca="1" si="133"/>
        <v>-0.30608534413612298</v>
      </c>
      <c r="V925">
        <f t="shared" ca="1" si="139"/>
        <v>20.592237999795639</v>
      </c>
      <c r="W925">
        <f t="shared" ca="1" si="140"/>
        <v>-48.593275063253593</v>
      </c>
      <c r="X925">
        <f t="shared" ca="1" si="141"/>
        <v>20.688088980046981</v>
      </c>
      <c r="Y925">
        <f t="shared" ca="1" si="142"/>
        <v>-10.145067444364084</v>
      </c>
    </row>
    <row r="926" spans="1:25" x14ac:dyDescent="0.25">
      <c r="A926">
        <v>-3.1366000000000001</v>
      </c>
      <c r="B926">
        <v>0.42212</v>
      </c>
      <c r="C926">
        <v>2.6225000000000001</v>
      </c>
      <c r="D926">
        <v>-6.4238000000000003E-2</v>
      </c>
      <c r="E926">
        <v>1</v>
      </c>
      <c r="F926">
        <v>924</v>
      </c>
      <c r="G926">
        <f t="shared" ca="1" si="134"/>
        <v>-6.6200580198415571</v>
      </c>
      <c r="H926">
        <f t="shared" ca="1" si="135"/>
        <v>45.230884052891845</v>
      </c>
      <c r="I926">
        <f t="shared" ca="1" si="136"/>
        <v>-10.706154837966581</v>
      </c>
      <c r="J926">
        <f t="shared" ca="1" si="137"/>
        <v>-0.3752994474724804</v>
      </c>
      <c r="Q926">
        <f t="shared" ca="1" si="138"/>
        <v>-0.11106920980010282</v>
      </c>
      <c r="R926">
        <f t="shared" ca="1" si="133"/>
        <v>0.40780352663505515</v>
      </c>
      <c r="S926">
        <f t="shared" ca="1" si="133"/>
        <v>-0.21841588143012869</v>
      </c>
      <c r="T926">
        <f t="shared" ca="1" si="133"/>
        <v>-1.4312225946506052E-2</v>
      </c>
      <c r="V926">
        <f t="shared" ca="1" si="139"/>
        <v>-3.483458019841557</v>
      </c>
      <c r="W926">
        <f t="shared" ca="1" si="140"/>
        <v>44.808764052891846</v>
      </c>
      <c r="X926">
        <f t="shared" ca="1" si="141"/>
        <v>-13.328654837966582</v>
      </c>
      <c r="Y926">
        <f t="shared" ca="1" si="142"/>
        <v>-0.31106144747248038</v>
      </c>
    </row>
    <row r="927" spans="1:25" x14ac:dyDescent="0.25">
      <c r="A927">
        <v>-4.0213999999999999</v>
      </c>
      <c r="B927">
        <v>-12.800599999999999</v>
      </c>
      <c r="C927">
        <v>15.619899999999999</v>
      </c>
      <c r="D927">
        <v>-0.95647000000000004</v>
      </c>
      <c r="E927">
        <v>1</v>
      </c>
      <c r="F927">
        <v>925</v>
      </c>
      <c r="G927">
        <f t="shared" ca="1" si="134"/>
        <v>13.781268683757439</v>
      </c>
      <c r="H927">
        <f t="shared" ca="1" si="135"/>
        <v>-1.7198224666054092</v>
      </c>
      <c r="I927">
        <f t="shared" ca="1" si="136"/>
        <v>64.927429068312634</v>
      </c>
      <c r="J927">
        <f t="shared" ca="1" si="137"/>
        <v>-5.804152470770795</v>
      </c>
      <c r="Q927">
        <f t="shared" ca="1" si="138"/>
        <v>0.36151203840856894</v>
      </c>
      <c r="R927">
        <f t="shared" ca="1" si="133"/>
        <v>0.17084867017326133</v>
      </c>
      <c r="S927">
        <f t="shared" ca="1" si="133"/>
        <v>0.44022906121093608</v>
      </c>
      <c r="T927">
        <f t="shared" ca="1" si="133"/>
        <v>-0.18201434753229517</v>
      </c>
      <c r="V927">
        <f t="shared" ca="1" si="139"/>
        <v>17.802668683757439</v>
      </c>
      <c r="W927">
        <f t="shared" ca="1" si="140"/>
        <v>11.08077753339459</v>
      </c>
      <c r="X927">
        <f t="shared" ca="1" si="141"/>
        <v>49.307529068312633</v>
      </c>
      <c r="Y927">
        <f t="shared" ca="1" si="142"/>
        <v>-4.8476824707707946</v>
      </c>
    </row>
    <row r="928" spans="1:25" x14ac:dyDescent="0.25">
      <c r="A928">
        <v>3.6215999999999999</v>
      </c>
      <c r="B928">
        <v>8.6661000000000001</v>
      </c>
      <c r="C928">
        <v>-2.8073000000000001</v>
      </c>
      <c r="D928">
        <v>-0.44699</v>
      </c>
      <c r="E928">
        <v>0</v>
      </c>
      <c r="F928">
        <v>926</v>
      </c>
      <c r="G928">
        <f t="shared" ca="1" si="134"/>
        <v>23.93683322527496</v>
      </c>
      <c r="H928">
        <f t="shared" ca="1" si="135"/>
        <v>13.613760759676119</v>
      </c>
      <c r="I928">
        <f t="shared" ca="1" si="136"/>
        <v>-81.795360159227187</v>
      </c>
      <c r="J928">
        <f t="shared" ca="1" si="137"/>
        <v>-10.279649784134817</v>
      </c>
      <c r="Q928">
        <f t="shared" ca="1" si="138"/>
        <v>0.38446287665690981</v>
      </c>
      <c r="R928">
        <f t="shared" ca="1" si="133"/>
        <v>8.5145786446299887E-2</v>
      </c>
      <c r="S928">
        <f t="shared" ca="1" si="133"/>
        <v>-0.48335798803581842</v>
      </c>
      <c r="T928">
        <f t="shared" ca="1" si="133"/>
        <v>-0.30034598293850112</v>
      </c>
      <c r="V928">
        <f t="shared" ca="1" si="139"/>
        <v>20.315233225274959</v>
      </c>
      <c r="W928">
        <f t="shared" ca="1" si="140"/>
        <v>4.9476607596761193</v>
      </c>
      <c r="X928">
        <f t="shared" ca="1" si="141"/>
        <v>-78.988060159227189</v>
      </c>
      <c r="Y928">
        <f t="shared" ca="1" si="142"/>
        <v>-9.8326597841348171</v>
      </c>
    </row>
    <row r="929" spans="1:25" x14ac:dyDescent="0.25">
      <c r="A929">
        <v>4.0632000000000001</v>
      </c>
      <c r="B929">
        <v>3.5840000000000001</v>
      </c>
      <c r="C929">
        <v>0.72545000000000004</v>
      </c>
      <c r="D929">
        <v>0.39480999999999999</v>
      </c>
      <c r="E929">
        <v>0</v>
      </c>
      <c r="F929">
        <v>927</v>
      </c>
      <c r="G929">
        <f t="shared" ca="1" si="134"/>
        <v>4.504310552280212</v>
      </c>
      <c r="H929">
        <f t="shared" ca="1" si="135"/>
        <v>-4.9119279425424498</v>
      </c>
      <c r="I929">
        <f t="shared" ca="1" si="136"/>
        <v>45.095440784859399</v>
      </c>
      <c r="J929">
        <f t="shared" ca="1" si="137"/>
        <v>-6.6298633676004357</v>
      </c>
      <c r="Q929">
        <f t="shared" ca="1" si="138"/>
        <v>1.5654847987920384E-2</v>
      </c>
      <c r="R929">
        <f t="shared" ca="1" si="133"/>
        <v>-0.13712915831477102</v>
      </c>
      <c r="S929">
        <f t="shared" ca="1" si="133"/>
        <v>0.42606245684937305</v>
      </c>
      <c r="T929">
        <f t="shared" ca="1" si="133"/>
        <v>-0.24050111018845621</v>
      </c>
      <c r="V929">
        <f t="shared" ca="1" si="139"/>
        <v>0.44111055228021195</v>
      </c>
      <c r="W929">
        <f t="shared" ca="1" si="140"/>
        <v>-8.4959279425424494</v>
      </c>
      <c r="X929">
        <f t="shared" ca="1" si="141"/>
        <v>44.369990784859397</v>
      </c>
      <c r="Y929">
        <f t="shared" ca="1" si="142"/>
        <v>-7.0246733676004354</v>
      </c>
    </row>
    <row r="930" spans="1:25" x14ac:dyDescent="0.25">
      <c r="A930">
        <v>-3.9297</v>
      </c>
      <c r="B930">
        <v>-6.0815999999999999</v>
      </c>
      <c r="C930">
        <v>10.095800000000001</v>
      </c>
      <c r="D930">
        <v>-1.0146999999999999</v>
      </c>
      <c r="E930">
        <v>1</v>
      </c>
      <c r="F930">
        <v>928</v>
      </c>
      <c r="G930">
        <f t="shared" ca="1" si="134"/>
        <v>2.7685178887809951</v>
      </c>
      <c r="H930">
        <f t="shared" ca="1" si="135"/>
        <v>7.5505587906900757</v>
      </c>
      <c r="I930">
        <f t="shared" ca="1" si="136"/>
        <v>-12.164034441232349</v>
      </c>
      <c r="J930">
        <f t="shared" ca="1" si="137"/>
        <v>-10.248738215488126</v>
      </c>
      <c r="Q930">
        <f t="shared" ca="1" si="138"/>
        <v>0.19154632587707632</v>
      </c>
      <c r="R930">
        <f t="shared" ca="1" si="133"/>
        <v>0.20105755477097387</v>
      </c>
      <c r="S930">
        <f t="shared" ca="1" si="133"/>
        <v>-0.30834622925070132</v>
      </c>
      <c r="T930">
        <f t="shared" ca="1" si="133"/>
        <v>-0.28886958887263259</v>
      </c>
      <c r="V930">
        <f t="shared" ca="1" si="139"/>
        <v>6.6982178887809951</v>
      </c>
      <c r="W930">
        <f t="shared" ca="1" si="140"/>
        <v>13.632158790690076</v>
      </c>
      <c r="X930">
        <f t="shared" ca="1" si="141"/>
        <v>-22.25983444123235</v>
      </c>
      <c r="Y930">
        <f t="shared" ca="1" si="142"/>
        <v>-9.2340382154881269</v>
      </c>
    </row>
    <row r="931" spans="1:25" x14ac:dyDescent="0.25">
      <c r="A931">
        <v>0.54776999999999998</v>
      </c>
      <c r="B931">
        <v>10.375400000000001</v>
      </c>
      <c r="C931">
        <v>-1.5435000000000001</v>
      </c>
      <c r="D931">
        <v>-4.1632999999999996</v>
      </c>
      <c r="E931">
        <v>0</v>
      </c>
      <c r="F931">
        <v>929</v>
      </c>
      <c r="G931">
        <f t="shared" ca="1" si="134"/>
        <v>-8.3340738939522581</v>
      </c>
      <c r="H931">
        <f t="shared" ca="1" si="135"/>
        <v>-2.8403584426431863</v>
      </c>
      <c r="I931">
        <f t="shared" ca="1" si="136"/>
        <v>-10.9345337894945</v>
      </c>
      <c r="J931">
        <f t="shared" ca="1" si="137"/>
        <v>-3.6124215235820794</v>
      </c>
      <c r="Q931">
        <f t="shared" ca="1" si="138"/>
        <v>-0.2364873728582374</v>
      </c>
      <c r="R931">
        <f t="shared" ca="1" si="133"/>
        <v>-0.19632370100106566</v>
      </c>
      <c r="S931">
        <f t="shared" ca="1" si="133"/>
        <v>-0.16636166872752411</v>
      </c>
      <c r="T931">
        <f t="shared" ca="1" si="133"/>
        <v>2.5066135741537376E-2</v>
      </c>
      <c r="V931">
        <f t="shared" ca="1" si="139"/>
        <v>-8.8818438939522579</v>
      </c>
      <c r="W931">
        <f t="shared" ca="1" si="140"/>
        <v>-13.215758442643187</v>
      </c>
      <c r="X931">
        <f t="shared" ca="1" si="141"/>
        <v>-9.3910337894945002</v>
      </c>
      <c r="Y931">
        <f t="shared" ca="1" si="142"/>
        <v>0.55087847641792032</v>
      </c>
    </row>
    <row r="932" spans="1:25" x14ac:dyDescent="0.25">
      <c r="A932">
        <v>2.6415000000000002</v>
      </c>
      <c r="B932">
        <v>7.5860000000000003</v>
      </c>
      <c r="C932">
        <v>-0.28561999999999999</v>
      </c>
      <c r="D932">
        <v>-1.6677</v>
      </c>
      <c r="E932">
        <v>0</v>
      </c>
      <c r="F932">
        <v>930</v>
      </c>
      <c r="G932">
        <f t="shared" ca="1" si="134"/>
        <v>83.019532231467764</v>
      </c>
      <c r="H932">
        <f t="shared" ca="1" si="135"/>
        <v>87.018427867801478</v>
      </c>
      <c r="I932">
        <f t="shared" ca="1" si="136"/>
        <v>-67.227556785541921</v>
      </c>
      <c r="J932">
        <f t="shared" ca="1" si="137"/>
        <v>-7.9877057473996169</v>
      </c>
      <c r="Q932">
        <f t="shared" ca="1" si="138"/>
        <v>0.49848075587510388</v>
      </c>
      <c r="R932">
        <f t="shared" ca="1" si="133"/>
        <v>0.47503359275453683</v>
      </c>
      <c r="S932">
        <f t="shared" ca="1" si="133"/>
        <v>-0.47203768158174009</v>
      </c>
      <c r="T932">
        <f t="shared" ca="1" si="133"/>
        <v>-0.22285428346237623</v>
      </c>
      <c r="V932">
        <f t="shared" ca="1" si="139"/>
        <v>80.37803223146777</v>
      </c>
      <c r="W932">
        <f t="shared" ca="1" si="140"/>
        <v>79.432427867801479</v>
      </c>
      <c r="X932">
        <f t="shared" ca="1" si="141"/>
        <v>-66.941936785541927</v>
      </c>
      <c r="Y932">
        <f t="shared" ca="1" si="142"/>
        <v>-6.320005747399617</v>
      </c>
    </row>
    <row r="933" spans="1:25" x14ac:dyDescent="0.25">
      <c r="A933">
        <v>0.32919999999999999</v>
      </c>
      <c r="B933">
        <v>-4.4551999999999996</v>
      </c>
      <c r="C933">
        <v>4.5717999999999996</v>
      </c>
      <c r="D933">
        <v>-0.98880000000000001</v>
      </c>
      <c r="E933">
        <v>0</v>
      </c>
      <c r="F933">
        <v>931</v>
      </c>
      <c r="G933">
        <f t="shared" ca="1" si="134"/>
        <v>10.706873100103262</v>
      </c>
      <c r="H933">
        <f t="shared" ca="1" si="135"/>
        <v>-28.737666362455087</v>
      </c>
      <c r="I933">
        <f t="shared" ca="1" si="136"/>
        <v>-48.543980214891064</v>
      </c>
      <c r="J933">
        <f t="shared" ca="1" si="137"/>
        <v>-15.84317463725235</v>
      </c>
      <c r="Q933">
        <f t="shared" ca="1" si="138"/>
        <v>0.2634331565186453</v>
      </c>
      <c r="R933">
        <f t="shared" ca="1" si="133"/>
        <v>-0.29998293127166353</v>
      </c>
      <c r="S933">
        <f t="shared" ca="1" si="133"/>
        <v>-0.44927259611458348</v>
      </c>
      <c r="T933">
        <f t="shared" ca="1" si="133"/>
        <v>-0.37507223890978891</v>
      </c>
      <c r="V933">
        <f t="shared" ca="1" si="139"/>
        <v>10.377673100103262</v>
      </c>
      <c r="W933">
        <f t="shared" ca="1" si="140"/>
        <v>-24.282466362455089</v>
      </c>
      <c r="X933">
        <f t="shared" ca="1" si="141"/>
        <v>-53.11578021489106</v>
      </c>
      <c r="Y933">
        <f t="shared" ca="1" si="142"/>
        <v>-14.85437463725235</v>
      </c>
    </row>
    <row r="934" spans="1:25" x14ac:dyDescent="0.25">
      <c r="A934">
        <v>-4.0172999999999996</v>
      </c>
      <c r="B934">
        <v>-8.3123000000000005</v>
      </c>
      <c r="C934">
        <v>12.454700000000001</v>
      </c>
      <c r="D934">
        <v>-1.4375</v>
      </c>
      <c r="E934">
        <v>1</v>
      </c>
      <c r="F934">
        <v>932</v>
      </c>
      <c r="G934">
        <f t="shared" ca="1" si="134"/>
        <v>0.93293185949811441</v>
      </c>
      <c r="H934">
        <f t="shared" ca="1" si="135"/>
        <v>-25.98709354273501</v>
      </c>
      <c r="I934">
        <f t="shared" ca="1" si="136"/>
        <v>-2.4948593748758174</v>
      </c>
      <c r="J934">
        <f t="shared" ca="1" si="137"/>
        <v>19.498419112909083</v>
      </c>
      <c r="Q934">
        <f t="shared" ca="1" si="138"/>
        <v>0.15010740678957324</v>
      </c>
      <c r="R934">
        <f t="shared" ca="1" si="133"/>
        <v>-0.24334884124919298</v>
      </c>
      <c r="S934">
        <f t="shared" ca="1" si="133"/>
        <v>-0.23740700599321873</v>
      </c>
      <c r="T934">
        <f t="shared" ca="1" si="133"/>
        <v>0.42919463198645347</v>
      </c>
      <c r="V934">
        <f t="shared" ca="1" si="139"/>
        <v>4.9502318594981141</v>
      </c>
      <c r="W934">
        <f t="shared" ca="1" si="140"/>
        <v>-17.67479354273501</v>
      </c>
      <c r="X934">
        <f t="shared" ca="1" si="141"/>
        <v>-14.949559374875818</v>
      </c>
      <c r="Y934">
        <f t="shared" ca="1" si="142"/>
        <v>20.935919112909083</v>
      </c>
    </row>
    <row r="935" spans="1:25" x14ac:dyDescent="0.25">
      <c r="A935">
        <v>-1.2576000000000001</v>
      </c>
      <c r="B935">
        <v>1.5891999999999999</v>
      </c>
      <c r="C935">
        <v>7.0077999999999996</v>
      </c>
      <c r="D935">
        <v>0.42454999999999998</v>
      </c>
      <c r="E935">
        <v>0</v>
      </c>
      <c r="F935">
        <v>933</v>
      </c>
      <c r="G935">
        <f t="shared" ca="1" si="134"/>
        <v>-0.32830256332344587</v>
      </c>
      <c r="H935">
        <f t="shared" ca="1" si="135"/>
        <v>-4.7929508814928372</v>
      </c>
      <c r="I935">
        <f t="shared" ca="1" si="136"/>
        <v>10.822145643374018</v>
      </c>
      <c r="J935">
        <f t="shared" ca="1" si="137"/>
        <v>4.2573799311673302</v>
      </c>
      <c r="Q935">
        <f t="shared" ca="1" si="138"/>
        <v>3.240965377300975E-2</v>
      </c>
      <c r="R935">
        <f t="shared" ca="1" si="133"/>
        <v>-0.10700291157622377</v>
      </c>
      <c r="S935">
        <f t="shared" ca="1" si="133"/>
        <v>7.5762999253411234E-2</v>
      </c>
      <c r="T935">
        <f t="shared" ca="1" si="133"/>
        <v>0.15041122183549016</v>
      </c>
      <c r="V935">
        <f t="shared" ca="1" si="139"/>
        <v>0.92929743667655418</v>
      </c>
      <c r="W935">
        <f t="shared" ca="1" si="140"/>
        <v>-6.3821508814928372</v>
      </c>
      <c r="X935">
        <f t="shared" ca="1" si="141"/>
        <v>3.8143456433740179</v>
      </c>
      <c r="Y935">
        <f t="shared" ca="1" si="142"/>
        <v>3.8328299311673306</v>
      </c>
    </row>
    <row r="936" spans="1:25" x14ac:dyDescent="0.25">
      <c r="A936">
        <v>-0.74324000000000001</v>
      </c>
      <c r="B936">
        <v>-0.32901999999999998</v>
      </c>
      <c r="C936">
        <v>-0.42785000000000001</v>
      </c>
      <c r="D936">
        <v>0.23316999999999999</v>
      </c>
      <c r="E936">
        <v>1</v>
      </c>
      <c r="F936">
        <v>934</v>
      </c>
      <c r="G936">
        <f t="shared" ca="1" si="134"/>
        <v>21.574116438858326</v>
      </c>
      <c r="H936">
        <f t="shared" ca="1" si="135"/>
        <v>7.2010184960592953</v>
      </c>
      <c r="I936">
        <f t="shared" ca="1" si="136"/>
        <v>-9.7392400046172405</v>
      </c>
      <c r="J936">
        <f t="shared" ca="1" si="137"/>
        <v>34.551044739504491</v>
      </c>
      <c r="Q936">
        <f t="shared" ca="1" si="138"/>
        <v>0.39999597487320793</v>
      </c>
      <c r="R936">
        <f t="shared" ca="1" si="133"/>
        <v>0.12366071774086684</v>
      </c>
      <c r="S936">
        <f t="shared" ca="1" si="133"/>
        <v>-0.16521501461207067</v>
      </c>
      <c r="T936">
        <f t="shared" ca="1" si="133"/>
        <v>0.47970176047616109</v>
      </c>
      <c r="V936">
        <f t="shared" ca="1" si="139"/>
        <v>22.317356438858326</v>
      </c>
      <c r="W936">
        <f t="shared" ca="1" si="140"/>
        <v>7.5300384960592952</v>
      </c>
      <c r="X936">
        <f t="shared" ca="1" si="141"/>
        <v>-9.3113900046172411</v>
      </c>
      <c r="Y936">
        <f t="shared" ca="1" si="142"/>
        <v>34.317874739504489</v>
      </c>
    </row>
    <row r="937" spans="1:25" x14ac:dyDescent="0.25">
      <c r="A937">
        <v>-1.6514</v>
      </c>
      <c r="B937">
        <v>-8.4984999999999999</v>
      </c>
      <c r="C937">
        <v>9.1121999999999996</v>
      </c>
      <c r="D937">
        <v>1.2379</v>
      </c>
      <c r="E937">
        <v>1</v>
      </c>
      <c r="F937">
        <v>935</v>
      </c>
      <c r="G937">
        <f t="shared" ca="1" si="134"/>
        <v>49.600733553258742</v>
      </c>
      <c r="H937">
        <f t="shared" ca="1" si="135"/>
        <v>51.009896940129821</v>
      </c>
      <c r="I937">
        <f t="shared" ca="1" si="136"/>
        <v>-0.32064283642374036</v>
      </c>
      <c r="J937">
        <f t="shared" ca="1" si="137"/>
        <v>4.5109138246200873</v>
      </c>
      <c r="Q937">
        <f t="shared" ca="1" si="138"/>
        <v>0.48758875437002214</v>
      </c>
      <c r="R937">
        <f t="shared" ca="1" si="133"/>
        <v>0.4470531902598347</v>
      </c>
      <c r="S937">
        <f t="shared" ca="1" si="133"/>
        <v>-0.16696203259173037</v>
      </c>
      <c r="T937">
        <f t="shared" ca="1" si="133"/>
        <v>0.13165332752462888</v>
      </c>
      <c r="V937">
        <f t="shared" ca="1" si="139"/>
        <v>51.252133553258744</v>
      </c>
      <c r="W937">
        <f t="shared" ca="1" si="140"/>
        <v>59.508396940129821</v>
      </c>
      <c r="X937">
        <f t="shared" ca="1" si="141"/>
        <v>-9.43284283642374</v>
      </c>
      <c r="Y937">
        <f t="shared" ca="1" si="142"/>
        <v>3.2730138246200871</v>
      </c>
    </row>
    <row r="938" spans="1:25" x14ac:dyDescent="0.25">
      <c r="A938">
        <v>-2.0758999999999999</v>
      </c>
      <c r="B938">
        <v>10.8223</v>
      </c>
      <c r="C938">
        <v>2.6438999999999999</v>
      </c>
      <c r="D938">
        <v>-4.8369999999999997</v>
      </c>
      <c r="E938">
        <v>0</v>
      </c>
      <c r="F938">
        <v>936</v>
      </c>
      <c r="G938">
        <f t="shared" ca="1" si="134"/>
        <v>-8.5033641477099717</v>
      </c>
      <c r="H938">
        <f t="shared" ca="1" si="135"/>
        <v>21.27982036025027</v>
      </c>
      <c r="I938">
        <f t="shared" ca="1" si="136"/>
        <v>-9.0382142299108885</v>
      </c>
      <c r="J938">
        <f t="shared" ca="1" si="137"/>
        <v>4.4781060413086937</v>
      </c>
      <c r="Q938">
        <f t="shared" ca="1" si="138"/>
        <v>-0.18546453100600568</v>
      </c>
      <c r="R938">
        <f t="shared" ca="1" si="133"/>
        <v>0.16301654834487067</v>
      </c>
      <c r="S938">
        <f t="shared" ca="1" si="133"/>
        <v>-0.19771764545598469</v>
      </c>
      <c r="T938">
        <f t="shared" ca="1" si="133"/>
        <v>0.29046157376767634</v>
      </c>
      <c r="V938">
        <f t="shared" ca="1" si="139"/>
        <v>-6.4274641477099719</v>
      </c>
      <c r="W938">
        <f t="shared" ca="1" si="140"/>
        <v>10.457520360250271</v>
      </c>
      <c r="X938">
        <f t="shared" ca="1" si="141"/>
        <v>-11.682114229910889</v>
      </c>
      <c r="Y938">
        <f t="shared" ca="1" si="142"/>
        <v>9.3151060413086935</v>
      </c>
    </row>
    <row r="939" spans="1:25" x14ac:dyDescent="0.25">
      <c r="A939">
        <v>2.0139</v>
      </c>
      <c r="B939">
        <v>6.1416000000000004</v>
      </c>
      <c r="C939">
        <v>0.37929000000000002</v>
      </c>
      <c r="D939">
        <v>0.56938</v>
      </c>
      <c r="E939">
        <v>0</v>
      </c>
      <c r="F939">
        <v>937</v>
      </c>
      <c r="G939">
        <f t="shared" ca="1" si="134"/>
        <v>4.2739971674127979</v>
      </c>
      <c r="H939">
        <f t="shared" ca="1" si="135"/>
        <v>8.4810196782823493</v>
      </c>
      <c r="I939">
        <f t="shared" ca="1" si="136"/>
        <v>14.309481025624056</v>
      </c>
      <c r="J939">
        <f t="shared" ca="1" si="137"/>
        <v>0.4255130247277456</v>
      </c>
      <c r="Q939">
        <f t="shared" ca="1" si="138"/>
        <v>7.5198048237058224E-2</v>
      </c>
      <c r="R939">
        <f t="shared" ca="1" si="133"/>
        <v>4.224271302156879E-2</v>
      </c>
      <c r="S939">
        <f t="shared" ca="1" si="133"/>
        <v>0.22561889876668539</v>
      </c>
      <c r="T939">
        <f t="shared" ca="1" si="133"/>
        <v>-6.671135899075753E-3</v>
      </c>
      <c r="V939">
        <f t="shared" ca="1" si="139"/>
        <v>2.2600971674127974</v>
      </c>
      <c r="W939">
        <f t="shared" ca="1" si="140"/>
        <v>2.3394196782823489</v>
      </c>
      <c r="X939">
        <f t="shared" ca="1" si="141"/>
        <v>13.930191025624056</v>
      </c>
      <c r="Y939">
        <f t="shared" ca="1" si="142"/>
        <v>-0.14386697527225439</v>
      </c>
    </row>
    <row r="940" spans="1:25" x14ac:dyDescent="0.25">
      <c r="A940">
        <v>0.73760000000000003</v>
      </c>
      <c r="B940">
        <v>4.8525</v>
      </c>
      <c r="C940">
        <v>-4.7986000000000004</v>
      </c>
      <c r="D940">
        <v>-5.6658999999999997</v>
      </c>
      <c r="E940">
        <v>1</v>
      </c>
      <c r="F940">
        <v>938</v>
      </c>
      <c r="G940">
        <f t="shared" ca="1" si="134"/>
        <v>-32.510374899238599</v>
      </c>
      <c r="H940">
        <f t="shared" ca="1" si="135"/>
        <v>36.722628223114597</v>
      </c>
      <c r="I940">
        <f t="shared" ca="1" si="136"/>
        <v>-31.175180435511855</v>
      </c>
      <c r="J940">
        <f t="shared" ca="1" si="137"/>
        <v>-13.028034861990555</v>
      </c>
      <c r="Q940">
        <f t="shared" ca="1" si="138"/>
        <v>-0.4545343113465341</v>
      </c>
      <c r="R940">
        <f t="shared" ca="1" si="133"/>
        <v>0.3497784063102275</v>
      </c>
      <c r="S940">
        <f t="shared" ca="1" si="133"/>
        <v>-0.33949136946540337</v>
      </c>
      <c r="T940">
        <f t="shared" ca="1" si="133"/>
        <v>-0.24854967026666641</v>
      </c>
      <c r="V940">
        <f t="shared" ca="1" si="139"/>
        <v>-33.247974899238599</v>
      </c>
      <c r="W940">
        <f t="shared" ca="1" si="140"/>
        <v>31.870128223114598</v>
      </c>
      <c r="X940">
        <f t="shared" ca="1" si="141"/>
        <v>-26.376580435511855</v>
      </c>
      <c r="Y940">
        <f t="shared" ca="1" si="142"/>
        <v>-7.3621348619905556</v>
      </c>
    </row>
    <row r="941" spans="1:25" x14ac:dyDescent="0.25">
      <c r="A941">
        <v>-2.4472999999999998</v>
      </c>
      <c r="B941">
        <v>12.624700000000001</v>
      </c>
      <c r="C941">
        <v>0.73573</v>
      </c>
      <c r="D941">
        <v>-7.6612</v>
      </c>
      <c r="E941">
        <v>0</v>
      </c>
      <c r="F941">
        <v>939</v>
      </c>
      <c r="G941">
        <f t="shared" ca="1" si="134"/>
        <v>-0.72022398941116061</v>
      </c>
      <c r="H941">
        <f t="shared" ca="1" si="135"/>
        <v>19.901037871375596</v>
      </c>
      <c r="I941">
        <f t="shared" ca="1" si="136"/>
        <v>25.019357715377563</v>
      </c>
      <c r="J941">
        <f t="shared" ca="1" si="137"/>
        <v>-38.665535727607981</v>
      </c>
      <c r="Q941">
        <f t="shared" ca="1" si="138"/>
        <v>5.8551465590392704E-2</v>
      </c>
      <c r="R941">
        <f t="shared" ca="1" si="133"/>
        <v>0.12004094405738297</v>
      </c>
      <c r="S941">
        <f t="shared" ca="1" si="133"/>
        <v>0.32434730372612619</v>
      </c>
      <c r="T941">
        <f t="shared" ca="1" si="133"/>
        <v>-0.47234237840661875</v>
      </c>
      <c r="V941">
        <f t="shared" ca="1" si="139"/>
        <v>1.7270760105888392</v>
      </c>
      <c r="W941">
        <f t="shared" ca="1" si="140"/>
        <v>7.2763378713755955</v>
      </c>
      <c r="X941">
        <f t="shared" ca="1" si="141"/>
        <v>24.283627715377563</v>
      </c>
      <c r="Y941">
        <f t="shared" ca="1" si="142"/>
        <v>-31.00433572760798</v>
      </c>
    </row>
    <row r="942" spans="1:25" x14ac:dyDescent="0.25">
      <c r="A942">
        <v>-1.3660000000000001</v>
      </c>
      <c r="B942">
        <v>0.18415999999999999</v>
      </c>
      <c r="C942">
        <v>0.90539000000000003</v>
      </c>
      <c r="D942">
        <v>1.5806</v>
      </c>
      <c r="E942">
        <v>1</v>
      </c>
      <c r="F942">
        <v>940</v>
      </c>
      <c r="G942">
        <f t="shared" ca="1" si="134"/>
        <v>-2.9813609866177373</v>
      </c>
      <c r="H942">
        <f t="shared" ca="1" si="135"/>
        <v>-29.044971296068102</v>
      </c>
      <c r="I942">
        <f t="shared" ca="1" si="136"/>
        <v>3.2512461083216295</v>
      </c>
      <c r="J942">
        <f t="shared" ca="1" si="137"/>
        <v>-1.7944102828906647</v>
      </c>
      <c r="Q942">
        <f t="shared" ca="1" si="138"/>
        <v>-5.4980687654003435E-2</v>
      </c>
      <c r="R942">
        <f t="shared" ca="1" si="133"/>
        <v>-0.33403791682454143</v>
      </c>
      <c r="S942">
        <f t="shared" ca="1" si="133"/>
        <v>4.8058649922113061E-2</v>
      </c>
      <c r="T942">
        <f t="shared" ca="1" si="133"/>
        <v>-0.13514439116876031</v>
      </c>
      <c r="V942">
        <f t="shared" ca="1" si="139"/>
        <v>-1.615360986617737</v>
      </c>
      <c r="W942">
        <f t="shared" ca="1" si="140"/>
        <v>-29.2291312960681</v>
      </c>
      <c r="X942">
        <f t="shared" ca="1" si="141"/>
        <v>2.3458561083216294</v>
      </c>
      <c r="Y942">
        <f t="shared" ca="1" si="142"/>
        <v>-3.3750102828906647</v>
      </c>
    </row>
    <row r="943" spans="1:25" x14ac:dyDescent="0.25">
      <c r="A943">
        <v>1.3048999999999999</v>
      </c>
      <c r="B943">
        <v>-0.15520999999999999</v>
      </c>
      <c r="C943">
        <v>6.4911000000000003</v>
      </c>
      <c r="D943">
        <v>-0.75346000000000002</v>
      </c>
      <c r="E943">
        <v>0</v>
      </c>
      <c r="F943">
        <v>941</v>
      </c>
      <c r="G943">
        <f t="shared" ca="1" si="134"/>
        <v>-36.098836722629628</v>
      </c>
      <c r="H943">
        <f t="shared" ca="1" si="135"/>
        <v>72.28676799022243</v>
      </c>
      <c r="I943">
        <f t="shared" ca="1" si="136"/>
        <v>0.81438783597526765</v>
      </c>
      <c r="J943">
        <f t="shared" ca="1" si="137"/>
        <v>-21.478114539325883</v>
      </c>
      <c r="Q943">
        <f t="shared" ca="1" si="138"/>
        <v>-0.46630772351935346</v>
      </c>
      <c r="R943">
        <f t="shared" ca="1" si="133"/>
        <v>0.46749841273012271</v>
      </c>
      <c r="S943">
        <f t="shared" ca="1" si="133"/>
        <v>-0.10846906522264421</v>
      </c>
      <c r="T943">
        <f t="shared" ca="1" si="133"/>
        <v>-0.4277841576276169</v>
      </c>
      <c r="V943">
        <f t="shared" ca="1" si="139"/>
        <v>-37.403736722629631</v>
      </c>
      <c r="W943">
        <f t="shared" ca="1" si="140"/>
        <v>72.441977990222426</v>
      </c>
      <c r="X943">
        <f t="shared" ca="1" si="141"/>
        <v>-5.6767121640247327</v>
      </c>
      <c r="Y943">
        <f t="shared" ca="1" si="142"/>
        <v>-20.724654539325883</v>
      </c>
    </row>
    <row r="944" spans="1:25" x14ac:dyDescent="0.25">
      <c r="A944">
        <v>-2.456</v>
      </c>
      <c r="B944">
        <v>-0.24418000000000001</v>
      </c>
      <c r="C944">
        <v>1.4040999999999999</v>
      </c>
      <c r="D944">
        <v>-0.45862999999999998</v>
      </c>
      <c r="E944">
        <v>1</v>
      </c>
      <c r="F944">
        <v>942</v>
      </c>
      <c r="G944">
        <f t="shared" ca="1" si="134"/>
        <v>-2.692769133360581</v>
      </c>
      <c r="H944">
        <f t="shared" ca="1" si="135"/>
        <v>20.103398298111124</v>
      </c>
      <c r="I944">
        <f t="shared" ca="1" si="136"/>
        <v>3.3603648395882031</v>
      </c>
      <c r="J944">
        <f t="shared" ca="1" si="137"/>
        <v>30.756724003384299</v>
      </c>
      <c r="Q944">
        <f t="shared" ca="1" si="138"/>
        <v>-8.4647340878999389E-3</v>
      </c>
      <c r="R944">
        <f t="shared" ca="1" si="133"/>
        <v>0.26796909821413895</v>
      </c>
      <c r="S944">
        <f t="shared" ca="1" si="133"/>
        <v>4.040972957062694E-2</v>
      </c>
      <c r="T944">
        <f t="shared" ca="1" si="133"/>
        <v>0.47288194606975265</v>
      </c>
      <c r="V944">
        <f t="shared" ca="1" si="139"/>
        <v>-0.2367691333605812</v>
      </c>
      <c r="W944">
        <f t="shared" ca="1" si="140"/>
        <v>20.347578298111124</v>
      </c>
      <c r="X944">
        <f t="shared" ca="1" si="141"/>
        <v>1.9562648395882034</v>
      </c>
      <c r="Y944">
        <f t="shared" ca="1" si="142"/>
        <v>31.215354003384299</v>
      </c>
    </row>
    <row r="945" spans="1:25" x14ac:dyDescent="0.25">
      <c r="A945">
        <v>-3.9698000000000002</v>
      </c>
      <c r="B945">
        <v>3.6812</v>
      </c>
      <c r="C945">
        <v>-0.60007999999999995</v>
      </c>
      <c r="D945">
        <v>-4.0133000000000001</v>
      </c>
      <c r="E945">
        <v>1</v>
      </c>
      <c r="F945">
        <v>943</v>
      </c>
      <c r="G945">
        <f t="shared" ca="1" si="134"/>
        <v>-0.80579713031781308</v>
      </c>
      <c r="H945">
        <f t="shared" ca="1" si="135"/>
        <v>21.631353242125122</v>
      </c>
      <c r="I945">
        <f t="shared" ca="1" si="136"/>
        <v>-49.857948895195932</v>
      </c>
      <c r="J945">
        <f t="shared" ca="1" si="137"/>
        <v>9.9708068020995704</v>
      </c>
      <c r="Q945">
        <f t="shared" ca="1" si="138"/>
        <v>0.10200531379938571</v>
      </c>
      <c r="R945">
        <f t="shared" ca="1" si="133"/>
        <v>0.2460015497417678</v>
      </c>
      <c r="S945">
        <f t="shared" ca="1" si="133"/>
        <v>-0.4401010575761668</v>
      </c>
      <c r="T945">
        <f t="shared" ca="1" si="133"/>
        <v>0.36449780366318196</v>
      </c>
      <c r="V945">
        <f t="shared" ca="1" si="139"/>
        <v>3.1640028696821871</v>
      </c>
      <c r="W945">
        <f t="shared" ca="1" si="140"/>
        <v>17.950153242125122</v>
      </c>
      <c r="X945">
        <f t="shared" ca="1" si="141"/>
        <v>-49.257868895195934</v>
      </c>
      <c r="Y945">
        <f t="shared" ca="1" si="142"/>
        <v>13.984106802099571</v>
      </c>
    </row>
    <row r="946" spans="1:25" x14ac:dyDescent="0.25">
      <c r="A946">
        <v>1.9157</v>
      </c>
      <c r="B946">
        <v>6.0815999999999999</v>
      </c>
      <c r="C946">
        <v>0.23705000000000001</v>
      </c>
      <c r="D946">
        <v>-2.0116000000000001</v>
      </c>
      <c r="E946">
        <v>0</v>
      </c>
      <c r="F946">
        <v>944</v>
      </c>
      <c r="G946">
        <f t="shared" ca="1" si="134"/>
        <v>4.6865453608831196</v>
      </c>
      <c r="H946">
        <f t="shared" ca="1" si="135"/>
        <v>-4.1083428051590136</v>
      </c>
      <c r="I946">
        <f t="shared" ca="1" si="136"/>
        <v>-16.416297370161999</v>
      </c>
      <c r="J946">
        <f t="shared" ca="1" si="137"/>
        <v>-23.905176380108241</v>
      </c>
      <c r="Q946">
        <f t="shared" ca="1" si="138"/>
        <v>9.0559791427195946E-2</v>
      </c>
      <c r="R946">
        <f t="shared" ca="1" si="133"/>
        <v>-0.15959712818369931</v>
      </c>
      <c r="S946">
        <f t="shared" ca="1" si="133"/>
        <v>-0.2559900864968252</v>
      </c>
      <c r="T946">
        <f t="shared" ca="1" si="133"/>
        <v>-0.43525065729096413</v>
      </c>
      <c r="V946">
        <f t="shared" ca="1" si="139"/>
        <v>2.7708453608831194</v>
      </c>
      <c r="W946">
        <f t="shared" ca="1" si="140"/>
        <v>-10.189942805159014</v>
      </c>
      <c r="X946">
        <f t="shared" ca="1" si="141"/>
        <v>-16.653347370161999</v>
      </c>
      <c r="Y946">
        <f t="shared" ca="1" si="142"/>
        <v>-21.893576380108239</v>
      </c>
    </row>
    <row r="947" spans="1:25" x14ac:dyDescent="0.25">
      <c r="A947">
        <v>0.74307000000000001</v>
      </c>
      <c r="B947">
        <v>11.17</v>
      </c>
      <c r="C947">
        <v>-1.3824000000000001</v>
      </c>
      <c r="D947">
        <v>-4.0728</v>
      </c>
      <c r="E947">
        <v>0</v>
      </c>
      <c r="F947">
        <v>945</v>
      </c>
      <c r="G947">
        <f t="shared" ca="1" si="134"/>
        <v>13.44042007108129</v>
      </c>
      <c r="H947">
        <f t="shared" ca="1" si="135"/>
        <v>9.2069974065416655</v>
      </c>
      <c r="I947">
        <f t="shared" ca="1" si="136"/>
        <v>8.4569728435794662</v>
      </c>
      <c r="J947">
        <f t="shared" ca="1" si="137"/>
        <v>-5.110508846743258</v>
      </c>
      <c r="Q947">
        <f t="shared" ca="1" si="138"/>
        <v>0.29987358894275262</v>
      </c>
      <c r="R947">
        <f t="shared" ca="1" si="133"/>
        <v>-3.5694958980166835E-2</v>
      </c>
      <c r="S947">
        <f t="shared" ca="1" si="133"/>
        <v>0.17274363808381443</v>
      </c>
      <c r="T947">
        <f t="shared" ca="1" si="133"/>
        <v>-4.616992290152877E-2</v>
      </c>
      <c r="V947">
        <f t="shared" ca="1" si="139"/>
        <v>12.69735007108129</v>
      </c>
      <c r="W947">
        <f t="shared" ca="1" si="140"/>
        <v>-1.9630025934583351</v>
      </c>
      <c r="X947">
        <f t="shared" ca="1" si="141"/>
        <v>9.8393728435794667</v>
      </c>
      <c r="Y947">
        <f t="shared" ca="1" si="142"/>
        <v>-1.037708846743258</v>
      </c>
    </row>
    <row r="948" spans="1:25" x14ac:dyDescent="0.25">
      <c r="A948">
        <v>1.2572000000000001</v>
      </c>
      <c r="B948">
        <v>4.8731</v>
      </c>
      <c r="C948">
        <v>-5.2861000000000002</v>
      </c>
      <c r="D948">
        <v>-5.8741000000000003</v>
      </c>
      <c r="E948">
        <v>1</v>
      </c>
      <c r="F948">
        <v>946</v>
      </c>
      <c r="G948">
        <f t="shared" ca="1" si="134"/>
        <v>-4.90265883142993</v>
      </c>
      <c r="H948">
        <f t="shared" ca="1" si="135"/>
        <v>-40.910121446962002</v>
      </c>
      <c r="I948">
        <f t="shared" ca="1" si="136"/>
        <v>5.7911819581443842</v>
      </c>
      <c r="J948">
        <f t="shared" ca="1" si="137"/>
        <v>6.802790103709949</v>
      </c>
      <c r="Q948">
        <f t="shared" ca="1" si="138"/>
        <v>-0.17933563495514226</v>
      </c>
      <c r="R948">
        <f t="shared" ca="1" si="133"/>
        <v>-0.41113179038456182</v>
      </c>
      <c r="S948">
        <f t="shared" ca="1" si="133"/>
        <v>0.18973811706327415</v>
      </c>
      <c r="T948">
        <f t="shared" ca="1" si="133"/>
        <v>0.34690852991081067</v>
      </c>
      <c r="V948">
        <f t="shared" ca="1" si="139"/>
        <v>-6.1598588314299301</v>
      </c>
      <c r="W948">
        <f t="shared" ca="1" si="140"/>
        <v>-45.783221446962003</v>
      </c>
      <c r="X948">
        <f t="shared" ca="1" si="141"/>
        <v>11.077281958144384</v>
      </c>
      <c r="Y948">
        <f t="shared" ca="1" si="142"/>
        <v>12.676890103709949</v>
      </c>
    </row>
    <row r="949" spans="1:25" x14ac:dyDescent="0.25">
      <c r="A949">
        <v>2.1616</v>
      </c>
      <c r="B949">
        <v>-6.8803999999999998</v>
      </c>
      <c r="C949">
        <v>8.1516999999999999</v>
      </c>
      <c r="D949">
        <v>-8.1047999999999995E-2</v>
      </c>
      <c r="E949">
        <v>0</v>
      </c>
      <c r="F949">
        <v>947</v>
      </c>
      <c r="G949">
        <f t="shared" ca="1" si="134"/>
        <v>15.283824708706042</v>
      </c>
      <c r="H949">
        <f t="shared" ca="1" si="135"/>
        <v>-88.445431652063931</v>
      </c>
      <c r="I949">
        <f t="shared" ca="1" si="136"/>
        <v>2.6383982204084262</v>
      </c>
      <c r="J949">
        <f t="shared" ca="1" si="137"/>
        <v>13.816477271037606</v>
      </c>
      <c r="Q949">
        <f t="shared" ca="1" si="138"/>
        <v>0.30591237354676037</v>
      </c>
      <c r="R949">
        <f t="shared" ca="1" si="133"/>
        <v>-0.47696382936716442</v>
      </c>
      <c r="S949">
        <f t="shared" ca="1" si="133"/>
        <v>-0.10570317714680422</v>
      </c>
      <c r="T949">
        <f t="shared" ca="1" si="133"/>
        <v>0.36339801240004865</v>
      </c>
      <c r="V949">
        <f t="shared" ca="1" si="139"/>
        <v>13.122224708706042</v>
      </c>
      <c r="W949">
        <f t="shared" ca="1" si="140"/>
        <v>-81.565031652063936</v>
      </c>
      <c r="X949">
        <f t="shared" ca="1" si="141"/>
        <v>-5.5133017795915737</v>
      </c>
      <c r="Y949">
        <f t="shared" ca="1" si="142"/>
        <v>13.897525271037605</v>
      </c>
    </row>
    <row r="950" spans="1:25" x14ac:dyDescent="0.25">
      <c r="A950">
        <v>2.6103999999999998</v>
      </c>
      <c r="B950">
        <v>8.0081000000000007</v>
      </c>
      <c r="C950">
        <v>-0.23591999999999999</v>
      </c>
      <c r="D950">
        <v>-1.7607999999999999</v>
      </c>
      <c r="E950">
        <v>0</v>
      </c>
      <c r="F950">
        <v>948</v>
      </c>
      <c r="G950">
        <f t="shared" ca="1" si="134"/>
        <v>0.98537301935022814</v>
      </c>
      <c r="H950">
        <f t="shared" ca="1" si="135"/>
        <v>-2.1265194500673505</v>
      </c>
      <c r="I950">
        <f t="shared" ca="1" si="136"/>
        <v>-0.38244873330458551</v>
      </c>
      <c r="J950">
        <f t="shared" ca="1" si="137"/>
        <v>11.684684196484724</v>
      </c>
      <c r="Q950">
        <f t="shared" ca="1" si="138"/>
        <v>-5.5290782567457342E-2</v>
      </c>
      <c r="R950">
        <f t="shared" ca="1" si="133"/>
        <v>-0.1588858243852006</v>
      </c>
      <c r="S950">
        <f t="shared" ca="1" si="133"/>
        <v>-3.1461702021864379E-3</v>
      </c>
      <c r="T950">
        <f t="shared" ca="1" si="133"/>
        <v>0.35750938721930936</v>
      </c>
      <c r="V950">
        <f t="shared" ca="1" si="139"/>
        <v>-1.6250269806497717</v>
      </c>
      <c r="W950">
        <f t="shared" ca="1" si="140"/>
        <v>-10.134619450067351</v>
      </c>
      <c r="X950">
        <f t="shared" ca="1" si="141"/>
        <v>-0.14652873330458552</v>
      </c>
      <c r="Y950">
        <f t="shared" ca="1" si="142"/>
        <v>13.445484196484724</v>
      </c>
    </row>
    <row r="951" spans="1:25" x14ac:dyDescent="0.25">
      <c r="A951">
        <v>1.4883999999999999</v>
      </c>
      <c r="B951">
        <v>3.6274000000000002</v>
      </c>
      <c r="C951">
        <v>3.3079999999999998</v>
      </c>
      <c r="D951">
        <v>0.48920999999999998</v>
      </c>
      <c r="E951">
        <v>0</v>
      </c>
      <c r="F951">
        <v>949</v>
      </c>
      <c r="G951">
        <f t="shared" ca="1" si="134"/>
        <v>23.465633241085595</v>
      </c>
      <c r="H951">
        <f t="shared" ca="1" si="135"/>
        <v>19.203800791240244</v>
      </c>
      <c r="I951">
        <f t="shared" ca="1" si="136"/>
        <v>-13.22116237272812</v>
      </c>
      <c r="J951">
        <f t="shared" ca="1" si="137"/>
        <v>-0.60325837590898868</v>
      </c>
      <c r="Q951">
        <f t="shared" ca="1" si="138"/>
        <v>0.39751277681612052</v>
      </c>
      <c r="R951">
        <f t="shared" ca="1" si="133"/>
        <v>0.22220245957073026</v>
      </c>
      <c r="S951">
        <f t="shared" ca="1" si="133"/>
        <v>-0.2546812115172854</v>
      </c>
      <c r="T951">
        <f t="shared" ca="1" si="133"/>
        <v>-4.8484253572746439E-2</v>
      </c>
      <c r="V951">
        <f t="shared" ca="1" si="139"/>
        <v>21.977233241085596</v>
      </c>
      <c r="W951">
        <f t="shared" ca="1" si="140"/>
        <v>15.576400791240243</v>
      </c>
      <c r="X951">
        <f t="shared" ca="1" si="141"/>
        <v>-16.52916237272812</v>
      </c>
      <c r="Y951">
        <f t="shared" ca="1" si="142"/>
        <v>-1.0924683759089886</v>
      </c>
    </row>
    <row r="952" spans="1:25" x14ac:dyDescent="0.25">
      <c r="A952">
        <v>5.7226999999999997</v>
      </c>
      <c r="B952">
        <v>5.8311999999999999</v>
      </c>
      <c r="C952">
        <v>-2.4097</v>
      </c>
      <c r="D952">
        <v>-0.24526999999999999</v>
      </c>
      <c r="E952">
        <v>0</v>
      </c>
      <c r="F952">
        <v>950</v>
      </c>
      <c r="G952">
        <f t="shared" ca="1" si="134"/>
        <v>-16.937329435613773</v>
      </c>
      <c r="H952">
        <f t="shared" ca="1" si="135"/>
        <v>-4.9825394027276877</v>
      </c>
      <c r="I952">
        <f t="shared" ca="1" si="136"/>
        <v>7.5654546586746187</v>
      </c>
      <c r="J952">
        <f t="shared" ca="1" si="137"/>
        <v>1.1626581130424776</v>
      </c>
      <c r="Q952">
        <f t="shared" ca="1" si="138"/>
        <v>-0.40243694788914619</v>
      </c>
      <c r="R952">
        <f t="shared" ca="1" si="133"/>
        <v>-0.16751549085362683</v>
      </c>
      <c r="S952">
        <f t="shared" ca="1" si="133"/>
        <v>0.17465225843542442</v>
      </c>
      <c r="T952">
        <f t="shared" ca="1" si="133"/>
        <v>6.1588712472948615E-2</v>
      </c>
      <c r="V952">
        <f t="shared" ca="1" si="139"/>
        <v>-22.660029435613772</v>
      </c>
      <c r="W952">
        <f t="shared" ca="1" si="140"/>
        <v>-10.813739402727688</v>
      </c>
      <c r="X952">
        <f t="shared" ca="1" si="141"/>
        <v>9.9751546586746187</v>
      </c>
      <c r="Y952">
        <f t="shared" ca="1" si="142"/>
        <v>1.4079281130424774</v>
      </c>
    </row>
    <row r="953" spans="1:25" x14ac:dyDescent="0.25">
      <c r="A953">
        <v>0.92969999999999997</v>
      </c>
      <c r="B953">
        <v>-3.7970999999999999</v>
      </c>
      <c r="C953">
        <v>4.6429</v>
      </c>
      <c r="D953">
        <v>-0.29570000000000002</v>
      </c>
      <c r="E953">
        <v>0</v>
      </c>
      <c r="F953">
        <v>951</v>
      </c>
      <c r="G953">
        <f t="shared" ca="1" si="134"/>
        <v>-3.1026907091567586</v>
      </c>
      <c r="H953">
        <f t="shared" ca="1" si="135"/>
        <v>-19.561357669667487</v>
      </c>
      <c r="I953">
        <f t="shared" ca="1" si="136"/>
        <v>-18.728585486106407</v>
      </c>
      <c r="J953">
        <f t="shared" ca="1" si="137"/>
        <v>-14.341430561912427</v>
      </c>
      <c r="Q953">
        <f t="shared" ca="1" si="138"/>
        <v>-0.12616460333912094</v>
      </c>
      <c r="R953">
        <f t="shared" ca="1" si="133"/>
        <v>-0.22416454224348992</v>
      </c>
      <c r="S953">
        <f t="shared" ca="1" si="133"/>
        <v>-0.31730787857447273</v>
      </c>
      <c r="T953">
        <f t="shared" ca="1" si="133"/>
        <v>-0.36527517391854614</v>
      </c>
      <c r="V953">
        <f t="shared" ca="1" si="139"/>
        <v>-4.0323907091567586</v>
      </c>
      <c r="W953">
        <f t="shared" ca="1" si="140"/>
        <v>-15.764257669667487</v>
      </c>
      <c r="X953">
        <f t="shared" ca="1" si="141"/>
        <v>-23.371485486106408</v>
      </c>
      <c r="Y953">
        <f t="shared" ca="1" si="142"/>
        <v>-14.045730561912427</v>
      </c>
    </row>
    <row r="954" spans="1:25" x14ac:dyDescent="0.25">
      <c r="A954">
        <v>5.0617000000000001</v>
      </c>
      <c r="B954">
        <v>-0.35798999999999997</v>
      </c>
      <c r="C954">
        <v>0.44697999999999999</v>
      </c>
      <c r="D954">
        <v>0.99868000000000001</v>
      </c>
      <c r="E954">
        <v>0</v>
      </c>
      <c r="F954">
        <v>952</v>
      </c>
      <c r="G954">
        <f t="shared" ca="1" si="134"/>
        <v>-41.21792168990833</v>
      </c>
      <c r="H954">
        <f t="shared" ca="1" si="135"/>
        <v>-38.859664306898829</v>
      </c>
      <c r="I954">
        <f t="shared" ca="1" si="136"/>
        <v>33.862152303301244</v>
      </c>
      <c r="J954">
        <f t="shared" ca="1" si="137"/>
        <v>-5.2466422739035741</v>
      </c>
      <c r="Q954">
        <f t="shared" ca="1" si="138"/>
        <v>-0.48223568732559097</v>
      </c>
      <c r="R954">
        <f t="shared" ca="1" si="133"/>
        <v>-0.38303255687724547</v>
      </c>
      <c r="S954">
        <f t="shared" ca="1" si="133"/>
        <v>0.38147349920943097</v>
      </c>
      <c r="T954">
        <f t="shared" ca="1" si="133"/>
        <v>-0.22091505120668165</v>
      </c>
      <c r="V954">
        <f t="shared" ca="1" si="139"/>
        <v>-46.279621689908332</v>
      </c>
      <c r="W954">
        <f t="shared" ca="1" si="140"/>
        <v>-38.501674306898828</v>
      </c>
      <c r="X954">
        <f t="shared" ca="1" si="141"/>
        <v>33.41517230330124</v>
      </c>
      <c r="Y954">
        <f t="shared" ca="1" si="142"/>
        <v>-6.2453222739035743</v>
      </c>
    </row>
    <row r="955" spans="1:25" x14ac:dyDescent="0.25">
      <c r="A955">
        <v>1.6408</v>
      </c>
      <c r="B955">
        <v>4.2503000000000002</v>
      </c>
      <c r="C955">
        <v>-4.9023000000000003</v>
      </c>
      <c r="D955">
        <v>-2.6621000000000001</v>
      </c>
      <c r="E955">
        <v>1</v>
      </c>
      <c r="F955">
        <v>953</v>
      </c>
      <c r="G955">
        <f t="shared" ca="1" si="134"/>
        <v>12.189360341944356</v>
      </c>
      <c r="H955">
        <f t="shared" ca="1" si="135"/>
        <v>81.507804107090038</v>
      </c>
      <c r="I955">
        <f t="shared" ca="1" si="136"/>
        <v>-18.808921488696043</v>
      </c>
      <c r="J955">
        <f t="shared" ca="1" si="137"/>
        <v>4.3579994551458494</v>
      </c>
      <c r="Q955">
        <f t="shared" ca="1" si="138"/>
        <v>0.26633057275338667</v>
      </c>
      <c r="R955">
        <f t="shared" ca="1" si="133"/>
        <v>0.47289837777611043</v>
      </c>
      <c r="S955">
        <f t="shared" ca="1" si="133"/>
        <v>-0.22534016786780697</v>
      </c>
      <c r="T955">
        <f t="shared" ca="1" si="133"/>
        <v>0.24039026975102007</v>
      </c>
      <c r="V955">
        <f t="shared" ca="1" si="139"/>
        <v>10.548560341944356</v>
      </c>
      <c r="W955">
        <f t="shared" ca="1" si="140"/>
        <v>77.257504107090043</v>
      </c>
      <c r="X955">
        <f t="shared" ca="1" si="141"/>
        <v>-13.906621488696045</v>
      </c>
      <c r="Y955">
        <f t="shared" ca="1" si="142"/>
        <v>7.02009945514585</v>
      </c>
    </row>
    <row r="956" spans="1:25" x14ac:dyDescent="0.25">
      <c r="A956">
        <v>1.2138</v>
      </c>
      <c r="B956">
        <v>8.7986000000000004</v>
      </c>
      <c r="C956">
        <v>-2.1671999999999998</v>
      </c>
      <c r="D956">
        <v>-0.74182000000000003</v>
      </c>
      <c r="E956">
        <v>0</v>
      </c>
      <c r="F956">
        <v>954</v>
      </c>
      <c r="G956">
        <f t="shared" ca="1" si="134"/>
        <v>19.402378841350558</v>
      </c>
      <c r="H956">
        <f t="shared" ca="1" si="135"/>
        <v>8.2240806147730492</v>
      </c>
      <c r="I956">
        <f t="shared" ca="1" si="136"/>
        <v>33.213071163654391</v>
      </c>
      <c r="J956">
        <f t="shared" ca="1" si="137"/>
        <v>18.571709932393741</v>
      </c>
      <c r="Q956">
        <f t="shared" ca="1" si="138"/>
        <v>0.36531296730034157</v>
      </c>
      <c r="R956">
        <f t="shared" ca="1" si="133"/>
        <v>-1.0722006868312595E-2</v>
      </c>
      <c r="S956">
        <f t="shared" ca="1" si="133"/>
        <v>0.39109419946526847</v>
      </c>
      <c r="T956">
        <f t="shared" ca="1" si="133"/>
        <v>0.41761457826263793</v>
      </c>
      <c r="V956">
        <f t="shared" ca="1" si="139"/>
        <v>18.188578841350559</v>
      </c>
      <c r="W956">
        <f t="shared" ca="1" si="140"/>
        <v>-0.57451938522695067</v>
      </c>
      <c r="X956">
        <f t="shared" ca="1" si="141"/>
        <v>35.380271163654392</v>
      </c>
      <c r="Y956">
        <f t="shared" ca="1" si="142"/>
        <v>19.313529932393742</v>
      </c>
    </row>
    <row r="957" spans="1:25" x14ac:dyDescent="0.25">
      <c r="A957">
        <v>2.8231999999999999</v>
      </c>
      <c r="B957">
        <v>10.8513</v>
      </c>
      <c r="C957">
        <v>-3.1465999999999998</v>
      </c>
      <c r="D957">
        <v>-3.9784000000000002</v>
      </c>
      <c r="E957">
        <v>0</v>
      </c>
      <c r="F957">
        <v>955</v>
      </c>
      <c r="G957">
        <f t="shared" ca="1" si="134"/>
        <v>15.407548190463373</v>
      </c>
      <c r="H957">
        <f t="shared" ca="1" si="135"/>
        <v>-0.81989375293376021</v>
      </c>
      <c r="I957">
        <f t="shared" ca="1" si="136"/>
        <v>-36.361827737498416</v>
      </c>
      <c r="J957">
        <f t="shared" ca="1" si="137"/>
        <v>9.8092539974724655</v>
      </c>
      <c r="Q957">
        <f t="shared" ca="1" si="138"/>
        <v>0.29823608845818317</v>
      </c>
      <c r="R957">
        <f t="shared" ca="1" si="133"/>
        <v>-0.17810013115113132</v>
      </c>
      <c r="S957">
        <f t="shared" ca="1" si="133"/>
        <v>-0.38044818698192318</v>
      </c>
      <c r="T957">
        <f t="shared" ca="1" si="133"/>
        <v>0.36198952573036247</v>
      </c>
      <c r="V957">
        <f t="shared" ca="1" si="139"/>
        <v>12.584348190463373</v>
      </c>
      <c r="W957">
        <f t="shared" ca="1" si="140"/>
        <v>-11.67119375293376</v>
      </c>
      <c r="X957">
        <f t="shared" ca="1" si="141"/>
        <v>-33.215227737498417</v>
      </c>
      <c r="Y957">
        <f t="shared" ca="1" si="142"/>
        <v>13.787653997472466</v>
      </c>
    </row>
    <row r="958" spans="1:25" x14ac:dyDescent="0.25">
      <c r="A958">
        <v>0.46900999999999998</v>
      </c>
      <c r="B958">
        <v>-0.63321000000000005</v>
      </c>
      <c r="C958">
        <v>7.3848000000000003</v>
      </c>
      <c r="D958">
        <v>0.36507000000000001</v>
      </c>
      <c r="E958">
        <v>0</v>
      </c>
      <c r="F958">
        <v>956</v>
      </c>
      <c r="G958">
        <f t="shared" ca="1" si="134"/>
        <v>-32.403995182880827</v>
      </c>
      <c r="H958">
        <f t="shared" ca="1" si="135"/>
        <v>-34.355112944108953</v>
      </c>
      <c r="I958">
        <f t="shared" ca="1" si="136"/>
        <v>-2.9135729619215507</v>
      </c>
      <c r="J958">
        <f t="shared" ca="1" si="137"/>
        <v>1.0670856417044345</v>
      </c>
      <c r="Q958">
        <f t="shared" ca="1" si="138"/>
        <v>-0.45328811746754416</v>
      </c>
      <c r="R958">
        <f t="shared" ca="1" si="133"/>
        <v>-0.35991604735649851</v>
      </c>
      <c r="S958">
        <f t="shared" ca="1" si="133"/>
        <v>-0.17915091797832561</v>
      </c>
      <c r="T958">
        <f t="shared" ca="1" si="133"/>
        <v>3.1720798075459911E-2</v>
      </c>
      <c r="V958">
        <f t="shared" ca="1" si="139"/>
        <v>-32.873005182880824</v>
      </c>
      <c r="W958">
        <f t="shared" ca="1" si="140"/>
        <v>-33.721902944108955</v>
      </c>
      <c r="X958">
        <f t="shared" ca="1" si="141"/>
        <v>-10.298372961921551</v>
      </c>
      <c r="Y958">
        <f t="shared" ca="1" si="142"/>
        <v>0.70201564170443453</v>
      </c>
    </row>
    <row r="959" spans="1:25" x14ac:dyDescent="0.25">
      <c r="A959">
        <v>3.4359000000000002</v>
      </c>
      <c r="B959">
        <v>0.66215999999999997</v>
      </c>
      <c r="C959">
        <v>2.1040999999999999</v>
      </c>
      <c r="D959">
        <v>1.8922000000000001</v>
      </c>
      <c r="E959">
        <v>0</v>
      </c>
      <c r="F959">
        <v>957</v>
      </c>
      <c r="G959">
        <f t="shared" ca="1" si="134"/>
        <v>9.2055694102018588</v>
      </c>
      <c r="H959">
        <f t="shared" ca="1" si="135"/>
        <v>-6.2381496067721569</v>
      </c>
      <c r="I959">
        <f t="shared" ca="1" si="136"/>
        <v>26.172468343411197</v>
      </c>
      <c r="J959">
        <f t="shared" ca="1" si="137"/>
        <v>-6.2631389226365437</v>
      </c>
      <c r="Q959">
        <f t="shared" ca="1" si="138"/>
        <v>0.17018457788234986</v>
      </c>
      <c r="R959">
        <f t="shared" ca="1" si="133"/>
        <v>-0.11461166879315587</v>
      </c>
      <c r="S959">
        <f t="shared" ca="1" si="133"/>
        <v>0.32271089633842998</v>
      </c>
      <c r="T959">
        <f t="shared" ca="1" si="133"/>
        <v>-0.26649854450166954</v>
      </c>
      <c r="V959">
        <f t="shared" ca="1" si="139"/>
        <v>5.7696694102018586</v>
      </c>
      <c r="W959">
        <f t="shared" ca="1" si="140"/>
        <v>-6.900309606772157</v>
      </c>
      <c r="X959">
        <f t="shared" ca="1" si="141"/>
        <v>24.068368343411198</v>
      </c>
      <c r="Y959">
        <f t="shared" ca="1" si="142"/>
        <v>-8.1553389226365436</v>
      </c>
    </row>
    <row r="960" spans="1:25" x14ac:dyDescent="0.25">
      <c r="A960">
        <v>1.0551999999999999</v>
      </c>
      <c r="B960">
        <v>1.1857</v>
      </c>
      <c r="C960">
        <v>-2.6410999999999998</v>
      </c>
      <c r="D960">
        <v>0.11033</v>
      </c>
      <c r="E960">
        <v>1</v>
      </c>
      <c r="F960">
        <v>958</v>
      </c>
      <c r="G960">
        <f t="shared" ca="1" si="134"/>
        <v>73.13114816165556</v>
      </c>
      <c r="H960">
        <f t="shared" ca="1" si="135"/>
        <v>-20.503575901963899</v>
      </c>
      <c r="I960">
        <f t="shared" ca="1" si="136"/>
        <v>8.1416212819569935</v>
      </c>
      <c r="J960">
        <f t="shared" ca="1" si="137"/>
        <v>-32.528701398721573</v>
      </c>
      <c r="Q960">
        <f t="shared" ca="1" si="138"/>
        <v>0.49723535886955172</v>
      </c>
      <c r="R960">
        <f t="shared" ca="1" si="133"/>
        <v>-0.27942301638711786</v>
      </c>
      <c r="S960">
        <f t="shared" ca="1" si="133"/>
        <v>0.18577605837828182</v>
      </c>
      <c r="T960">
        <f t="shared" ca="1" si="133"/>
        <v>-0.47625721578897906</v>
      </c>
      <c r="V960">
        <f t="shared" ca="1" si="139"/>
        <v>72.07594816165556</v>
      </c>
      <c r="W960">
        <f t="shared" ca="1" si="140"/>
        <v>-21.689275901963899</v>
      </c>
      <c r="X960">
        <f t="shared" ca="1" si="141"/>
        <v>10.782721281956993</v>
      </c>
      <c r="Y960">
        <f t="shared" ca="1" si="142"/>
        <v>-32.639031398721571</v>
      </c>
    </row>
    <row r="961" spans="1:25" x14ac:dyDescent="0.25">
      <c r="A961">
        <v>0.22431999999999999</v>
      </c>
      <c r="B961">
        <v>-0.52146999999999999</v>
      </c>
      <c r="C961">
        <v>-0.40386</v>
      </c>
      <c r="D961">
        <v>1.2017</v>
      </c>
      <c r="E961">
        <v>1</v>
      </c>
      <c r="F961">
        <v>959</v>
      </c>
      <c r="G961">
        <f t="shared" ca="1" si="134"/>
        <v>3.1279662637423931</v>
      </c>
      <c r="H961">
        <f t="shared" ca="1" si="135"/>
        <v>13.24400444818399</v>
      </c>
      <c r="I961">
        <f t="shared" ca="1" si="136"/>
        <v>-0.76654679756091126</v>
      </c>
      <c r="J961">
        <f t="shared" ca="1" si="137"/>
        <v>3.5284974449462387</v>
      </c>
      <c r="Q961">
        <f t="shared" ca="1" si="138"/>
        <v>9.4462213251816141E-2</v>
      </c>
      <c r="R961">
        <f t="shared" ca="1" si="133"/>
        <v>0.202557505394661</v>
      </c>
      <c r="S961">
        <f t="shared" ca="1" si="133"/>
        <v>-7.7512696034327533E-3</v>
      </c>
      <c r="T961">
        <f t="shared" ca="1" si="133"/>
        <v>9.7631782322432636E-2</v>
      </c>
      <c r="V961">
        <f t="shared" ca="1" si="139"/>
        <v>2.903646263742393</v>
      </c>
      <c r="W961">
        <f t="shared" ca="1" si="140"/>
        <v>13.765474448183991</v>
      </c>
      <c r="X961">
        <f t="shared" ca="1" si="141"/>
        <v>-0.36268679756091121</v>
      </c>
      <c r="Y961">
        <f t="shared" ca="1" si="142"/>
        <v>2.3267974449462385</v>
      </c>
    </row>
    <row r="962" spans="1:25" x14ac:dyDescent="0.25">
      <c r="A962">
        <v>0.5706</v>
      </c>
      <c r="B962">
        <v>-2.4799999999999999E-2</v>
      </c>
      <c r="C962">
        <v>1.2421</v>
      </c>
      <c r="D962">
        <v>-0.56210000000000004</v>
      </c>
      <c r="E962">
        <v>0</v>
      </c>
      <c r="F962">
        <v>960</v>
      </c>
      <c r="G962">
        <f t="shared" ca="1" si="134"/>
        <v>7.1425381419619409</v>
      </c>
      <c r="H962">
        <f t="shared" ca="1" si="135"/>
        <v>3.1619057382968028</v>
      </c>
      <c r="I962">
        <f t="shared" ca="1" si="136"/>
        <v>-16.611116304189412</v>
      </c>
      <c r="J962">
        <f t="shared" ca="1" si="137"/>
        <v>-1.7006134903699301</v>
      </c>
      <c r="Q962">
        <f t="shared" ca="1" si="138"/>
        <v>0.18872454535479155</v>
      </c>
      <c r="R962">
        <f t="shared" ca="1" si="138"/>
        <v>5.6645345283314663E-2</v>
      </c>
      <c r="S962">
        <f t="shared" ca="1" si="138"/>
        <v>-0.26828215588425586</v>
      </c>
      <c r="T962">
        <f t="shared" ca="1" si="138"/>
        <v>-5.0421145658798738E-2</v>
      </c>
      <c r="V962">
        <f t="shared" ca="1" si="139"/>
        <v>6.5719381419619411</v>
      </c>
      <c r="W962">
        <f t="shared" ca="1" si="140"/>
        <v>3.1867057382968027</v>
      </c>
      <c r="X962">
        <f t="shared" ca="1" si="141"/>
        <v>-17.853216304189413</v>
      </c>
      <c r="Y962">
        <f t="shared" ca="1" si="142"/>
        <v>-1.1385134903699301</v>
      </c>
    </row>
    <row r="963" spans="1:25" x14ac:dyDescent="0.25">
      <c r="A963">
        <v>-1.3968</v>
      </c>
      <c r="B963">
        <v>-9.6698000000000004</v>
      </c>
      <c r="C963">
        <v>9.4651999999999994</v>
      </c>
      <c r="D963">
        <v>-0.34871999999999997</v>
      </c>
      <c r="E963">
        <v>1</v>
      </c>
      <c r="F963">
        <v>961</v>
      </c>
      <c r="G963">
        <f t="shared" ref="G963:G1026" ca="1" si="143">A963+V963</f>
        <v>6.7832936415124161</v>
      </c>
      <c r="H963">
        <f t="shared" ref="H963:H1026" ca="1" si="144">B963+W963</f>
        <v>-14.731869328781789</v>
      </c>
      <c r="I963">
        <f t="shared" ref="I963:I1026" ca="1" si="145">C963+X963</f>
        <v>49.374945525965458</v>
      </c>
      <c r="J963">
        <f t="shared" ref="J963:J1026" ca="1" si="146">D963+Y963</f>
        <v>-0.46960797898885831</v>
      </c>
      <c r="Q963">
        <f t="shared" ref="Q963:T1026" ca="1" si="147">(0.5-RAND())</f>
        <v>0.22280882641415189</v>
      </c>
      <c r="R963">
        <f t="shared" ca="1" si="147"/>
        <v>-8.6932755658431615E-2</v>
      </c>
      <c r="S963">
        <f t="shared" ca="1" si="147"/>
        <v>0.41039950267439851</v>
      </c>
      <c r="T963">
        <f t="shared" ca="1" si="147"/>
        <v>-5.6115999847390352E-3</v>
      </c>
      <c r="V963">
        <f t="shared" ref="V963:V1026" ca="1" si="148">$N$2-$O$2*(SIGN(Q963)*(LN(1-2*(ABS(Q963)))))</f>
        <v>8.1800936415124159</v>
      </c>
      <c r="W963">
        <f t="shared" ref="W963:W1026" ca="1" si="149">$N$2-$O$4*(SIGN(R963)*(LN(1-2*(ABS(R963)))))</f>
        <v>-5.0620693287817886</v>
      </c>
      <c r="X963">
        <f t="shared" ref="X963:X1026" ca="1" si="150">$N$2-$O$6*(SIGN(S963)*(LN(1-2*(ABS(S963)))))</f>
        <v>39.909745525965462</v>
      </c>
      <c r="Y963">
        <f t="shared" ref="Y963:Y1026" ca="1" si="151">$N$2-$O$8*(SIGN(T963)*(LN(1-2*(ABS(T963)))))</f>
        <v>-0.12088797898885835</v>
      </c>
    </row>
    <row r="964" spans="1:25" x14ac:dyDescent="0.25">
      <c r="A964">
        <v>1.3562000000000001</v>
      </c>
      <c r="B964">
        <v>3.2136</v>
      </c>
      <c r="C964">
        <v>4.3464999999999998</v>
      </c>
      <c r="D964">
        <v>0.78661999999999999</v>
      </c>
      <c r="E964">
        <v>0</v>
      </c>
      <c r="F964">
        <v>962</v>
      </c>
      <c r="G964">
        <f t="shared" ca="1" si="143"/>
        <v>-1.2856060886507592E-2</v>
      </c>
      <c r="H964">
        <f t="shared" ca="1" si="144"/>
        <v>-4.7586110121330041</v>
      </c>
      <c r="I964">
        <f t="shared" ca="1" si="145"/>
        <v>-18.273027452315027</v>
      </c>
      <c r="J964">
        <f t="shared" ca="1" si="146"/>
        <v>6.0821524380518603</v>
      </c>
      <c r="Q964">
        <f t="shared" ca="1" si="147"/>
        <v>-4.7005603646670946E-2</v>
      </c>
      <c r="R964">
        <f t="shared" ca="1" si="147"/>
        <v>-0.12988735501090942</v>
      </c>
      <c r="S964">
        <f t="shared" ca="1" si="147"/>
        <v>-0.31129301385166663</v>
      </c>
      <c r="T964">
        <f t="shared" ca="1" si="147"/>
        <v>0.19503624303276934</v>
      </c>
      <c r="V964">
        <f t="shared" ca="1" si="148"/>
        <v>-1.3690560608865077</v>
      </c>
      <c r="W964">
        <f t="shared" ca="1" si="149"/>
        <v>-7.9722110121330036</v>
      </c>
      <c r="X964">
        <f t="shared" ca="1" si="150"/>
        <v>-22.619527452315026</v>
      </c>
      <c r="Y964">
        <f t="shared" ca="1" si="151"/>
        <v>5.2955324380518602</v>
      </c>
    </row>
    <row r="965" spans="1:25" x14ac:dyDescent="0.25">
      <c r="A965">
        <v>3.4312</v>
      </c>
      <c r="B965">
        <v>6.2637</v>
      </c>
      <c r="C965">
        <v>-1.9513</v>
      </c>
      <c r="D965">
        <v>-0.36165000000000003</v>
      </c>
      <c r="E965">
        <v>0</v>
      </c>
      <c r="F965">
        <v>963</v>
      </c>
      <c r="G965">
        <f t="shared" ca="1" si="143"/>
        <v>0.46442424041396935</v>
      </c>
      <c r="H965">
        <f t="shared" ca="1" si="144"/>
        <v>-11.834880988100664</v>
      </c>
      <c r="I965">
        <f t="shared" ca="1" si="145"/>
        <v>31.559655204255737</v>
      </c>
      <c r="J965">
        <f t="shared" ca="1" si="146"/>
        <v>-0.71487436538486138</v>
      </c>
      <c r="Q965">
        <f t="shared" ca="1" si="147"/>
        <v>-9.6304240581518097E-2</v>
      </c>
      <c r="R965">
        <f t="shared" ca="1" si="147"/>
        <v>-0.24742005409746759</v>
      </c>
      <c r="S965">
        <f t="shared" ca="1" si="147"/>
        <v>0.38196155238698837</v>
      </c>
      <c r="T965">
        <f t="shared" ca="1" si="147"/>
        <v>-1.622038885817767E-2</v>
      </c>
      <c r="V965">
        <f t="shared" ca="1" si="148"/>
        <v>-2.9667757595860307</v>
      </c>
      <c r="W965">
        <f t="shared" ca="1" si="149"/>
        <v>-18.098580988100665</v>
      </c>
      <c r="X965">
        <f t="shared" ca="1" si="150"/>
        <v>33.510955204255737</v>
      </c>
      <c r="Y965">
        <f t="shared" ca="1" si="151"/>
        <v>-0.35322436538486135</v>
      </c>
    </row>
    <row r="966" spans="1:25" x14ac:dyDescent="0.25">
      <c r="A966">
        <v>-2.2526999999999999</v>
      </c>
      <c r="B966">
        <v>11.5321</v>
      </c>
      <c r="C966">
        <v>2.5899000000000001</v>
      </c>
      <c r="D966">
        <v>-3.2736999999999998</v>
      </c>
      <c r="E966">
        <v>0</v>
      </c>
      <c r="F966">
        <v>964</v>
      </c>
      <c r="G966">
        <f t="shared" ca="1" si="143"/>
        <v>2.2818553401912522</v>
      </c>
      <c r="H966">
        <f t="shared" ca="1" si="144"/>
        <v>3.6387388888254604</v>
      </c>
      <c r="I966">
        <f t="shared" ca="1" si="145"/>
        <v>70.202158211987467</v>
      </c>
      <c r="J966">
        <f t="shared" ca="1" si="146"/>
        <v>-25.029144447526683</v>
      </c>
      <c r="Q966">
        <f t="shared" ca="1" si="147"/>
        <v>0.13946018353989964</v>
      </c>
      <c r="R966">
        <f t="shared" ca="1" si="147"/>
        <v>-0.12878459421761823</v>
      </c>
      <c r="S966">
        <f t="shared" ca="1" si="147"/>
        <v>0.47283358490691951</v>
      </c>
      <c r="T966">
        <f t="shared" ca="1" si="147"/>
        <v>-0.43441020111238005</v>
      </c>
      <c r="V966">
        <f t="shared" ca="1" si="148"/>
        <v>4.5345553401912522</v>
      </c>
      <c r="W966">
        <f t="shared" ca="1" si="149"/>
        <v>-7.8933611111745394</v>
      </c>
      <c r="X966">
        <f t="shared" ca="1" si="150"/>
        <v>67.612258211987466</v>
      </c>
      <c r="Y966">
        <f t="shared" ca="1" si="151"/>
        <v>-21.755444447526681</v>
      </c>
    </row>
    <row r="967" spans="1:25" x14ac:dyDescent="0.25">
      <c r="A967">
        <v>3.3847999999999998</v>
      </c>
      <c r="B967">
        <v>3.2673999999999999</v>
      </c>
      <c r="C967">
        <v>0.90966999999999998</v>
      </c>
      <c r="D967">
        <v>0.25128</v>
      </c>
      <c r="E967">
        <v>0</v>
      </c>
      <c r="F967">
        <v>965</v>
      </c>
      <c r="G967">
        <f t="shared" ca="1" si="143"/>
        <v>-9.4798557860346158</v>
      </c>
      <c r="H967">
        <f t="shared" ca="1" si="144"/>
        <v>-18.133197008779497</v>
      </c>
      <c r="I967">
        <f t="shared" ca="1" si="145"/>
        <v>-5.8127251487156304</v>
      </c>
      <c r="J967">
        <f t="shared" ca="1" si="146"/>
        <v>7.6966616060622739</v>
      </c>
      <c r="Q967">
        <f t="shared" ca="1" si="147"/>
        <v>-0.30227362920687506</v>
      </c>
      <c r="R967">
        <f t="shared" ca="1" si="147"/>
        <v>-0.27700731845466853</v>
      </c>
      <c r="S967">
        <f t="shared" ca="1" si="147"/>
        <v>-0.12571475338244276</v>
      </c>
      <c r="T967">
        <f t="shared" ca="1" si="147"/>
        <v>0.25049644172763141</v>
      </c>
      <c r="V967">
        <f t="shared" ca="1" si="148"/>
        <v>-12.864655786034616</v>
      </c>
      <c r="W967">
        <f t="shared" ca="1" si="149"/>
        <v>-21.400597008779496</v>
      </c>
      <c r="X967">
        <f t="shared" ca="1" si="150"/>
        <v>-6.7223951487156306</v>
      </c>
      <c r="Y967">
        <f t="shared" ca="1" si="151"/>
        <v>7.4453816060622735</v>
      </c>
    </row>
    <row r="968" spans="1:25" x14ac:dyDescent="0.25">
      <c r="A968">
        <v>-2.2810999999999999</v>
      </c>
      <c r="B968">
        <v>-0.85668999999999995</v>
      </c>
      <c r="C968">
        <v>2.7185000000000001</v>
      </c>
      <c r="D968">
        <v>4.4381999999999998E-2</v>
      </c>
      <c r="E968">
        <v>1</v>
      </c>
      <c r="F968">
        <v>966</v>
      </c>
      <c r="G968">
        <f t="shared" ca="1" si="143"/>
        <v>-1.5410281168740532</v>
      </c>
      <c r="H968">
        <f t="shared" ca="1" si="144"/>
        <v>75.34631031957251</v>
      </c>
      <c r="I968">
        <f t="shared" ca="1" si="145"/>
        <v>-38.809934586350948</v>
      </c>
      <c r="J968">
        <f t="shared" ca="1" si="146"/>
        <v>-1.9567565796964883</v>
      </c>
      <c r="Q968">
        <f t="shared" ca="1" si="147"/>
        <v>2.5985255394053497E-2</v>
      </c>
      <c r="R968">
        <f t="shared" ca="1" si="147"/>
        <v>0.47179832910393671</v>
      </c>
      <c r="S968">
        <f t="shared" ca="1" si="147"/>
        <v>-0.41643453252902285</v>
      </c>
      <c r="T968">
        <f t="shared" ca="1" si="147"/>
        <v>-8.5209888564540481E-2</v>
      </c>
      <c r="V968">
        <f t="shared" ca="1" si="148"/>
        <v>0.74007188312594674</v>
      </c>
      <c r="W968">
        <f t="shared" ca="1" si="149"/>
        <v>76.20300031957251</v>
      </c>
      <c r="X968">
        <f t="shared" ca="1" si="150"/>
        <v>-41.528434586350947</v>
      </c>
      <c r="Y968">
        <f t="shared" ca="1" si="151"/>
        <v>-2.0011385796964882</v>
      </c>
    </row>
    <row r="969" spans="1:25" x14ac:dyDescent="0.25">
      <c r="A969">
        <v>3.0242</v>
      </c>
      <c r="B969">
        <v>-3.3378000000000001</v>
      </c>
      <c r="C969">
        <v>2.5865</v>
      </c>
      <c r="D969">
        <v>-0.54784999999999995</v>
      </c>
      <c r="E969">
        <v>0</v>
      </c>
      <c r="F969">
        <v>967</v>
      </c>
      <c r="G969">
        <f t="shared" ca="1" si="143"/>
        <v>3.3682245206354322</v>
      </c>
      <c r="H969">
        <f t="shared" ca="1" si="144"/>
        <v>8.2308215857437634</v>
      </c>
      <c r="I969">
        <f t="shared" ca="1" si="145"/>
        <v>0.96087302051944845</v>
      </c>
      <c r="J969">
        <f t="shared" ca="1" si="146"/>
        <v>-29.15213390855126</v>
      </c>
      <c r="Q969">
        <f t="shared" ca="1" si="147"/>
        <v>1.2251914046214174E-2</v>
      </c>
      <c r="R969">
        <f t="shared" ca="1" si="147"/>
        <v>0.17685191141337997</v>
      </c>
      <c r="S969">
        <f t="shared" ca="1" si="147"/>
        <v>-3.381678604531424E-2</v>
      </c>
      <c r="T969">
        <f t="shared" ca="1" si="147"/>
        <v>-0.46539558885041421</v>
      </c>
      <c r="V969">
        <f t="shared" ca="1" si="148"/>
        <v>0.34402452063543243</v>
      </c>
      <c r="W969">
        <f t="shared" ca="1" si="149"/>
        <v>11.568621585743763</v>
      </c>
      <c r="X969">
        <f t="shared" ca="1" si="150"/>
        <v>-1.6256269794805516</v>
      </c>
      <c r="Y969">
        <f t="shared" ca="1" si="151"/>
        <v>-28.60428390855126</v>
      </c>
    </row>
    <row r="970" spans="1:25" x14ac:dyDescent="0.25">
      <c r="A970">
        <v>-3.8826000000000001</v>
      </c>
      <c r="B970">
        <v>4.8979999999999997</v>
      </c>
      <c r="C970">
        <v>-0.92310999999999999</v>
      </c>
      <c r="D970">
        <v>-5.0800999999999998</v>
      </c>
      <c r="E970">
        <v>1</v>
      </c>
      <c r="F970">
        <v>968</v>
      </c>
      <c r="G970">
        <f t="shared" ca="1" si="143"/>
        <v>5.0459315784698493</v>
      </c>
      <c r="H970">
        <f t="shared" ca="1" si="144"/>
        <v>107.16727922993225</v>
      </c>
      <c r="I970">
        <f t="shared" ca="1" si="145"/>
        <v>-7.2693682208594734E-2</v>
      </c>
      <c r="J970">
        <f t="shared" ca="1" si="146"/>
        <v>-8.4830074956026955</v>
      </c>
      <c r="Q970">
        <f t="shared" ca="1" si="147"/>
        <v>0.23737308681257741</v>
      </c>
      <c r="R970">
        <f t="shared" ca="1" si="147"/>
        <v>0.48945269332026031</v>
      </c>
      <c r="S970">
        <f t="shared" ca="1" si="147"/>
        <v>1.7985816397699583E-2</v>
      </c>
      <c r="T970">
        <f t="shared" ca="1" si="147"/>
        <v>-0.13609346177756121</v>
      </c>
      <c r="V970">
        <f t="shared" ca="1" si="148"/>
        <v>8.9285315784698494</v>
      </c>
      <c r="W970">
        <f t="shared" ca="1" si="149"/>
        <v>102.26927922993225</v>
      </c>
      <c r="X970">
        <f t="shared" ca="1" si="150"/>
        <v>0.85041631779140525</v>
      </c>
      <c r="Y970">
        <f t="shared" ca="1" si="151"/>
        <v>-3.4029074956026957</v>
      </c>
    </row>
    <row r="971" spans="1:25" x14ac:dyDescent="0.25">
      <c r="A971">
        <v>4.6439000000000004</v>
      </c>
      <c r="B971">
        <v>-3.3729</v>
      </c>
      <c r="C971">
        <v>2.5975999999999999</v>
      </c>
      <c r="D971">
        <v>0.55257000000000001</v>
      </c>
      <c r="E971">
        <v>0</v>
      </c>
      <c r="F971">
        <v>969</v>
      </c>
      <c r="G971">
        <f t="shared" ca="1" si="143"/>
        <v>-9.4906701943080929</v>
      </c>
      <c r="H971">
        <f t="shared" ca="1" si="144"/>
        <v>-13.324168722990933</v>
      </c>
      <c r="I971">
        <f t="shared" ca="1" si="145"/>
        <v>11.525068481015683</v>
      </c>
      <c r="J971">
        <f t="shared" ca="1" si="146"/>
        <v>-16.940209642629661</v>
      </c>
      <c r="Q971">
        <f t="shared" ca="1" si="147"/>
        <v>-0.31957678524995303</v>
      </c>
      <c r="R971">
        <f t="shared" ca="1" si="147"/>
        <v>-0.15651780338418098</v>
      </c>
      <c r="S971">
        <f t="shared" ca="1" si="147"/>
        <v>0.15963206004767738</v>
      </c>
      <c r="T971">
        <f t="shared" ca="1" si="147"/>
        <v>-0.40234878638116223</v>
      </c>
      <c r="V971">
        <f t="shared" ca="1" si="148"/>
        <v>-14.134570194308093</v>
      </c>
      <c r="W971">
        <f t="shared" ca="1" si="149"/>
        <v>-9.9512687229909336</v>
      </c>
      <c r="X971">
        <f t="shared" ca="1" si="150"/>
        <v>8.9274684810156835</v>
      </c>
      <c r="Y971">
        <f t="shared" ca="1" si="151"/>
        <v>-17.49277964262966</v>
      </c>
    </row>
    <row r="972" spans="1:25" x14ac:dyDescent="0.25">
      <c r="A972">
        <v>4.4071999999999996</v>
      </c>
      <c r="B972">
        <v>-7.0364999999999997E-2</v>
      </c>
      <c r="C972">
        <v>2.0415999999999999</v>
      </c>
      <c r="D972">
        <v>1.1318999999999999</v>
      </c>
      <c r="E972">
        <v>0</v>
      </c>
      <c r="F972">
        <v>970</v>
      </c>
      <c r="G972">
        <f t="shared" ca="1" si="143"/>
        <v>8.1531964918448363</v>
      </c>
      <c r="H972">
        <f t="shared" ca="1" si="144"/>
        <v>7.7943325147258173</v>
      </c>
      <c r="I972">
        <f t="shared" ca="1" si="145"/>
        <v>-12.844085531851036</v>
      </c>
      <c r="J972">
        <f t="shared" ca="1" si="146"/>
        <v>-32.724242229406144</v>
      </c>
      <c r="Q972">
        <f t="shared" ca="1" si="147"/>
        <v>0.11836346894806293</v>
      </c>
      <c r="R972">
        <f t="shared" ca="1" si="147"/>
        <v>0.12838290369241001</v>
      </c>
      <c r="S972">
        <f t="shared" ca="1" si="147"/>
        <v>-0.23668346491772263</v>
      </c>
      <c r="T972">
        <f t="shared" ca="1" si="147"/>
        <v>-0.47880757893346571</v>
      </c>
      <c r="V972">
        <f t="shared" ca="1" si="148"/>
        <v>3.7459964918448363</v>
      </c>
      <c r="W972">
        <f t="shared" ca="1" si="149"/>
        <v>7.8646975147258171</v>
      </c>
      <c r="X972">
        <f t="shared" ca="1" si="150"/>
        <v>-14.885685531851035</v>
      </c>
      <c r="Y972">
        <f t="shared" ca="1" si="151"/>
        <v>-33.856142229406146</v>
      </c>
    </row>
    <row r="973" spans="1:25" x14ac:dyDescent="0.25">
      <c r="A973">
        <v>-0.41965000000000002</v>
      </c>
      <c r="B973">
        <v>2.9094000000000002</v>
      </c>
      <c r="C973">
        <v>-1.7859</v>
      </c>
      <c r="D973">
        <v>-2.2069000000000001</v>
      </c>
      <c r="E973">
        <v>1</v>
      </c>
      <c r="F973">
        <v>971</v>
      </c>
      <c r="G973">
        <f t="shared" ca="1" si="143"/>
        <v>-20.148099384020526</v>
      </c>
      <c r="H973">
        <f t="shared" ca="1" si="144"/>
        <v>-60.833777006558108</v>
      </c>
      <c r="I973">
        <f t="shared" ca="1" si="145"/>
        <v>-46.760695245574702</v>
      </c>
      <c r="J973">
        <f t="shared" ca="1" si="146"/>
        <v>-2.8126624019901292</v>
      </c>
      <c r="Q973">
        <f t="shared" ca="1" si="147"/>
        <v>-0.37946895882064202</v>
      </c>
      <c r="R973">
        <f t="shared" ca="1" si="147"/>
        <v>-0.45487191879122291</v>
      </c>
      <c r="S973">
        <f t="shared" ca="1" si="147"/>
        <v>-0.42796394710885743</v>
      </c>
      <c r="T973">
        <f t="shared" ca="1" si="147"/>
        <v>-2.7493574124972997E-2</v>
      </c>
      <c r="V973">
        <f t="shared" ca="1" si="148"/>
        <v>-19.728449384020525</v>
      </c>
      <c r="W973">
        <f t="shared" ca="1" si="149"/>
        <v>-63.743177006558106</v>
      </c>
      <c r="X973">
        <f t="shared" ca="1" si="150"/>
        <v>-44.974795245574704</v>
      </c>
      <c r="Y973">
        <f t="shared" ca="1" si="151"/>
        <v>-0.60576240199012921</v>
      </c>
    </row>
    <row r="974" spans="1:25" x14ac:dyDescent="0.25">
      <c r="A974">
        <v>-4.0678999999999998</v>
      </c>
      <c r="B974">
        <v>2.4954999999999998</v>
      </c>
      <c r="C974">
        <v>0.79571000000000003</v>
      </c>
      <c r="D974">
        <v>-1.1039000000000001</v>
      </c>
      <c r="E974">
        <v>1</v>
      </c>
      <c r="F974">
        <v>972</v>
      </c>
      <c r="G974">
        <f t="shared" ca="1" si="143"/>
        <v>-6.0290828604175655</v>
      </c>
      <c r="H974">
        <f t="shared" ca="1" si="144"/>
        <v>-22.220931444581577</v>
      </c>
      <c r="I974">
        <f t="shared" ca="1" si="145"/>
        <v>-25.194346335599924</v>
      </c>
      <c r="J974">
        <f t="shared" ca="1" si="146"/>
        <v>-3.3575659655377512</v>
      </c>
      <c r="Q974">
        <f t="shared" ca="1" si="147"/>
        <v>-6.594162834463535E-2</v>
      </c>
      <c r="R974">
        <f t="shared" ca="1" si="147"/>
        <v>-0.30323134378376948</v>
      </c>
      <c r="S974">
        <f t="shared" ca="1" si="147"/>
        <v>-0.33679639260666983</v>
      </c>
      <c r="T974">
        <f t="shared" ca="1" si="147"/>
        <v>-9.4875055865962232E-2</v>
      </c>
      <c r="V974">
        <f t="shared" ca="1" si="148"/>
        <v>-1.9611828604175652</v>
      </c>
      <c r="W974">
        <f t="shared" ca="1" si="149"/>
        <v>-24.716431444581577</v>
      </c>
      <c r="X974">
        <f t="shared" ca="1" si="150"/>
        <v>-25.990056335599924</v>
      </c>
      <c r="Y974">
        <f t="shared" ca="1" si="151"/>
        <v>-2.2536659655377513</v>
      </c>
    </row>
    <row r="975" spans="1:25" x14ac:dyDescent="0.25">
      <c r="A975">
        <v>-2.7143000000000002</v>
      </c>
      <c r="B975">
        <v>11.4535</v>
      </c>
      <c r="C975">
        <v>2.1092</v>
      </c>
      <c r="D975">
        <v>-3.9628999999999999</v>
      </c>
      <c r="E975">
        <v>0</v>
      </c>
      <c r="F975">
        <v>973</v>
      </c>
      <c r="G975">
        <f t="shared" ca="1" si="143"/>
        <v>-18.633926051129198</v>
      </c>
      <c r="H975">
        <f t="shared" ca="1" si="144"/>
        <v>-50.302973939088858</v>
      </c>
      <c r="I975">
        <f t="shared" ca="1" si="145"/>
        <v>53.049324701525961</v>
      </c>
      <c r="J975">
        <f t="shared" ca="1" si="146"/>
        <v>-16.239377377122949</v>
      </c>
      <c r="Q975">
        <f t="shared" ca="1" si="147"/>
        <v>-0.34136952185438862</v>
      </c>
      <c r="R975">
        <f t="shared" ca="1" si="147"/>
        <v>-0.45135907336716674</v>
      </c>
      <c r="S975">
        <f t="shared" ca="1" si="147"/>
        <v>0.44428831037474914</v>
      </c>
      <c r="T975">
        <f t="shared" ca="1" si="147"/>
        <v>-0.3410769771044424</v>
      </c>
      <c r="V975">
        <f t="shared" ca="1" si="148"/>
        <v>-15.919626051129196</v>
      </c>
      <c r="W975">
        <f t="shared" ca="1" si="149"/>
        <v>-61.756473939088856</v>
      </c>
      <c r="X975">
        <f t="shared" ca="1" si="150"/>
        <v>50.94012470152596</v>
      </c>
      <c r="Y975">
        <f t="shared" ca="1" si="151"/>
        <v>-12.27647737712295</v>
      </c>
    </row>
    <row r="976" spans="1:25" x14ac:dyDescent="0.25">
      <c r="A976">
        <v>-0.40950999999999999</v>
      </c>
      <c r="B976">
        <v>-0.15520999999999999</v>
      </c>
      <c r="C976">
        <v>6.0545000000000002E-2</v>
      </c>
      <c r="D976">
        <v>-8.8806999999999997E-2</v>
      </c>
      <c r="E976">
        <v>1</v>
      </c>
      <c r="F976">
        <v>974</v>
      </c>
      <c r="G976">
        <f t="shared" ca="1" si="143"/>
        <v>35.748168782841979</v>
      </c>
      <c r="H976">
        <f t="shared" ca="1" si="144"/>
        <v>2.1031361502034405</v>
      </c>
      <c r="I976">
        <f t="shared" ca="1" si="145"/>
        <v>-3.9062914952419616</v>
      </c>
      <c r="J976">
        <f t="shared" ca="1" si="146"/>
        <v>-5.5724142729671007</v>
      </c>
      <c r="Q976">
        <f t="shared" ca="1" si="147"/>
        <v>0.46313999595132849</v>
      </c>
      <c r="R976">
        <f t="shared" ca="1" si="147"/>
        <v>4.0840290721810057E-2</v>
      </c>
      <c r="S976">
        <f t="shared" ca="1" si="147"/>
        <v>-7.854070371436439E-2</v>
      </c>
      <c r="T976">
        <f t="shared" ca="1" si="147"/>
        <v>-0.20034452079590681</v>
      </c>
      <c r="V976">
        <f t="shared" ca="1" si="148"/>
        <v>36.157678782841977</v>
      </c>
      <c r="W976">
        <f t="shared" ca="1" si="149"/>
        <v>2.2583461502034403</v>
      </c>
      <c r="X976">
        <f t="shared" ca="1" si="150"/>
        <v>-3.9668364952419615</v>
      </c>
      <c r="Y976">
        <f t="shared" ca="1" si="151"/>
        <v>-5.4836072729671006</v>
      </c>
    </row>
    <row r="977" spans="1:25" x14ac:dyDescent="0.25">
      <c r="A977">
        <v>3.8027000000000002</v>
      </c>
      <c r="B977">
        <v>0.81528999999999996</v>
      </c>
      <c r="C977">
        <v>2.1040999999999999</v>
      </c>
      <c r="D977">
        <v>1.0245</v>
      </c>
      <c r="E977">
        <v>0</v>
      </c>
      <c r="F977">
        <v>975</v>
      </c>
      <c r="G977">
        <f t="shared" ca="1" si="143"/>
        <v>-0.45113491760019864</v>
      </c>
      <c r="H977">
        <f t="shared" ca="1" si="144"/>
        <v>-81.787140406978367</v>
      </c>
      <c r="I977">
        <f t="shared" ca="1" si="145"/>
        <v>2.289872540524295</v>
      </c>
      <c r="J977">
        <f t="shared" ca="1" si="146"/>
        <v>-17.652168145099374</v>
      </c>
      <c r="Q977">
        <f t="shared" ca="1" si="147"/>
        <v>-0.13208706551408544</v>
      </c>
      <c r="R977">
        <f t="shared" ca="1" si="147"/>
        <v>-0.47784809785703841</v>
      </c>
      <c r="S977">
        <f t="shared" ca="1" si="147"/>
        <v>3.9854216533652398E-3</v>
      </c>
      <c r="T977">
        <f t="shared" ca="1" si="147"/>
        <v>-0.41256734556047336</v>
      </c>
      <c r="V977">
        <f t="shared" ca="1" si="148"/>
        <v>-4.2538349176001988</v>
      </c>
      <c r="W977">
        <f t="shared" ca="1" si="149"/>
        <v>-82.602430406978371</v>
      </c>
      <c r="X977">
        <f t="shared" ca="1" si="150"/>
        <v>0.18577254052429504</v>
      </c>
      <c r="Y977">
        <f t="shared" ca="1" si="151"/>
        <v>-18.676668145099374</v>
      </c>
    </row>
    <row r="978" spans="1:25" x14ac:dyDescent="0.25">
      <c r="A978">
        <v>3.5287999999999999</v>
      </c>
      <c r="B978">
        <v>0.71596000000000004</v>
      </c>
      <c r="C978">
        <v>1.9507000000000001</v>
      </c>
      <c r="D978">
        <v>1.9375</v>
      </c>
      <c r="E978">
        <v>0</v>
      </c>
      <c r="F978">
        <v>976</v>
      </c>
      <c r="G978">
        <f t="shared" ca="1" si="143"/>
        <v>-64.009977603142957</v>
      </c>
      <c r="H978">
        <f t="shared" ca="1" si="144"/>
        <v>-14.870691124403677</v>
      </c>
      <c r="I978">
        <f t="shared" ca="1" si="145"/>
        <v>14.747514999408658</v>
      </c>
      <c r="J978">
        <f t="shared" ca="1" si="146"/>
        <v>7.1323060351917267</v>
      </c>
      <c r="Q978">
        <f t="shared" ca="1" si="147"/>
        <v>-0.49616524659837846</v>
      </c>
      <c r="R978">
        <f t="shared" ca="1" si="147"/>
        <v>-0.22230987890205611</v>
      </c>
      <c r="S978">
        <f t="shared" ca="1" si="147"/>
        <v>0.21189009416339832</v>
      </c>
      <c r="T978">
        <f t="shared" ca="1" si="147"/>
        <v>0.19215475107216673</v>
      </c>
      <c r="V978">
        <f t="shared" ca="1" si="148"/>
        <v>-67.538777603142961</v>
      </c>
      <c r="W978">
        <f t="shared" ca="1" si="149"/>
        <v>-15.586651124403678</v>
      </c>
      <c r="X978">
        <f t="shared" ca="1" si="150"/>
        <v>12.796814999408658</v>
      </c>
      <c r="Y978">
        <f t="shared" ca="1" si="151"/>
        <v>5.1948060351917267</v>
      </c>
    </row>
    <row r="979" spans="1:25" x14ac:dyDescent="0.25">
      <c r="A979">
        <v>1.4896</v>
      </c>
      <c r="B979">
        <v>3.4287999999999998</v>
      </c>
      <c r="C979">
        <v>-4.0308999999999999</v>
      </c>
      <c r="D979">
        <v>-1.4258999999999999</v>
      </c>
      <c r="E979">
        <v>1</v>
      </c>
      <c r="F979">
        <v>977</v>
      </c>
      <c r="G979">
        <f t="shared" ca="1" si="143"/>
        <v>3.4993357464969979</v>
      </c>
      <c r="H979">
        <f t="shared" ca="1" si="144"/>
        <v>10.131351688725122</v>
      </c>
      <c r="I979">
        <f t="shared" ca="1" si="145"/>
        <v>6.8781644370104855</v>
      </c>
      <c r="J979">
        <f t="shared" ca="1" si="146"/>
        <v>-2.4756786009921057</v>
      </c>
      <c r="Q979">
        <f t="shared" ca="1" si="147"/>
        <v>6.7458761559695879E-2</v>
      </c>
      <c r="R979">
        <f t="shared" ca="1" si="147"/>
        <v>0.11172528704015006</v>
      </c>
      <c r="S979">
        <f t="shared" ca="1" si="147"/>
        <v>0.1874816263891782</v>
      </c>
      <c r="T979">
        <f t="shared" ca="1" si="147"/>
        <v>-4.6681050309716809E-2</v>
      </c>
      <c r="V979">
        <f t="shared" ca="1" si="148"/>
        <v>2.009735746496998</v>
      </c>
      <c r="W979">
        <f t="shared" ca="1" si="149"/>
        <v>6.7025516887251211</v>
      </c>
      <c r="X979">
        <f t="shared" ca="1" si="150"/>
        <v>10.909064437010485</v>
      </c>
      <c r="Y979">
        <f t="shared" ca="1" si="151"/>
        <v>-1.0497786009921057</v>
      </c>
    </row>
    <row r="980" spans="1:25" x14ac:dyDescent="0.25">
      <c r="A980">
        <v>3.4091999999999998</v>
      </c>
      <c r="B980">
        <v>5.4048999999999996</v>
      </c>
      <c r="C980">
        <v>-2.5228000000000002</v>
      </c>
      <c r="D980">
        <v>-0.89958000000000005</v>
      </c>
      <c r="E980">
        <v>0</v>
      </c>
      <c r="F980">
        <v>978</v>
      </c>
      <c r="G980">
        <f t="shared" ca="1" si="143"/>
        <v>-38.521348988335902</v>
      </c>
      <c r="H980">
        <f t="shared" ca="1" si="144"/>
        <v>26.646240805243835</v>
      </c>
      <c r="I980">
        <f t="shared" ca="1" si="145"/>
        <v>-24.862625447276947</v>
      </c>
      <c r="J980">
        <f t="shared" ca="1" si="146"/>
        <v>-33.847683903345079</v>
      </c>
      <c r="Q980">
        <f t="shared" ca="1" si="147"/>
        <v>-0.47569161598529208</v>
      </c>
      <c r="R980">
        <f t="shared" ca="1" si="147"/>
        <v>0.27566333943319155</v>
      </c>
      <c r="S980">
        <f t="shared" ca="1" si="147"/>
        <v>-0.30900550917654501</v>
      </c>
      <c r="T980">
        <f t="shared" ca="1" si="147"/>
        <v>-0.47693255682046032</v>
      </c>
      <c r="V980">
        <f t="shared" ca="1" si="148"/>
        <v>-41.9305489883359</v>
      </c>
      <c r="W980">
        <f t="shared" ca="1" si="149"/>
        <v>21.241340805243837</v>
      </c>
      <c r="X980">
        <f t="shared" ca="1" si="150"/>
        <v>-22.339825447276947</v>
      </c>
      <c r="Y980">
        <f t="shared" ca="1" si="151"/>
        <v>-32.948103903345078</v>
      </c>
    </row>
    <row r="981" spans="1:25" x14ac:dyDescent="0.25">
      <c r="A981">
        <v>2.5678000000000001</v>
      </c>
      <c r="B981">
        <v>3.5135999999999998</v>
      </c>
      <c r="C981">
        <v>0.61406000000000005</v>
      </c>
      <c r="D981">
        <v>-0.40690999999999999</v>
      </c>
      <c r="E981">
        <v>0</v>
      </c>
      <c r="F981">
        <v>979</v>
      </c>
      <c r="G981">
        <f t="shared" ca="1" si="143"/>
        <v>53.268808066849353</v>
      </c>
      <c r="H981">
        <f t="shared" ca="1" si="144"/>
        <v>-19.553033048569198</v>
      </c>
      <c r="I981">
        <f t="shared" ca="1" si="145"/>
        <v>6.9468314957431989</v>
      </c>
      <c r="J981">
        <f t="shared" ca="1" si="146"/>
        <v>-35.084219063974771</v>
      </c>
      <c r="Q981">
        <f t="shared" ca="1" si="147"/>
        <v>0.4870855488968695</v>
      </c>
      <c r="R981">
        <f t="shared" ca="1" si="147"/>
        <v>-0.29059346707608358</v>
      </c>
      <c r="S981">
        <f t="shared" ca="1" si="147"/>
        <v>0.11937959946231114</v>
      </c>
      <c r="T981">
        <f t="shared" ca="1" si="147"/>
        <v>-0.48037163478646971</v>
      </c>
      <c r="V981">
        <f t="shared" ca="1" si="148"/>
        <v>50.701008066849354</v>
      </c>
      <c r="W981">
        <f t="shared" ca="1" si="149"/>
        <v>-23.066633048569198</v>
      </c>
      <c r="X981">
        <f t="shared" ca="1" si="150"/>
        <v>6.3327714957431986</v>
      </c>
      <c r="Y981">
        <f t="shared" ca="1" si="151"/>
        <v>-34.677309063974768</v>
      </c>
    </row>
    <row r="982" spans="1:25" x14ac:dyDescent="0.25">
      <c r="A982">
        <v>0.70489999999999997</v>
      </c>
      <c r="B982">
        <v>0.17174</v>
      </c>
      <c r="C982">
        <v>-1.7859</v>
      </c>
      <c r="D982">
        <v>0.36119000000000001</v>
      </c>
      <c r="E982">
        <v>1</v>
      </c>
      <c r="F982">
        <v>980</v>
      </c>
      <c r="G982">
        <f t="shared" ca="1" si="143"/>
        <v>1.7386742533211481</v>
      </c>
      <c r="H982">
        <f t="shared" ca="1" si="144"/>
        <v>12.701482690147408</v>
      </c>
      <c r="I982">
        <f t="shared" ca="1" si="145"/>
        <v>1.3492398468492659</v>
      </c>
      <c r="J982">
        <f t="shared" ca="1" si="146"/>
        <v>1.511428635551376</v>
      </c>
      <c r="Q982">
        <f t="shared" ca="1" si="147"/>
        <v>3.591936243534366E-2</v>
      </c>
      <c r="R982">
        <f t="shared" ca="1" si="147"/>
        <v>0.1883606805318494</v>
      </c>
      <c r="S982">
        <f t="shared" ca="1" si="147"/>
        <v>6.3166834778794034E-2</v>
      </c>
      <c r="T982">
        <f t="shared" ca="1" si="147"/>
        <v>5.0913036297779879E-2</v>
      </c>
      <c r="V982">
        <f t="shared" ca="1" si="148"/>
        <v>1.0337742533211483</v>
      </c>
      <c r="W982">
        <f t="shared" ca="1" si="149"/>
        <v>12.529742690147408</v>
      </c>
      <c r="X982">
        <f t="shared" ca="1" si="150"/>
        <v>3.1351398468492659</v>
      </c>
      <c r="Y982">
        <f t="shared" ca="1" si="151"/>
        <v>1.1502386355513758</v>
      </c>
    </row>
    <row r="983" spans="1:25" x14ac:dyDescent="0.25">
      <c r="A983">
        <v>-3.9203999999999999</v>
      </c>
      <c r="B983">
        <v>4.0723000000000003</v>
      </c>
      <c r="C983">
        <v>-0.23677999999999999</v>
      </c>
      <c r="D983">
        <v>-2.1151</v>
      </c>
      <c r="E983">
        <v>1</v>
      </c>
      <c r="F983">
        <v>981</v>
      </c>
      <c r="G983">
        <f t="shared" ca="1" si="143"/>
        <v>3.2394348598711913</v>
      </c>
      <c r="H983">
        <f t="shared" ca="1" si="144"/>
        <v>104.16614584108858</v>
      </c>
      <c r="I983">
        <f t="shared" ca="1" si="145"/>
        <v>11.379225321530409</v>
      </c>
      <c r="J983">
        <f t="shared" ca="1" si="146"/>
        <v>-5.0017865941504702</v>
      </c>
      <c r="Q983">
        <f t="shared" ca="1" si="147"/>
        <v>0.20164545074770635</v>
      </c>
      <c r="R983">
        <f t="shared" ca="1" si="147"/>
        <v>0.48855043038801205</v>
      </c>
      <c r="S983">
        <f t="shared" ca="1" si="147"/>
        <v>0.19685555922400366</v>
      </c>
      <c r="T983">
        <f t="shared" ca="1" si="147"/>
        <v>-0.11812481328978774</v>
      </c>
      <c r="V983">
        <f t="shared" ca="1" si="148"/>
        <v>7.1598348598711912</v>
      </c>
      <c r="W983">
        <f t="shared" ca="1" si="149"/>
        <v>100.09384584108858</v>
      </c>
      <c r="X983">
        <f t="shared" ca="1" si="150"/>
        <v>11.616005321530409</v>
      </c>
      <c r="Y983">
        <f t="shared" ca="1" si="151"/>
        <v>-2.8866865941504702</v>
      </c>
    </row>
    <row r="984" spans="1:25" x14ac:dyDescent="0.25">
      <c r="A984">
        <v>3.5251000000000001</v>
      </c>
      <c r="B984">
        <v>0.72009999999999996</v>
      </c>
      <c r="C984">
        <v>1.6928000000000001</v>
      </c>
      <c r="D984">
        <v>0.64437999999999995</v>
      </c>
      <c r="E984">
        <v>0</v>
      </c>
      <c r="F984">
        <v>982</v>
      </c>
      <c r="G984">
        <f t="shared" ca="1" si="143"/>
        <v>6.5532364266256939</v>
      </c>
      <c r="H984">
        <f t="shared" ca="1" si="144"/>
        <v>20.114586443558384</v>
      </c>
      <c r="I984">
        <f t="shared" ca="1" si="145"/>
        <v>6.0233007651074963</v>
      </c>
      <c r="J984">
        <f t="shared" ca="1" si="146"/>
        <v>16.381221036848945</v>
      </c>
      <c r="Q984">
        <f t="shared" ca="1" si="147"/>
        <v>9.8086637240141661E-2</v>
      </c>
      <c r="R984">
        <f t="shared" ca="1" si="147"/>
        <v>0.25947312917275844</v>
      </c>
      <c r="S984">
        <f t="shared" ca="1" si="147"/>
        <v>8.5091864267408002E-2</v>
      </c>
      <c r="T984">
        <f t="shared" ca="1" si="147"/>
        <v>0.38495256117981091</v>
      </c>
      <c r="V984">
        <f t="shared" ca="1" si="148"/>
        <v>3.0281364266256938</v>
      </c>
      <c r="W984">
        <f t="shared" ca="1" si="149"/>
        <v>19.394486443558385</v>
      </c>
      <c r="X984">
        <f t="shared" ca="1" si="150"/>
        <v>4.3305007651074963</v>
      </c>
      <c r="Y984">
        <f t="shared" ca="1" si="151"/>
        <v>15.736841036848945</v>
      </c>
    </row>
    <row r="985" spans="1:25" x14ac:dyDescent="0.25">
      <c r="A985">
        <v>4.3639999999999999</v>
      </c>
      <c r="B985">
        <v>-3.1038999999999999</v>
      </c>
      <c r="C985">
        <v>2.3757000000000001</v>
      </c>
      <c r="D985">
        <v>0.78532000000000002</v>
      </c>
      <c r="E985">
        <v>0</v>
      </c>
      <c r="F985">
        <v>983</v>
      </c>
      <c r="G985">
        <f t="shared" ca="1" si="143"/>
        <v>-5.6476722691530652</v>
      </c>
      <c r="H985">
        <f t="shared" ca="1" si="144"/>
        <v>15.025960282324061</v>
      </c>
      <c r="I985">
        <f t="shared" ca="1" si="145"/>
        <v>7.3457680765272944</v>
      </c>
      <c r="J985">
        <f t="shared" ca="1" si="146"/>
        <v>6.6001486305717592</v>
      </c>
      <c r="Q985">
        <f t="shared" ca="1" si="147"/>
        <v>-0.25710611739812428</v>
      </c>
      <c r="R985">
        <f t="shared" ca="1" si="147"/>
        <v>0.24771797406076357</v>
      </c>
      <c r="S985">
        <f t="shared" ca="1" si="147"/>
        <v>9.6367176630971274E-2</v>
      </c>
      <c r="T985">
        <f t="shared" ca="1" si="147"/>
        <v>0.20946935264709654</v>
      </c>
      <c r="V985">
        <f t="shared" ca="1" si="148"/>
        <v>-10.011672269153065</v>
      </c>
      <c r="W985">
        <f t="shared" ca="1" si="149"/>
        <v>18.12986028232406</v>
      </c>
      <c r="X985">
        <f t="shared" ca="1" si="150"/>
        <v>4.9700680765272942</v>
      </c>
      <c r="Y985">
        <f t="shared" ca="1" si="151"/>
        <v>5.8148286305717596</v>
      </c>
    </row>
    <row r="986" spans="1:25" x14ac:dyDescent="0.25">
      <c r="A986">
        <v>3.6701999999999999</v>
      </c>
      <c r="B986">
        <v>2.9942000000000002</v>
      </c>
      <c r="C986">
        <v>0.85141</v>
      </c>
      <c r="D986">
        <v>0.30687999999999999</v>
      </c>
      <c r="E986">
        <v>0</v>
      </c>
      <c r="F986">
        <v>984</v>
      </c>
      <c r="G986">
        <f t="shared" ca="1" si="143"/>
        <v>-40.188741558047681</v>
      </c>
      <c r="H986">
        <f t="shared" ca="1" si="144"/>
        <v>-3.35675028766157</v>
      </c>
      <c r="I986">
        <f t="shared" ca="1" si="145"/>
        <v>-98.516564508162247</v>
      </c>
      <c r="J986">
        <f t="shared" ca="1" si="146"/>
        <v>-16.332853520402452</v>
      </c>
      <c r="Q986">
        <f t="shared" ca="1" si="147"/>
        <v>-0.47884752584035328</v>
      </c>
      <c r="R986">
        <f t="shared" ca="1" si="147"/>
        <v>-0.10653998949339716</v>
      </c>
      <c r="S986">
        <f t="shared" ca="1" si="147"/>
        <v>-0.49308289989388265</v>
      </c>
      <c r="T986">
        <f t="shared" ca="1" si="147"/>
        <v>-0.39425332473452801</v>
      </c>
      <c r="V986">
        <f t="shared" ca="1" si="148"/>
        <v>-43.858941558047682</v>
      </c>
      <c r="W986">
        <f t="shared" ca="1" si="149"/>
        <v>-6.3509502876615702</v>
      </c>
      <c r="X986">
        <f t="shared" ca="1" si="150"/>
        <v>-99.367974508162249</v>
      </c>
      <c r="Y986">
        <f t="shared" ca="1" si="151"/>
        <v>-16.639733520402451</v>
      </c>
    </row>
    <row r="987" spans="1:25" x14ac:dyDescent="0.25">
      <c r="A987">
        <v>1.6798999999999999</v>
      </c>
      <c r="B987">
        <v>4.2068000000000003</v>
      </c>
      <c r="C987">
        <v>-4.5397999999999996</v>
      </c>
      <c r="D987">
        <v>-2.3931</v>
      </c>
      <c r="E987">
        <v>1</v>
      </c>
      <c r="F987">
        <v>985</v>
      </c>
      <c r="G987">
        <f t="shared" ca="1" si="143"/>
        <v>-9.3302386895425382</v>
      </c>
      <c r="H987">
        <f t="shared" ca="1" si="144"/>
        <v>-11.543294629875497</v>
      </c>
      <c r="I987">
        <f t="shared" ca="1" si="145"/>
        <v>9.1141828424482707</v>
      </c>
      <c r="J987">
        <f t="shared" ca="1" si="146"/>
        <v>-2.9884633323618939</v>
      </c>
      <c r="Q987">
        <f t="shared" ca="1" si="147"/>
        <v>-0.2739805466097891</v>
      </c>
      <c r="R987">
        <f t="shared" ca="1" si="147"/>
        <v>-0.22401709975186845</v>
      </c>
      <c r="S987">
        <f t="shared" ca="1" si="147"/>
        <v>0.22233464716379281</v>
      </c>
      <c r="T987">
        <f t="shared" ca="1" si="147"/>
        <v>-2.7034592608670582E-2</v>
      </c>
      <c r="V987">
        <f t="shared" ca="1" si="148"/>
        <v>-11.010138689542538</v>
      </c>
      <c r="W987">
        <f t="shared" ca="1" si="149"/>
        <v>-15.750094629875498</v>
      </c>
      <c r="X987">
        <f t="shared" ca="1" si="150"/>
        <v>13.65398284244827</v>
      </c>
      <c r="Y987">
        <f t="shared" ca="1" si="151"/>
        <v>-0.59536333236189387</v>
      </c>
    </row>
    <row r="988" spans="1:25" x14ac:dyDescent="0.25">
      <c r="A988">
        <v>3.6076999999999999</v>
      </c>
      <c r="B988">
        <v>6.8575999999999997</v>
      </c>
      <c r="C988">
        <v>-1.1621999999999999</v>
      </c>
      <c r="D988">
        <v>0.28231000000000001</v>
      </c>
      <c r="E988">
        <v>0</v>
      </c>
      <c r="F988">
        <v>986</v>
      </c>
      <c r="G988">
        <f t="shared" ca="1" si="143"/>
        <v>10.292434139241919</v>
      </c>
      <c r="H988">
        <f t="shared" ca="1" si="144"/>
        <v>12.486848285292783</v>
      </c>
      <c r="I988">
        <f t="shared" ca="1" si="145"/>
        <v>25.099042584212899</v>
      </c>
      <c r="J988">
        <f t="shared" ca="1" si="146"/>
        <v>14.091321994991832</v>
      </c>
      <c r="Q988">
        <f t="shared" ca="1" si="147"/>
        <v>0.1912462490871264</v>
      </c>
      <c r="R988">
        <f t="shared" ca="1" si="147"/>
        <v>9.5678608833419054E-2</v>
      </c>
      <c r="S988">
        <f t="shared" ca="1" si="147"/>
        <v>0.33869188693671237</v>
      </c>
      <c r="T988">
        <f t="shared" ca="1" si="147"/>
        <v>0.36226445551240605</v>
      </c>
      <c r="V988">
        <f t="shared" ca="1" si="148"/>
        <v>6.6847341392419199</v>
      </c>
      <c r="W988">
        <f t="shared" ca="1" si="149"/>
        <v>5.6292482852927828</v>
      </c>
      <c r="X988">
        <f t="shared" ca="1" si="150"/>
        <v>26.261242584212898</v>
      </c>
      <c r="Y988">
        <f t="shared" ca="1" si="151"/>
        <v>13.809011994991831</v>
      </c>
    </row>
    <row r="989" spans="1:25" x14ac:dyDescent="0.25">
      <c r="A989">
        <v>-1.1313</v>
      </c>
      <c r="B989">
        <v>1.9036999999999999</v>
      </c>
      <c r="C989">
        <v>7.5339</v>
      </c>
      <c r="D989">
        <v>1.022</v>
      </c>
      <c r="E989">
        <v>0</v>
      </c>
      <c r="F989">
        <v>987</v>
      </c>
      <c r="G989">
        <f t="shared" ca="1" si="143"/>
        <v>-1.0162089716850298</v>
      </c>
      <c r="H989">
        <f t="shared" ca="1" si="144"/>
        <v>-19.92989483924994</v>
      </c>
      <c r="I989">
        <f t="shared" ca="1" si="145"/>
        <v>-13.888267697029736</v>
      </c>
      <c r="J989">
        <f t="shared" ca="1" si="146"/>
        <v>2.2977647656883633</v>
      </c>
      <c r="Q989">
        <f t="shared" ca="1" si="147"/>
        <v>4.1326733715574271E-3</v>
      </c>
      <c r="R989">
        <f t="shared" ca="1" si="147"/>
        <v>-0.28062086425338106</v>
      </c>
      <c r="S989">
        <f t="shared" ca="1" si="147"/>
        <v>-0.30130404459382831</v>
      </c>
      <c r="T989">
        <f t="shared" ca="1" si="147"/>
        <v>5.6145477049998838E-2</v>
      </c>
      <c r="V989">
        <f t="shared" ca="1" si="148"/>
        <v>0.1150910283149703</v>
      </c>
      <c r="W989">
        <f t="shared" ca="1" si="149"/>
        <v>-21.83359483924994</v>
      </c>
      <c r="X989">
        <f t="shared" ca="1" si="150"/>
        <v>-21.422167697029735</v>
      </c>
      <c r="Y989">
        <f t="shared" ca="1" si="151"/>
        <v>1.2757647656883633</v>
      </c>
    </row>
    <row r="990" spans="1:25" x14ac:dyDescent="0.25">
      <c r="A990">
        <v>0.56232000000000004</v>
      </c>
      <c r="B990">
        <v>1.0015000000000001</v>
      </c>
      <c r="C990">
        <v>-2.2726000000000002</v>
      </c>
      <c r="D990">
        <v>-6.0486000000000003E-3</v>
      </c>
      <c r="E990">
        <v>1</v>
      </c>
      <c r="F990">
        <v>988</v>
      </c>
      <c r="G990">
        <f t="shared" ca="1" si="143"/>
        <v>-13.737794243788285</v>
      </c>
      <c r="H990">
        <f t="shared" ca="1" si="144"/>
        <v>-45.691440302711818</v>
      </c>
      <c r="I990">
        <f t="shared" ca="1" si="145"/>
        <v>-12.504699772122086</v>
      </c>
      <c r="J990">
        <f t="shared" ca="1" si="146"/>
        <v>8.1702437410056881</v>
      </c>
      <c r="Q990">
        <f t="shared" ca="1" si="147"/>
        <v>-0.32171788483428088</v>
      </c>
      <c r="R990">
        <f t="shared" ca="1" si="147"/>
        <v>-0.41413041065231726</v>
      </c>
      <c r="S990">
        <f t="shared" ca="1" si="147"/>
        <v>-0.17823360372941799</v>
      </c>
      <c r="T990">
        <f t="shared" ca="1" si="147"/>
        <v>0.26695489852517795</v>
      </c>
      <c r="V990">
        <f t="shared" ca="1" si="148"/>
        <v>-14.300114243788284</v>
      </c>
      <c r="W990">
        <f t="shared" ca="1" si="149"/>
        <v>-46.692940302711818</v>
      </c>
      <c r="X990">
        <f t="shared" ca="1" si="150"/>
        <v>-10.232099772122085</v>
      </c>
      <c r="Y990">
        <f t="shared" ca="1" si="151"/>
        <v>8.1762923410056878</v>
      </c>
    </row>
    <row r="991" spans="1:25" x14ac:dyDescent="0.25">
      <c r="A991">
        <v>-2.2917999999999998</v>
      </c>
      <c r="B991">
        <v>-7.2569999999999997</v>
      </c>
      <c r="C991">
        <v>7.9596999999999998</v>
      </c>
      <c r="D991">
        <v>0.92110000000000003</v>
      </c>
      <c r="E991">
        <v>1</v>
      </c>
      <c r="F991">
        <v>989</v>
      </c>
      <c r="G991">
        <f t="shared" ca="1" si="143"/>
        <v>17.637709309309692</v>
      </c>
      <c r="H991">
        <f t="shared" ca="1" si="144"/>
        <v>-1.1659316155501074</v>
      </c>
      <c r="I991">
        <f t="shared" ca="1" si="145"/>
        <v>13.849516848012996</v>
      </c>
      <c r="J991">
        <f t="shared" ca="1" si="146"/>
        <v>9.922999724248843</v>
      </c>
      <c r="Q991">
        <f t="shared" ca="1" si="147"/>
        <v>0.38120396237587306</v>
      </c>
      <c r="R991">
        <f t="shared" ca="1" si="147"/>
        <v>0.10266288332565221</v>
      </c>
      <c r="S991">
        <f t="shared" ca="1" si="147"/>
        <v>0.1120469513957264</v>
      </c>
      <c r="T991">
        <f t="shared" ca="1" si="147"/>
        <v>0.28424370272864319</v>
      </c>
      <c r="V991">
        <f t="shared" ca="1" si="148"/>
        <v>19.92950930930969</v>
      </c>
      <c r="W991">
        <f t="shared" ca="1" si="149"/>
        <v>6.0910683844498923</v>
      </c>
      <c r="X991">
        <f t="shared" ca="1" si="150"/>
        <v>5.8898168480129964</v>
      </c>
      <c r="Y991">
        <f t="shared" ca="1" si="151"/>
        <v>9.0018997242488439</v>
      </c>
    </row>
    <row r="992" spans="1:25" x14ac:dyDescent="0.25">
      <c r="A992">
        <v>4.1542000000000003</v>
      </c>
      <c r="B992">
        <v>7.2755999999999998</v>
      </c>
      <c r="C992">
        <v>-2.4765999999999999</v>
      </c>
      <c r="D992">
        <v>-1.2099</v>
      </c>
      <c r="E992">
        <v>0</v>
      </c>
      <c r="F992">
        <v>990</v>
      </c>
      <c r="G992">
        <f t="shared" ca="1" si="143"/>
        <v>-3.4842058039104531</v>
      </c>
      <c r="H992">
        <f t="shared" ca="1" si="144"/>
        <v>-55.229827247184502</v>
      </c>
      <c r="I992">
        <f t="shared" ca="1" si="145"/>
        <v>-24.307413586109408</v>
      </c>
      <c r="J992">
        <f t="shared" ca="1" si="146"/>
        <v>-5.1119681020440506</v>
      </c>
      <c r="Q992">
        <f t="shared" ca="1" si="147"/>
        <v>-0.21176653476430052</v>
      </c>
      <c r="R992">
        <f t="shared" ca="1" si="147"/>
        <v>-0.45271437120495728</v>
      </c>
      <c r="S992">
        <f t="shared" ca="1" si="147"/>
        <v>-0.30477124165361646</v>
      </c>
      <c r="T992">
        <f t="shared" ca="1" si="147"/>
        <v>-0.15266381232148285</v>
      </c>
      <c r="V992">
        <f t="shared" ca="1" si="148"/>
        <v>-7.6384058039104534</v>
      </c>
      <c r="W992">
        <f t="shared" ca="1" si="149"/>
        <v>-62.5054272471845</v>
      </c>
      <c r="X992">
        <f t="shared" ca="1" si="150"/>
        <v>-21.830813586109407</v>
      </c>
      <c r="Y992">
        <f t="shared" ca="1" si="151"/>
        <v>-3.9020681020440509</v>
      </c>
    </row>
    <row r="993" spans="1:25" x14ac:dyDescent="0.25">
      <c r="A993">
        <v>3.82</v>
      </c>
      <c r="B993">
        <v>10.927899999999999</v>
      </c>
      <c r="C993">
        <v>-4.0111999999999997</v>
      </c>
      <c r="D993">
        <v>-5.0284000000000004</v>
      </c>
      <c r="E993">
        <v>0</v>
      </c>
      <c r="F993">
        <v>991</v>
      </c>
      <c r="G993">
        <f t="shared" ca="1" si="143"/>
        <v>0.90092112693968041</v>
      </c>
      <c r="H993">
        <f t="shared" ca="1" si="144"/>
        <v>9.8519055393166717</v>
      </c>
      <c r="I993">
        <f t="shared" ca="1" si="145"/>
        <v>-25.232381061338984</v>
      </c>
      <c r="J993">
        <f t="shared" ca="1" si="146"/>
        <v>-6.762621233500953</v>
      </c>
      <c r="Q993">
        <f t="shared" ca="1" si="147"/>
        <v>-9.4913289191035699E-2</v>
      </c>
      <c r="R993">
        <f t="shared" ca="1" si="147"/>
        <v>-1.9892714909930054E-2</v>
      </c>
      <c r="S993">
        <f t="shared" ca="1" si="147"/>
        <v>-0.29957623039841819</v>
      </c>
      <c r="T993">
        <f t="shared" ca="1" si="147"/>
        <v>-7.4743182682786902E-2</v>
      </c>
      <c r="V993">
        <f t="shared" ca="1" si="148"/>
        <v>-2.9190788730603194</v>
      </c>
      <c r="W993">
        <f t="shared" ca="1" si="149"/>
        <v>-1.0759944606833269</v>
      </c>
      <c r="X993">
        <f t="shared" ca="1" si="150"/>
        <v>-21.221181061338985</v>
      </c>
      <c r="Y993">
        <f t="shared" ca="1" si="151"/>
        <v>-1.7342212335009524</v>
      </c>
    </row>
    <row r="994" spans="1:25" x14ac:dyDescent="0.25">
      <c r="A994">
        <v>-1.7548999999999999</v>
      </c>
      <c r="B994">
        <v>-8.0711000000000005E-2</v>
      </c>
      <c r="C994">
        <v>-0.75773999999999997</v>
      </c>
      <c r="D994">
        <v>-0.37069999999999997</v>
      </c>
      <c r="E994">
        <v>1</v>
      </c>
      <c r="F994">
        <v>992</v>
      </c>
      <c r="G994">
        <f t="shared" ca="1" si="143"/>
        <v>-2.9983832971496818</v>
      </c>
      <c r="H994">
        <f t="shared" ca="1" si="144"/>
        <v>-44.318158532888852</v>
      </c>
      <c r="I994">
        <f t="shared" ca="1" si="145"/>
        <v>-66.434148942283059</v>
      </c>
      <c r="J994">
        <f t="shared" ca="1" si="146"/>
        <v>-5.6072871295060462</v>
      </c>
      <c r="Q994">
        <f t="shared" ca="1" si="147"/>
        <v>-4.2884848819952026E-2</v>
      </c>
      <c r="R994">
        <f t="shared" ca="1" si="147"/>
        <v>-0.40579452418442186</v>
      </c>
      <c r="S994">
        <f t="shared" ca="1" si="147"/>
        <v>-0.47047094411738732</v>
      </c>
      <c r="T994">
        <f t="shared" ca="1" si="147"/>
        <v>-0.19335327752030951</v>
      </c>
      <c r="V994">
        <f t="shared" ca="1" si="148"/>
        <v>-1.2434832971496819</v>
      </c>
      <c r="W994">
        <f t="shared" ca="1" si="149"/>
        <v>-44.237447532888851</v>
      </c>
      <c r="X994">
        <f t="shared" ca="1" si="150"/>
        <v>-65.676408942283061</v>
      </c>
      <c r="Y994">
        <f t="shared" ca="1" si="151"/>
        <v>-5.236587129506046</v>
      </c>
    </row>
    <row r="995" spans="1:25" x14ac:dyDescent="0.25">
      <c r="A995">
        <v>1.4276</v>
      </c>
      <c r="B995">
        <v>8.3847000000000005</v>
      </c>
      <c r="C995">
        <v>-2.0994999999999999</v>
      </c>
      <c r="D995">
        <v>-1.9677</v>
      </c>
      <c r="E995">
        <v>0</v>
      </c>
      <c r="F995">
        <v>993</v>
      </c>
      <c r="G995">
        <f t="shared" ca="1" si="143"/>
        <v>-1.717353414648366</v>
      </c>
      <c r="H995">
        <f t="shared" ca="1" si="144"/>
        <v>-72.871996823753577</v>
      </c>
      <c r="I995">
        <f t="shared" ca="1" si="145"/>
        <v>-9.0413418118234112</v>
      </c>
      <c r="J995">
        <f t="shared" ca="1" si="146"/>
        <v>0.77167801667601998</v>
      </c>
      <c r="Q995">
        <f t="shared" ca="1" si="147"/>
        <v>-0.10145819859637784</v>
      </c>
      <c r="R995">
        <f t="shared" ca="1" si="147"/>
        <v>-0.47669426553562821</v>
      </c>
      <c r="S995">
        <f t="shared" ca="1" si="147"/>
        <v>-0.12923635236780229</v>
      </c>
      <c r="T995">
        <f t="shared" ca="1" si="147"/>
        <v>0.11283644665051729</v>
      </c>
      <c r="V995">
        <f t="shared" ca="1" si="148"/>
        <v>-3.144953414648366</v>
      </c>
      <c r="W995">
        <f t="shared" ca="1" si="149"/>
        <v>-81.256696823753572</v>
      </c>
      <c r="X995">
        <f t="shared" ca="1" si="150"/>
        <v>-6.9418418118234122</v>
      </c>
      <c r="Y995">
        <f t="shared" ca="1" si="151"/>
        <v>2.73937801667602</v>
      </c>
    </row>
    <row r="996" spans="1:25" x14ac:dyDescent="0.25">
      <c r="A996">
        <v>0.37980000000000003</v>
      </c>
      <c r="B996">
        <v>0.70979999999999999</v>
      </c>
      <c r="C996">
        <v>0.75719999999999998</v>
      </c>
      <c r="D996">
        <v>-0.44440000000000002</v>
      </c>
      <c r="E996">
        <v>0</v>
      </c>
      <c r="F996">
        <v>994</v>
      </c>
      <c r="G996">
        <f t="shared" ca="1" si="143"/>
        <v>-24.695462089438159</v>
      </c>
      <c r="H996">
        <f t="shared" ca="1" si="144"/>
        <v>-31.117653853359649</v>
      </c>
      <c r="I996">
        <f t="shared" ca="1" si="145"/>
        <v>16.903143130079044</v>
      </c>
      <c r="J996">
        <f t="shared" ca="1" si="146"/>
        <v>1.4631373713608942</v>
      </c>
      <c r="Q996">
        <f t="shared" ca="1" si="147"/>
        <v>-0.4180322107286607</v>
      </c>
      <c r="R996">
        <f t="shared" ca="1" si="147"/>
        <v>-0.34953633171428744</v>
      </c>
      <c r="S996">
        <f t="shared" ca="1" si="147"/>
        <v>0.25059776198243022</v>
      </c>
      <c r="T996">
        <f t="shared" ca="1" si="147"/>
        <v>8.1569137088741139E-2</v>
      </c>
      <c r="V996">
        <f t="shared" ca="1" si="148"/>
        <v>-25.075262089438159</v>
      </c>
      <c r="W996">
        <f t="shared" ca="1" si="149"/>
        <v>-31.82745385335965</v>
      </c>
      <c r="X996">
        <f t="shared" ca="1" si="150"/>
        <v>16.145943130079043</v>
      </c>
      <c r="Y996">
        <f t="shared" ca="1" si="151"/>
        <v>1.9075373713608941</v>
      </c>
    </row>
    <row r="997" spans="1:25" x14ac:dyDescent="0.25">
      <c r="A997">
        <v>3.0333000000000001</v>
      </c>
      <c r="B997">
        <v>-2.5928</v>
      </c>
      <c r="C997">
        <v>2.3182999999999998</v>
      </c>
      <c r="D997">
        <v>0.30299999999999999</v>
      </c>
      <c r="E997">
        <v>0</v>
      </c>
      <c r="F997">
        <v>995</v>
      </c>
      <c r="G997">
        <f t="shared" ca="1" si="143"/>
        <v>30.447018160750268</v>
      </c>
      <c r="H997">
        <f t="shared" ca="1" si="144"/>
        <v>-32.029924070829921</v>
      </c>
      <c r="I997">
        <f t="shared" ca="1" si="145"/>
        <v>17.086315839323717</v>
      </c>
      <c r="J997">
        <f t="shared" ca="1" si="146"/>
        <v>30.282031272936781</v>
      </c>
      <c r="Q997">
        <f t="shared" ca="1" si="147"/>
        <v>0.43075225821300245</v>
      </c>
      <c r="R997">
        <f t="shared" ca="1" si="147"/>
        <v>-0.33533525787013707</v>
      </c>
      <c r="S997">
        <f t="shared" ca="1" si="147"/>
        <v>0.23534531949427717</v>
      </c>
      <c r="T997">
        <f t="shared" ca="1" si="147"/>
        <v>0.46956392889798293</v>
      </c>
      <c r="V997">
        <f t="shared" ca="1" si="148"/>
        <v>27.413718160750268</v>
      </c>
      <c r="W997">
        <f t="shared" ca="1" si="149"/>
        <v>-29.437124070829924</v>
      </c>
      <c r="X997">
        <f t="shared" ca="1" si="150"/>
        <v>14.768015839323716</v>
      </c>
      <c r="Y997">
        <f t="shared" ca="1" si="151"/>
        <v>29.97903127293678</v>
      </c>
    </row>
    <row r="998" spans="1:25" x14ac:dyDescent="0.25">
      <c r="A998">
        <v>-1.3389</v>
      </c>
      <c r="B998">
        <v>1.552</v>
      </c>
      <c r="C998">
        <v>7.0805999999999996</v>
      </c>
      <c r="D998">
        <v>1.0309999999999999</v>
      </c>
      <c r="E998">
        <v>0</v>
      </c>
      <c r="F998">
        <v>996</v>
      </c>
      <c r="G998">
        <f t="shared" ca="1" si="143"/>
        <v>-6.8971859996696798</v>
      </c>
      <c r="H998">
        <f t="shared" ca="1" si="144"/>
        <v>-8.2877216264948537</v>
      </c>
      <c r="I998">
        <f t="shared" ca="1" si="145"/>
        <v>46.674956031277141</v>
      </c>
      <c r="J998">
        <f t="shared" ca="1" si="146"/>
        <v>-14.406236401245955</v>
      </c>
      <c r="Q998">
        <f t="shared" ca="1" si="147"/>
        <v>-0.16511844219771432</v>
      </c>
      <c r="R998">
        <f t="shared" ca="1" si="147"/>
        <v>-0.15506910892412196</v>
      </c>
      <c r="S998">
        <f t="shared" ca="1" si="147"/>
        <v>0.40917384095490406</v>
      </c>
      <c r="T998">
        <f t="shared" ca="1" si="147"/>
        <v>-0.38168896865277513</v>
      </c>
      <c r="V998">
        <f t="shared" ca="1" si="148"/>
        <v>-5.5582859996696801</v>
      </c>
      <c r="W998">
        <f t="shared" ca="1" si="149"/>
        <v>-9.8397216264948533</v>
      </c>
      <c r="X998">
        <f t="shared" ca="1" si="150"/>
        <v>39.594356031277144</v>
      </c>
      <c r="Y998">
        <f t="shared" ca="1" si="151"/>
        <v>-15.437236401245956</v>
      </c>
    </row>
    <row r="999" spans="1:25" x14ac:dyDescent="0.25">
      <c r="A999">
        <v>5.6083999999999996</v>
      </c>
      <c r="B999">
        <v>10.3009</v>
      </c>
      <c r="C999">
        <v>-4.8003</v>
      </c>
      <c r="D999">
        <v>-4.3533999999999997</v>
      </c>
      <c r="E999">
        <v>0</v>
      </c>
      <c r="F999">
        <v>997</v>
      </c>
      <c r="G999">
        <f t="shared" ca="1" si="143"/>
        <v>24.882417478419157</v>
      </c>
      <c r="H999">
        <f t="shared" ca="1" si="144"/>
        <v>25.618701738909905</v>
      </c>
      <c r="I999">
        <f t="shared" ca="1" si="145"/>
        <v>-4.4730032982302417</v>
      </c>
      <c r="J999">
        <f t="shared" ca="1" si="146"/>
        <v>-21.226434476311859</v>
      </c>
      <c r="Q999">
        <f t="shared" ca="1" si="147"/>
        <v>0.37545360424849761</v>
      </c>
      <c r="R999">
        <f t="shared" ca="1" si="147"/>
        <v>0.21947865557145618</v>
      </c>
      <c r="S999">
        <f t="shared" ca="1" si="147"/>
        <v>7.0002404246207739E-3</v>
      </c>
      <c r="T999">
        <f t="shared" ca="1" si="147"/>
        <v>-0.39653179864105903</v>
      </c>
      <c r="V999">
        <f t="shared" ca="1" si="148"/>
        <v>19.274017478419157</v>
      </c>
      <c r="W999">
        <f t="shared" ca="1" si="149"/>
        <v>15.317801738909907</v>
      </c>
      <c r="X999">
        <f t="shared" ca="1" si="150"/>
        <v>0.32729670176975839</v>
      </c>
      <c r="Y999">
        <f t="shared" ca="1" si="151"/>
        <v>-16.873034476311858</v>
      </c>
    </row>
    <row r="1000" spans="1:25" x14ac:dyDescent="0.25">
      <c r="A1000">
        <v>3.0933999999999999</v>
      </c>
      <c r="B1000">
        <v>-2.9177</v>
      </c>
      <c r="C1000">
        <v>2.2231999999999998</v>
      </c>
      <c r="D1000">
        <v>0.22283</v>
      </c>
      <c r="E1000">
        <v>0</v>
      </c>
      <c r="F1000">
        <v>998</v>
      </c>
      <c r="G1000">
        <f t="shared" ca="1" si="143"/>
        <v>3.3482348730147184</v>
      </c>
      <c r="H1000">
        <f t="shared" ca="1" si="144"/>
        <v>1.6416371704460389</v>
      </c>
      <c r="I1000">
        <f t="shared" ca="1" si="145"/>
        <v>-24.301886543731783</v>
      </c>
      <c r="J1000">
        <f t="shared" ca="1" si="146"/>
        <v>-32.529662015525098</v>
      </c>
      <c r="Q1000">
        <f t="shared" ca="1" si="147"/>
        <v>9.1046872336048024E-3</v>
      </c>
      <c r="R1000">
        <f t="shared" ca="1" si="147"/>
        <v>7.9022637419564168E-2</v>
      </c>
      <c r="S1000">
        <f t="shared" ca="1" si="147"/>
        <v>-0.3405149302599817</v>
      </c>
      <c r="T1000">
        <f t="shared" ca="1" si="147"/>
        <v>-0.47650740044825157</v>
      </c>
      <c r="V1000">
        <f t="shared" ca="1" si="148"/>
        <v>0.25483487301471858</v>
      </c>
      <c r="W1000">
        <f t="shared" ca="1" si="149"/>
        <v>4.5593371704460388</v>
      </c>
      <c r="X1000">
        <f t="shared" ca="1" si="150"/>
        <v>-26.525086543731781</v>
      </c>
      <c r="Y1000">
        <f t="shared" ca="1" si="151"/>
        <v>-32.7524920155251</v>
      </c>
    </row>
    <row r="1001" spans="1:25" x14ac:dyDescent="0.25">
      <c r="A1001">
        <v>-3.5680999999999998</v>
      </c>
      <c r="B1001">
        <v>-8.2129999999999992</v>
      </c>
      <c r="C1001">
        <v>10.083</v>
      </c>
      <c r="D1001">
        <v>0.96765000000000001</v>
      </c>
      <c r="E1001">
        <v>1</v>
      </c>
      <c r="F1001">
        <v>999</v>
      </c>
      <c r="G1001">
        <f t="shared" ca="1" si="143"/>
        <v>-8.7506254003218356</v>
      </c>
      <c r="H1001">
        <f t="shared" ca="1" si="144"/>
        <v>-45.948712199434532</v>
      </c>
      <c r="I1001">
        <f t="shared" ca="1" si="145"/>
        <v>17.786162372178776</v>
      </c>
      <c r="J1001">
        <f t="shared" ca="1" si="146"/>
        <v>-18.905035273414502</v>
      </c>
      <c r="Q1001">
        <f t="shared" ca="1" si="147"/>
        <v>-0.15591986711326533</v>
      </c>
      <c r="R1001">
        <f t="shared" ca="1" si="147"/>
        <v>-0.37960280157713977</v>
      </c>
      <c r="S1001">
        <f t="shared" ca="1" si="147"/>
        <v>0.1411988504810201</v>
      </c>
      <c r="T1001">
        <f t="shared" ca="1" si="147"/>
        <v>-0.42180519622944557</v>
      </c>
      <c r="V1001">
        <f t="shared" ca="1" si="148"/>
        <v>-5.1825254003218362</v>
      </c>
      <c r="W1001">
        <f t="shared" ca="1" si="149"/>
        <v>-37.735712199434531</v>
      </c>
      <c r="X1001">
        <f t="shared" ca="1" si="150"/>
        <v>7.7031623721787756</v>
      </c>
      <c r="Y1001">
        <f t="shared" ca="1" si="151"/>
        <v>-19.872685273414501</v>
      </c>
    </row>
    <row r="1002" spans="1:25" x14ac:dyDescent="0.25">
      <c r="A1002">
        <v>4.9175000000000003E-2</v>
      </c>
      <c r="B1002">
        <v>6.1436999999999999</v>
      </c>
      <c r="C1002">
        <v>1.7827999999999999</v>
      </c>
      <c r="D1002">
        <v>-0.72113000000000005</v>
      </c>
      <c r="E1002">
        <v>0</v>
      </c>
      <c r="F1002">
        <v>1000</v>
      </c>
      <c r="G1002">
        <f t="shared" ca="1" si="143"/>
        <v>-18.729638810891664</v>
      </c>
      <c r="H1002">
        <f t="shared" ca="1" si="144"/>
        <v>13.616059768700083</v>
      </c>
      <c r="I1002">
        <f t="shared" ca="1" si="145"/>
        <v>29.467671574095093</v>
      </c>
      <c r="J1002">
        <f t="shared" ca="1" si="146"/>
        <v>1.919177128998113</v>
      </c>
      <c r="Q1002">
        <f t="shared" ca="1" si="147"/>
        <v>-0.37092553251131166</v>
      </c>
      <c r="R1002">
        <f t="shared" ca="1" si="147"/>
        <v>0.12284080444489776</v>
      </c>
      <c r="S1002">
        <f t="shared" ca="1" si="147"/>
        <v>0.34828729257601276</v>
      </c>
      <c r="T1002">
        <f t="shared" ca="1" si="147"/>
        <v>0.10923868188825792</v>
      </c>
      <c r="V1002">
        <f t="shared" ca="1" si="148"/>
        <v>-18.778813810891666</v>
      </c>
      <c r="W1002">
        <f t="shared" ca="1" si="149"/>
        <v>7.4723597687000822</v>
      </c>
      <c r="X1002">
        <f t="shared" ca="1" si="150"/>
        <v>27.684871574095091</v>
      </c>
      <c r="Y1002">
        <f t="shared" ca="1" si="151"/>
        <v>2.640307128998113</v>
      </c>
    </row>
    <row r="1003" spans="1:25" x14ac:dyDescent="0.25">
      <c r="A1003">
        <v>0.39012000000000002</v>
      </c>
      <c r="B1003">
        <v>-0.14279</v>
      </c>
      <c r="C1003">
        <v>-3.1994000000000002E-2</v>
      </c>
      <c r="D1003">
        <v>0.35083999999999999</v>
      </c>
      <c r="E1003">
        <v>1</v>
      </c>
      <c r="F1003">
        <v>1001</v>
      </c>
      <c r="G1003">
        <f t="shared" ca="1" si="143"/>
        <v>-8.6875593809554896</v>
      </c>
      <c r="H1003">
        <f t="shared" ca="1" si="144"/>
        <v>-55.268822558953232</v>
      </c>
      <c r="I1003">
        <f t="shared" ca="1" si="145"/>
        <v>-31.980059561759905</v>
      </c>
      <c r="J1003">
        <f t="shared" ca="1" si="146"/>
        <v>3.2961609481914249</v>
      </c>
      <c r="Q1003">
        <f t="shared" ca="1" si="147"/>
        <v>-0.24018267865786525</v>
      </c>
      <c r="R1003">
        <f t="shared" ca="1" si="147"/>
        <v>-0.43753293426293316</v>
      </c>
      <c r="S1003">
        <f t="shared" ca="1" si="147"/>
        <v>-0.37374077253912086</v>
      </c>
      <c r="T1003">
        <f t="shared" ca="1" si="147"/>
        <v>0.1202096283102464</v>
      </c>
      <c r="V1003">
        <f t="shared" ca="1" si="148"/>
        <v>-9.0776793809554892</v>
      </c>
      <c r="W1003">
        <f t="shared" ca="1" si="149"/>
        <v>-55.126032558953234</v>
      </c>
      <c r="X1003">
        <f t="shared" ca="1" si="150"/>
        <v>-31.948065561759904</v>
      </c>
      <c r="Y1003">
        <f t="shared" ca="1" si="151"/>
        <v>2.9453209481914251</v>
      </c>
    </row>
    <row r="1004" spans="1:25" x14ac:dyDescent="0.25">
      <c r="A1004">
        <v>-3.0200999999999998</v>
      </c>
      <c r="B1004">
        <v>-0.67252999999999996</v>
      </c>
      <c r="C1004">
        <v>2.7056</v>
      </c>
      <c r="D1004">
        <v>0.85773999999999995</v>
      </c>
      <c r="E1004">
        <v>1</v>
      </c>
      <c r="F1004">
        <v>1002</v>
      </c>
      <c r="G1004">
        <f t="shared" ca="1" si="143"/>
        <v>33.654769392289573</v>
      </c>
      <c r="H1004">
        <f t="shared" ca="1" si="144"/>
        <v>2.4518385688391762</v>
      </c>
      <c r="I1004">
        <f t="shared" ca="1" si="145"/>
        <v>-10.812913907320313</v>
      </c>
      <c r="J1004">
        <f t="shared" ca="1" si="146"/>
        <v>6.9217860702222387</v>
      </c>
      <c r="Q1004">
        <f t="shared" ca="1" si="147"/>
        <v>0.46448943385969998</v>
      </c>
      <c r="R1004">
        <f t="shared" ca="1" si="147"/>
        <v>5.560132426924802E-2</v>
      </c>
      <c r="S1004">
        <f t="shared" ca="1" si="147"/>
        <v>-0.2207095152340095</v>
      </c>
      <c r="T1004">
        <f t="shared" ca="1" si="147"/>
        <v>0.21615140269096211</v>
      </c>
      <c r="V1004">
        <f t="shared" ca="1" si="148"/>
        <v>36.674869392289573</v>
      </c>
      <c r="W1004">
        <f t="shared" ca="1" si="149"/>
        <v>3.1243685688391762</v>
      </c>
      <c r="X1004">
        <f t="shared" ca="1" si="150"/>
        <v>-13.518513907320314</v>
      </c>
      <c r="Y1004">
        <f t="shared" ca="1" si="151"/>
        <v>6.064046070222239</v>
      </c>
    </row>
    <row r="1005" spans="1:25" x14ac:dyDescent="0.25">
      <c r="A1005">
        <v>2.8209</v>
      </c>
      <c r="B1005">
        <v>7.3108000000000004</v>
      </c>
      <c r="C1005">
        <v>-0.81857000000000002</v>
      </c>
      <c r="D1005">
        <v>-1.8784000000000001</v>
      </c>
      <c r="E1005">
        <v>0</v>
      </c>
      <c r="F1005">
        <v>1003</v>
      </c>
      <c r="G1005">
        <f t="shared" ca="1" si="143"/>
        <v>-2.1184407305386319</v>
      </c>
      <c r="H1005">
        <f t="shared" ca="1" si="144"/>
        <v>65.646289272532755</v>
      </c>
      <c r="I1005">
        <f t="shared" ca="1" si="145"/>
        <v>23.626864695742078</v>
      </c>
      <c r="J1005">
        <f t="shared" ca="1" si="146"/>
        <v>-3.6579905333283884</v>
      </c>
      <c r="Q1005">
        <f t="shared" ca="1" si="147"/>
        <v>-0.14983249154338596</v>
      </c>
      <c r="R1005">
        <f t="shared" ca="1" si="147"/>
        <v>0.44465739889611267</v>
      </c>
      <c r="S1005">
        <f t="shared" ca="1" si="147"/>
        <v>0.32556741299886816</v>
      </c>
      <c r="T1005">
        <f t="shared" ca="1" si="147"/>
        <v>-7.6540712156528468E-2</v>
      </c>
      <c r="V1005">
        <f t="shared" ca="1" si="148"/>
        <v>-4.9393407305386319</v>
      </c>
      <c r="W1005">
        <f t="shared" ca="1" si="149"/>
        <v>58.335489272532762</v>
      </c>
      <c r="X1005">
        <f t="shared" ca="1" si="150"/>
        <v>24.44543469574208</v>
      </c>
      <c r="Y1005">
        <f t="shared" ca="1" si="151"/>
        <v>-1.7795905333283883</v>
      </c>
    </row>
    <row r="1006" spans="1:25" x14ac:dyDescent="0.25">
      <c r="A1006">
        <v>-2.8828999999999998</v>
      </c>
      <c r="B1006">
        <v>3.8963999999999999</v>
      </c>
      <c r="C1006">
        <v>-0.1888</v>
      </c>
      <c r="D1006">
        <v>-1.1672</v>
      </c>
      <c r="E1006">
        <v>1</v>
      </c>
      <c r="F1006">
        <v>1004</v>
      </c>
      <c r="G1006">
        <f t="shared" ca="1" si="143"/>
        <v>8.9005209184682457</v>
      </c>
      <c r="H1006">
        <f t="shared" ca="1" si="144"/>
        <v>55.071175957591677</v>
      </c>
      <c r="I1006">
        <f t="shared" ca="1" si="145"/>
        <v>-56.480293145991752</v>
      </c>
      <c r="J1006">
        <f t="shared" ca="1" si="146"/>
        <v>29.519387781723708</v>
      </c>
      <c r="Q1006">
        <f t="shared" ca="1" si="147"/>
        <v>0.2862394495333106</v>
      </c>
      <c r="R1006">
        <f t="shared" ca="1" si="147"/>
        <v>0.42748996783455862</v>
      </c>
      <c r="S1006">
        <f t="shared" ca="1" si="147"/>
        <v>-0.45575856899139489</v>
      </c>
      <c r="T1006">
        <f t="shared" ca="1" si="147"/>
        <v>0.47150958432470291</v>
      </c>
      <c r="V1006">
        <f t="shared" ca="1" si="148"/>
        <v>11.783420918468245</v>
      </c>
      <c r="W1006">
        <f t="shared" ca="1" si="149"/>
        <v>51.174775957591677</v>
      </c>
      <c r="X1006">
        <f t="shared" ca="1" si="150"/>
        <v>-56.291493145991751</v>
      </c>
      <c r="Y1006">
        <f t="shared" ca="1" si="151"/>
        <v>30.686587781723709</v>
      </c>
    </row>
    <row r="1007" spans="1:25" x14ac:dyDescent="0.25">
      <c r="A1007">
        <v>0.26637</v>
      </c>
      <c r="B1007">
        <v>0.73251999999999995</v>
      </c>
      <c r="C1007">
        <v>-0.67891000000000001</v>
      </c>
      <c r="D1007">
        <v>3.533E-2</v>
      </c>
      <c r="E1007">
        <v>1</v>
      </c>
      <c r="F1007">
        <v>1005</v>
      </c>
      <c r="G1007">
        <f t="shared" ca="1" si="143"/>
        <v>1.3024445356597638</v>
      </c>
      <c r="H1007">
        <f t="shared" ca="1" si="144"/>
        <v>8.5840164095661642</v>
      </c>
      <c r="I1007">
        <f t="shared" ca="1" si="145"/>
        <v>41.703369078626032</v>
      </c>
      <c r="J1007">
        <f t="shared" ca="1" si="146"/>
        <v>3.1074164856896815</v>
      </c>
      <c r="Q1007">
        <f t="shared" ca="1" si="147"/>
        <v>3.5996339117787768E-2</v>
      </c>
      <c r="R1007">
        <f t="shared" ca="1" si="147"/>
        <v>0.12819775775467668</v>
      </c>
      <c r="S1007">
        <f t="shared" ca="1" si="147"/>
        <v>0.41945241500167763</v>
      </c>
      <c r="T1007">
        <f t="shared" ca="1" si="147"/>
        <v>0.12467810817610403</v>
      </c>
      <c r="V1007">
        <f t="shared" ca="1" si="148"/>
        <v>1.0360745356597638</v>
      </c>
      <c r="W1007">
        <f t="shared" ca="1" si="149"/>
        <v>7.851496409566165</v>
      </c>
      <c r="X1007">
        <f t="shared" ca="1" si="150"/>
        <v>42.382279078626034</v>
      </c>
      <c r="Y1007">
        <f t="shared" ca="1" si="151"/>
        <v>3.0720864856896815</v>
      </c>
    </row>
    <row r="1008" spans="1:25" x14ac:dyDescent="0.25">
      <c r="A1008">
        <v>-0.62683999999999995</v>
      </c>
      <c r="B1008">
        <v>-6.3010000000000002</v>
      </c>
      <c r="C1008">
        <v>4.7843</v>
      </c>
      <c r="D1008">
        <v>1.1060000000000001</v>
      </c>
      <c r="E1008">
        <v>1</v>
      </c>
      <c r="F1008">
        <v>1006</v>
      </c>
      <c r="G1008">
        <f t="shared" ca="1" si="143"/>
        <v>8.1681144734632394</v>
      </c>
      <c r="H1008">
        <f t="shared" ca="1" si="144"/>
        <v>-24.907751938952579</v>
      </c>
      <c r="I1008">
        <f t="shared" ca="1" si="145"/>
        <v>23.964705488114866</v>
      </c>
      <c r="J1008">
        <f t="shared" ca="1" si="146"/>
        <v>15.819028172668109</v>
      </c>
      <c r="Q1008">
        <f t="shared" ca="1" si="147"/>
        <v>0.2348310297924151</v>
      </c>
      <c r="R1008">
        <f t="shared" ca="1" si="147"/>
        <v>-0.25221685670626126</v>
      </c>
      <c r="S1008">
        <f t="shared" ca="1" si="147"/>
        <v>0.28115859686342837</v>
      </c>
      <c r="T1008">
        <f t="shared" ca="1" si="147"/>
        <v>0.37341267171349368</v>
      </c>
      <c r="V1008">
        <f t="shared" ca="1" si="148"/>
        <v>8.794954473463239</v>
      </c>
      <c r="W1008">
        <f t="shared" ca="1" si="149"/>
        <v>-18.606751938952581</v>
      </c>
      <c r="X1008">
        <f t="shared" ca="1" si="150"/>
        <v>19.180405488114868</v>
      </c>
      <c r="Y1008">
        <f t="shared" ca="1" si="151"/>
        <v>14.713028172668109</v>
      </c>
    </row>
    <row r="1009" spans="1:25" x14ac:dyDescent="0.25">
      <c r="A1009">
        <v>0.48797000000000001</v>
      </c>
      <c r="B1009">
        <v>3.5674000000000001</v>
      </c>
      <c r="C1009">
        <v>-4.3882000000000003</v>
      </c>
      <c r="D1009">
        <v>-3.8115999999999999</v>
      </c>
      <c r="E1009">
        <v>1</v>
      </c>
      <c r="F1009">
        <v>1007</v>
      </c>
      <c r="G1009">
        <f t="shared" ca="1" si="143"/>
        <v>1.8578582775831962</v>
      </c>
      <c r="H1009">
        <f t="shared" ca="1" si="144"/>
        <v>33.558817331985317</v>
      </c>
      <c r="I1009">
        <f t="shared" ca="1" si="145"/>
        <v>3.3827302079650767</v>
      </c>
      <c r="J1009">
        <f t="shared" ca="1" si="146"/>
        <v>8.9893291877091279</v>
      </c>
      <c r="Q1009">
        <f t="shared" ca="1" si="147"/>
        <v>4.7032789116237872E-2</v>
      </c>
      <c r="R1009">
        <f t="shared" ca="1" si="147"/>
        <v>0.33874331397372126</v>
      </c>
      <c r="S1009">
        <f t="shared" ca="1" si="147"/>
        <v>0.14224478150804665</v>
      </c>
      <c r="T1009">
        <f t="shared" ca="1" si="147"/>
        <v>0.34867123380718024</v>
      </c>
      <c r="V1009">
        <f t="shared" ca="1" si="148"/>
        <v>1.3698882775831962</v>
      </c>
      <c r="W1009">
        <f t="shared" ca="1" si="149"/>
        <v>29.991417331985318</v>
      </c>
      <c r="X1009">
        <f t="shared" ca="1" si="150"/>
        <v>7.7709302079650771</v>
      </c>
      <c r="Y1009">
        <f t="shared" ca="1" si="151"/>
        <v>12.800929187709128</v>
      </c>
    </row>
    <row r="1010" spans="1:25" x14ac:dyDescent="0.25">
      <c r="A1010">
        <v>-2.5724</v>
      </c>
      <c r="B1010">
        <v>-0.95601999999999998</v>
      </c>
      <c r="C1010">
        <v>2.7073</v>
      </c>
      <c r="D1010">
        <v>-0.16639000000000001</v>
      </c>
      <c r="E1010">
        <v>1</v>
      </c>
      <c r="F1010">
        <v>1008</v>
      </c>
      <c r="G1010">
        <f t="shared" ca="1" si="143"/>
        <v>29.350967117662371</v>
      </c>
      <c r="H1010">
        <f t="shared" ca="1" si="144"/>
        <v>-35.92867578970138</v>
      </c>
      <c r="I1010">
        <f t="shared" ca="1" si="145"/>
        <v>19.259791826044822</v>
      </c>
      <c r="J1010">
        <f t="shared" ca="1" si="146"/>
        <v>-19.653748031962117</v>
      </c>
      <c r="Q1010">
        <f t="shared" ca="1" si="147"/>
        <v>0.44997709811652142</v>
      </c>
      <c r="R1010">
        <f t="shared" ca="1" si="147"/>
        <v>-0.36637337090459954</v>
      </c>
      <c r="S1010">
        <f t="shared" ca="1" si="147"/>
        <v>0.25492763184667855</v>
      </c>
      <c r="T1010">
        <f t="shared" ca="1" si="147"/>
        <v>-0.41894085177358498</v>
      </c>
      <c r="V1010">
        <f t="shared" ca="1" si="148"/>
        <v>31.923367117662373</v>
      </c>
      <c r="W1010">
        <f t="shared" ca="1" si="149"/>
        <v>-34.972655789701378</v>
      </c>
      <c r="X1010">
        <f t="shared" ca="1" si="150"/>
        <v>16.552491826044822</v>
      </c>
      <c r="Y1010">
        <f t="shared" ca="1" si="151"/>
        <v>-19.487358031962117</v>
      </c>
    </row>
    <row r="1011" spans="1:25" x14ac:dyDescent="0.25">
      <c r="A1011">
        <v>2.3969</v>
      </c>
      <c r="B1011">
        <v>0.23588999999999999</v>
      </c>
      <c r="C1011">
        <v>4.8476999999999997</v>
      </c>
      <c r="D1011">
        <v>1.4370000000000001</v>
      </c>
      <c r="E1011">
        <v>0</v>
      </c>
      <c r="F1011">
        <v>1009</v>
      </c>
      <c r="G1011">
        <f t="shared" ca="1" si="143"/>
        <v>15.787316857935492</v>
      </c>
      <c r="H1011">
        <f t="shared" ca="1" si="144"/>
        <v>-22.01638368394557</v>
      </c>
      <c r="I1011">
        <f t="shared" ca="1" si="145"/>
        <v>-35.769742800726235</v>
      </c>
      <c r="J1011">
        <f t="shared" ca="1" si="146"/>
        <v>8.7371256546338092</v>
      </c>
      <c r="Q1011">
        <f t="shared" ca="1" si="147"/>
        <v>0.30963004980760545</v>
      </c>
      <c r="R1011">
        <f t="shared" ca="1" si="147"/>
        <v>-0.28405921815632429</v>
      </c>
      <c r="S1011">
        <f t="shared" ca="1" si="147"/>
        <v>-0.41308988552995851</v>
      </c>
      <c r="T1011">
        <f t="shared" ca="1" si="147"/>
        <v>0.24708968555924959</v>
      </c>
      <c r="V1011">
        <f t="shared" ca="1" si="148"/>
        <v>13.390416857935492</v>
      </c>
      <c r="W1011">
        <f t="shared" ca="1" si="149"/>
        <v>-22.252273683945571</v>
      </c>
      <c r="X1011">
        <f t="shared" ca="1" si="150"/>
        <v>-40.617442800726231</v>
      </c>
      <c r="Y1011">
        <f t="shared" ca="1" si="151"/>
        <v>7.3001256546338089</v>
      </c>
    </row>
    <row r="1012" spans="1:25" x14ac:dyDescent="0.25">
      <c r="A1012">
        <v>3.8197000000000001</v>
      </c>
      <c r="B1012">
        <v>8.9951000000000008</v>
      </c>
      <c r="C1012">
        <v>-4.383</v>
      </c>
      <c r="D1012">
        <v>-4.0327000000000002</v>
      </c>
      <c r="E1012">
        <v>0</v>
      </c>
      <c r="F1012">
        <v>1010</v>
      </c>
      <c r="G1012">
        <f t="shared" ca="1" si="143"/>
        <v>2.6415618469737048</v>
      </c>
      <c r="H1012">
        <f t="shared" ca="1" si="144"/>
        <v>13.739473216231755</v>
      </c>
      <c r="I1012">
        <f t="shared" ca="1" si="145"/>
        <v>-18.543136273845427</v>
      </c>
      <c r="J1012">
        <f t="shared" ca="1" si="146"/>
        <v>0.71767272812411331</v>
      </c>
      <c r="Q1012">
        <f t="shared" ca="1" si="147"/>
        <v>-4.072569680474758E-2</v>
      </c>
      <c r="R1012">
        <f t="shared" ca="1" si="147"/>
        <v>8.1951506581060096E-2</v>
      </c>
      <c r="S1012">
        <f t="shared" ca="1" si="147"/>
        <v>-0.22832341003474577</v>
      </c>
      <c r="T1012">
        <f t="shared" ca="1" si="147"/>
        <v>0.17911219435052406</v>
      </c>
      <c r="V1012">
        <f t="shared" ca="1" si="148"/>
        <v>-1.1781381530262955</v>
      </c>
      <c r="W1012">
        <f t="shared" ca="1" si="149"/>
        <v>4.7443732162317538</v>
      </c>
      <c r="X1012">
        <f t="shared" ca="1" si="150"/>
        <v>-14.160136273845428</v>
      </c>
      <c r="Y1012">
        <f t="shared" ca="1" si="151"/>
        <v>4.7503727281241135</v>
      </c>
    </row>
    <row r="1013" spans="1:25" x14ac:dyDescent="0.25">
      <c r="A1013">
        <v>-1.9881</v>
      </c>
      <c r="B1013">
        <v>0.99944999999999995</v>
      </c>
      <c r="C1013">
        <v>-0.28561999999999999</v>
      </c>
      <c r="D1013">
        <v>-0.70043999999999995</v>
      </c>
      <c r="E1013">
        <v>1</v>
      </c>
      <c r="F1013">
        <v>1011</v>
      </c>
      <c r="G1013">
        <f t="shared" ca="1" si="143"/>
        <v>-13.015369428223797</v>
      </c>
      <c r="H1013">
        <f t="shared" ca="1" si="144"/>
        <v>-2.2003285911536024</v>
      </c>
      <c r="I1013">
        <f t="shared" ca="1" si="145"/>
        <v>98.825382369530345</v>
      </c>
      <c r="J1013">
        <f t="shared" ca="1" si="146"/>
        <v>7.6389443123352478</v>
      </c>
      <c r="Q1013">
        <f t="shared" ca="1" si="147"/>
        <v>-0.27425959164343172</v>
      </c>
      <c r="R1013">
        <f t="shared" ca="1" si="147"/>
        <v>-5.6863977716716918E-2</v>
      </c>
      <c r="S1013">
        <f t="shared" ca="1" si="147"/>
        <v>0.49300590259337707</v>
      </c>
      <c r="T1013">
        <f t="shared" ca="1" si="147"/>
        <v>0.27047659885007636</v>
      </c>
      <c r="V1013">
        <f t="shared" ca="1" si="148"/>
        <v>-11.027269428223798</v>
      </c>
      <c r="W1013">
        <f t="shared" ca="1" si="149"/>
        <v>-3.1997785911536023</v>
      </c>
      <c r="X1013">
        <f t="shared" ca="1" si="150"/>
        <v>99.11100236953034</v>
      </c>
      <c r="Y1013">
        <f t="shared" ca="1" si="151"/>
        <v>8.3393843123352482</v>
      </c>
    </row>
    <row r="1014" spans="1:25" x14ac:dyDescent="0.25">
      <c r="A1014">
        <v>-1.7713000000000001</v>
      </c>
      <c r="B1014">
        <v>-10.766500000000001</v>
      </c>
      <c r="C1014">
        <v>10.218400000000001</v>
      </c>
      <c r="D1014">
        <v>-1.0043</v>
      </c>
      <c r="E1014">
        <v>1</v>
      </c>
      <c r="F1014">
        <v>1012</v>
      </c>
      <c r="G1014">
        <f t="shared" ca="1" si="143"/>
        <v>-2.4596528163563813</v>
      </c>
      <c r="H1014">
        <f t="shared" ca="1" si="144"/>
        <v>83.176859980088864</v>
      </c>
      <c r="I1014">
        <f t="shared" ca="1" si="145"/>
        <v>5.3649724015890472</v>
      </c>
      <c r="J1014">
        <f t="shared" ca="1" si="146"/>
        <v>-8.7200584452697498</v>
      </c>
      <c r="Q1014">
        <f t="shared" ca="1" si="147"/>
        <v>-2.4214032210837511E-2</v>
      </c>
      <c r="R1014">
        <f t="shared" ca="1" si="147"/>
        <v>0.48555978462892668</v>
      </c>
      <c r="S1014">
        <f t="shared" ca="1" si="147"/>
        <v>-9.4333945764958682E-2</v>
      </c>
      <c r="T1014">
        <f t="shared" ca="1" si="147"/>
        <v>-0.25671598256839001</v>
      </c>
      <c r="V1014">
        <f t="shared" ca="1" si="148"/>
        <v>-0.68835281635638135</v>
      </c>
      <c r="W1014">
        <f t="shared" ca="1" si="149"/>
        <v>93.943359980088857</v>
      </c>
      <c r="X1014">
        <f t="shared" ca="1" si="150"/>
        <v>-4.8534275984109536</v>
      </c>
      <c r="Y1014">
        <f t="shared" ca="1" si="151"/>
        <v>-7.7157584452697492</v>
      </c>
    </row>
    <row r="1015" spans="1:25" x14ac:dyDescent="0.25">
      <c r="A1015">
        <v>-3.6084999999999998</v>
      </c>
      <c r="B1015">
        <v>3.3252999999999999</v>
      </c>
      <c r="C1015">
        <v>-0.51954</v>
      </c>
      <c r="D1015">
        <v>-3.5737000000000001</v>
      </c>
      <c r="E1015">
        <v>1</v>
      </c>
      <c r="F1015">
        <v>1013</v>
      </c>
      <c r="G1015">
        <f t="shared" ca="1" si="143"/>
        <v>3.2058466471152429</v>
      </c>
      <c r="H1015">
        <f t="shared" ca="1" si="144"/>
        <v>-82.246760468488489</v>
      </c>
      <c r="I1015">
        <f t="shared" ca="1" si="145"/>
        <v>51.584755540980147</v>
      </c>
      <c r="J1015">
        <f t="shared" ca="1" si="146"/>
        <v>-8.026270961090928</v>
      </c>
      <c r="Q1015">
        <f t="shared" ca="1" si="147"/>
        <v>0.19411869394426473</v>
      </c>
      <c r="R1015">
        <f t="shared" ca="1" si="147"/>
        <v>-0.48019616096287676</v>
      </c>
      <c r="S1015">
        <f t="shared" ca="1" si="147"/>
        <v>0.4470133816659948</v>
      </c>
      <c r="T1015">
        <f t="shared" ca="1" si="147"/>
        <v>-0.1700649939721719</v>
      </c>
      <c r="V1015">
        <f t="shared" ca="1" si="148"/>
        <v>6.8143466471152427</v>
      </c>
      <c r="W1015">
        <f t="shared" ca="1" si="149"/>
        <v>-85.572060468488488</v>
      </c>
      <c r="X1015">
        <f t="shared" ca="1" si="150"/>
        <v>52.104295540980146</v>
      </c>
      <c r="Y1015">
        <f t="shared" ca="1" si="151"/>
        <v>-4.4525709610909283</v>
      </c>
    </row>
    <row r="1016" spans="1:25" x14ac:dyDescent="0.25">
      <c r="A1016">
        <v>1.04</v>
      </c>
      <c r="B1016">
        <v>-6.9321000000000002</v>
      </c>
      <c r="C1016">
        <v>8.2888000000000002</v>
      </c>
      <c r="D1016">
        <v>-1.2990999999999999</v>
      </c>
      <c r="E1016">
        <v>0</v>
      </c>
      <c r="F1016">
        <v>1014</v>
      </c>
      <c r="G1016">
        <f t="shared" ca="1" si="143"/>
        <v>4.9066175088058426</v>
      </c>
      <c r="H1016">
        <f t="shared" ca="1" si="144"/>
        <v>-1.1552546390415408</v>
      </c>
      <c r="I1016">
        <f t="shared" ca="1" si="145"/>
        <v>7.1277298466897232</v>
      </c>
      <c r="J1016">
        <f t="shared" ca="1" si="146"/>
        <v>2.5729902826175035</v>
      </c>
      <c r="Q1016">
        <f t="shared" ca="1" si="147"/>
        <v>0.12166873222828523</v>
      </c>
      <c r="R1016">
        <f t="shared" ca="1" si="147"/>
        <v>9.7924019523209838E-2</v>
      </c>
      <c r="S1016">
        <f t="shared" ca="1" si="147"/>
        <v>-2.4393383863040574E-2</v>
      </c>
      <c r="T1016">
        <f t="shared" ca="1" si="147"/>
        <v>0.15169030297555275</v>
      </c>
      <c r="V1016">
        <f t="shared" ca="1" si="148"/>
        <v>3.8666175088058425</v>
      </c>
      <c r="W1016">
        <f t="shared" ca="1" si="149"/>
        <v>5.7768453609584594</v>
      </c>
      <c r="X1016">
        <f t="shared" ca="1" si="150"/>
        <v>-1.161070153310277</v>
      </c>
      <c r="Y1016">
        <f t="shared" ca="1" si="151"/>
        <v>3.8720902826175037</v>
      </c>
    </row>
    <row r="1017" spans="1:25" x14ac:dyDescent="0.25">
      <c r="A1017">
        <v>5.7866999999999997</v>
      </c>
      <c r="B1017">
        <v>7.8902000000000001</v>
      </c>
      <c r="C1017">
        <v>-2.6196000000000002</v>
      </c>
      <c r="D1017">
        <v>-0.48708000000000001</v>
      </c>
      <c r="E1017">
        <v>0</v>
      </c>
      <c r="F1017">
        <v>1015</v>
      </c>
      <c r="G1017">
        <f t="shared" ca="1" si="143"/>
        <v>-10.19123985707653</v>
      </c>
      <c r="H1017">
        <f t="shared" ca="1" si="144"/>
        <v>17.632591362823344</v>
      </c>
      <c r="I1017">
        <f t="shared" ca="1" si="145"/>
        <v>9.0099946093789161</v>
      </c>
      <c r="J1017">
        <f t="shared" ca="1" si="146"/>
        <v>-18.695369911307477</v>
      </c>
      <c r="Q1017">
        <f t="shared" ca="1" si="147"/>
        <v>-0.34203520229748796</v>
      </c>
      <c r="R1017">
        <f t="shared" ca="1" si="147"/>
        <v>0.15380006185754436</v>
      </c>
      <c r="S1017">
        <f t="shared" ca="1" si="147"/>
        <v>0.19703296941672255</v>
      </c>
      <c r="T1017">
        <f t="shared" ca="1" si="147"/>
        <v>-0.40865909002180012</v>
      </c>
      <c r="V1017">
        <f t="shared" ca="1" si="148"/>
        <v>-15.97793985707653</v>
      </c>
      <c r="W1017">
        <f t="shared" ca="1" si="149"/>
        <v>9.7423913628233443</v>
      </c>
      <c r="X1017">
        <f t="shared" ca="1" si="150"/>
        <v>11.629594609378916</v>
      </c>
      <c r="Y1017">
        <f t="shared" ca="1" si="151"/>
        <v>-18.208289911307478</v>
      </c>
    </row>
    <row r="1018" spans="1:25" x14ac:dyDescent="0.25">
      <c r="A1018">
        <v>3.5152000000000001</v>
      </c>
      <c r="B1018">
        <v>6.8224</v>
      </c>
      <c r="C1018">
        <v>-0.67376999999999998</v>
      </c>
      <c r="D1018">
        <v>-0.46898000000000001</v>
      </c>
      <c r="E1018">
        <v>0</v>
      </c>
      <c r="F1018">
        <v>1016</v>
      </c>
      <c r="G1018">
        <f t="shared" ca="1" si="143"/>
        <v>7.0243908062481122</v>
      </c>
      <c r="H1018">
        <f t="shared" ca="1" si="144"/>
        <v>-4.5371791922451816</v>
      </c>
      <c r="I1018">
        <f t="shared" ca="1" si="145"/>
        <v>-105.84599535600485</v>
      </c>
      <c r="J1018">
        <f t="shared" ca="1" si="146"/>
        <v>-0.41916788399755017</v>
      </c>
      <c r="Q1018">
        <f t="shared" ca="1" si="147"/>
        <v>0.11179027885834403</v>
      </c>
      <c r="R1018">
        <f t="shared" ca="1" si="147"/>
        <v>-0.17429303174679611</v>
      </c>
      <c r="S1018">
        <f t="shared" ca="1" si="147"/>
        <v>-0.49461316027064706</v>
      </c>
      <c r="T1018">
        <f t="shared" ca="1" si="147"/>
        <v>2.3199447781556692E-3</v>
      </c>
      <c r="V1018">
        <f t="shared" ca="1" si="148"/>
        <v>3.5091908062481121</v>
      </c>
      <c r="W1018">
        <f t="shared" ca="1" si="149"/>
        <v>-11.359579192245182</v>
      </c>
      <c r="X1018">
        <f t="shared" ca="1" si="150"/>
        <v>-105.17222535600484</v>
      </c>
      <c r="Y1018">
        <f t="shared" ca="1" si="151"/>
        <v>4.9812116002449815E-2</v>
      </c>
    </row>
    <row r="1019" spans="1:25" x14ac:dyDescent="0.25">
      <c r="A1019">
        <v>2.1526000000000001</v>
      </c>
      <c r="B1019">
        <v>-6.1665000000000001</v>
      </c>
      <c r="C1019">
        <v>8.0831</v>
      </c>
      <c r="D1019">
        <v>-0.34355000000000002</v>
      </c>
      <c r="E1019">
        <v>0</v>
      </c>
      <c r="F1019">
        <v>1017</v>
      </c>
      <c r="G1019">
        <f t="shared" ca="1" si="143"/>
        <v>0.33929086573110001</v>
      </c>
      <c r="H1019">
        <f t="shared" ca="1" si="144"/>
        <v>2.0053666517571349</v>
      </c>
      <c r="I1019">
        <f t="shared" ca="1" si="145"/>
        <v>41.10639186523035</v>
      </c>
      <c r="J1019">
        <f t="shared" ca="1" si="146"/>
        <v>6.0386603801683272</v>
      </c>
      <c r="Q1019">
        <f t="shared" ca="1" si="147"/>
        <v>-6.1288152753979031E-2</v>
      </c>
      <c r="R1019">
        <f t="shared" ca="1" si="147"/>
        <v>0.13266502571271765</v>
      </c>
      <c r="S1019">
        <f t="shared" ca="1" si="147"/>
        <v>0.3794556004817019</v>
      </c>
      <c r="T1019">
        <f t="shared" ca="1" si="147"/>
        <v>0.22445920028136246</v>
      </c>
      <c r="V1019">
        <f t="shared" ca="1" si="148"/>
        <v>-1.8133091342689001</v>
      </c>
      <c r="W1019">
        <f t="shared" ca="1" si="149"/>
        <v>8.171866651757135</v>
      </c>
      <c r="X1019">
        <f t="shared" ca="1" si="150"/>
        <v>33.023291865230348</v>
      </c>
      <c r="Y1019">
        <f t="shared" ca="1" si="151"/>
        <v>6.3822103801683268</v>
      </c>
    </row>
    <row r="1020" spans="1:25" x14ac:dyDescent="0.25">
      <c r="A1020">
        <v>3.4820000000000002</v>
      </c>
      <c r="B1020">
        <v>-4.1634000000000002</v>
      </c>
      <c r="C1020">
        <v>3.5007999999999999</v>
      </c>
      <c r="D1020">
        <v>-7.8462000000000004E-2</v>
      </c>
      <c r="E1020">
        <v>0</v>
      </c>
      <c r="F1020">
        <v>1018</v>
      </c>
      <c r="G1020">
        <f t="shared" ca="1" si="143"/>
        <v>27.014423996277902</v>
      </c>
      <c r="H1020">
        <f t="shared" ca="1" si="144"/>
        <v>-19.7363786049388</v>
      </c>
      <c r="I1020">
        <f t="shared" ca="1" si="145"/>
        <v>18.182102885878955</v>
      </c>
      <c r="J1020">
        <f t="shared" ca="1" si="146"/>
        <v>17.094155997568766</v>
      </c>
      <c r="Q1020">
        <f t="shared" ca="1" si="147"/>
        <v>0.40838574822469065</v>
      </c>
      <c r="R1020">
        <f t="shared" ca="1" si="147"/>
        <v>-0.22216658719570204</v>
      </c>
      <c r="S1020">
        <f t="shared" ca="1" si="147"/>
        <v>0.23435486545450968</v>
      </c>
      <c r="T1020">
        <f t="shared" ca="1" si="147"/>
        <v>0.39938575552594091</v>
      </c>
      <c r="V1020">
        <f t="shared" ca="1" si="148"/>
        <v>23.532423996277902</v>
      </c>
      <c r="W1020">
        <f t="shared" ca="1" si="149"/>
        <v>-15.5729786049388</v>
      </c>
      <c r="X1020">
        <f t="shared" ca="1" si="150"/>
        <v>14.681302885878956</v>
      </c>
      <c r="Y1020">
        <f t="shared" ca="1" si="151"/>
        <v>17.172617997568764</v>
      </c>
    </row>
    <row r="1021" spans="1:25" x14ac:dyDescent="0.25">
      <c r="A1021">
        <v>-1.6029</v>
      </c>
      <c r="B1021">
        <v>-0.38902999999999999</v>
      </c>
      <c r="C1021">
        <v>1.62</v>
      </c>
      <c r="D1021">
        <v>1.9103000000000001</v>
      </c>
      <c r="E1021">
        <v>1</v>
      </c>
      <c r="F1021">
        <v>1019</v>
      </c>
      <c r="G1021">
        <f t="shared" ca="1" si="143"/>
        <v>4.4201526084232148</v>
      </c>
      <c r="H1021">
        <f t="shared" ca="1" si="144"/>
        <v>-16.72930114732646</v>
      </c>
      <c r="I1021">
        <f t="shared" ca="1" si="145"/>
        <v>-1.450801853425848</v>
      </c>
      <c r="J1021">
        <f t="shared" ca="1" si="146"/>
        <v>-4.5100004869985355</v>
      </c>
      <c r="Q1021">
        <f t="shared" ca="1" si="147"/>
        <v>0.1761564101880928</v>
      </c>
      <c r="R1021">
        <f t="shared" ca="1" si="147"/>
        <v>-0.2300947776076967</v>
      </c>
      <c r="S1021">
        <f t="shared" ca="1" si="147"/>
        <v>-6.1954438851606786E-2</v>
      </c>
      <c r="T1021">
        <f t="shared" ca="1" si="147"/>
        <v>-0.22543735655660291</v>
      </c>
      <c r="V1021">
        <f t="shared" ca="1" si="148"/>
        <v>6.0230526084232148</v>
      </c>
      <c r="W1021">
        <f t="shared" ca="1" si="149"/>
        <v>-16.340271147326458</v>
      </c>
      <c r="X1021">
        <f t="shared" ca="1" si="150"/>
        <v>-3.0708018534258481</v>
      </c>
      <c r="Y1021">
        <f t="shared" ca="1" si="151"/>
        <v>-6.4203004869985358</v>
      </c>
    </row>
    <row r="1022" spans="1:25" x14ac:dyDescent="0.25">
      <c r="A1022">
        <v>-0.49281000000000003</v>
      </c>
      <c r="B1022">
        <v>3.0605000000000002</v>
      </c>
      <c r="C1022">
        <v>-1.8355999999999999</v>
      </c>
      <c r="D1022">
        <v>-2.8340000000000001</v>
      </c>
      <c r="E1022">
        <v>1</v>
      </c>
      <c r="F1022">
        <v>1020</v>
      </c>
      <c r="G1022">
        <f t="shared" ca="1" si="143"/>
        <v>-10.780686613552476</v>
      </c>
      <c r="H1022">
        <f t="shared" ca="1" si="144"/>
        <v>45.975296327682649</v>
      </c>
      <c r="I1022">
        <f t="shared" ca="1" si="145"/>
        <v>27.720150803677424</v>
      </c>
      <c r="J1022">
        <f t="shared" ca="1" si="146"/>
        <v>-15.251390546487508</v>
      </c>
      <c r="Q1022">
        <f t="shared" ca="1" si="147"/>
        <v>-0.26189627370818269</v>
      </c>
      <c r="R1022">
        <f t="shared" ca="1" si="147"/>
        <v>0.40097389906439695</v>
      </c>
      <c r="S1022">
        <f t="shared" ca="1" si="147"/>
        <v>0.36003474668776414</v>
      </c>
      <c r="T1022">
        <f t="shared" ca="1" si="147"/>
        <v>-0.34315412214592034</v>
      </c>
      <c r="V1022">
        <f t="shared" ca="1" si="148"/>
        <v>-10.287876613552475</v>
      </c>
      <c r="W1022">
        <f t="shared" ca="1" si="149"/>
        <v>42.914796327682652</v>
      </c>
      <c r="X1022">
        <f t="shared" ca="1" si="150"/>
        <v>29.555750803677423</v>
      </c>
      <c r="Y1022">
        <f t="shared" ca="1" si="151"/>
        <v>-12.417390546487509</v>
      </c>
    </row>
    <row r="1023" spans="1:25" x14ac:dyDescent="0.25">
      <c r="A1023">
        <v>-3.5895000000000001</v>
      </c>
      <c r="B1023">
        <v>-6.5720000000000001</v>
      </c>
      <c r="C1023">
        <v>10.5251</v>
      </c>
      <c r="D1023">
        <v>-0.16381000000000001</v>
      </c>
      <c r="E1023">
        <v>1</v>
      </c>
      <c r="F1023">
        <v>1021</v>
      </c>
      <c r="G1023">
        <f t="shared" ca="1" si="143"/>
        <v>1.4934308829980329</v>
      </c>
      <c r="H1023">
        <f t="shared" ca="1" si="144"/>
        <v>-8.8001908031228027</v>
      </c>
      <c r="I1023">
        <f t="shared" ca="1" si="145"/>
        <v>8.5619202283107807</v>
      </c>
      <c r="J1023">
        <f t="shared" ca="1" si="146"/>
        <v>35.72459404492448</v>
      </c>
      <c r="Q1023">
        <f t="shared" ca="1" si="147"/>
        <v>0.15343972727793953</v>
      </c>
      <c r="R1023">
        <f t="shared" ca="1" si="147"/>
        <v>-4.0317563347602503E-2</v>
      </c>
      <c r="S1023">
        <f t="shared" ca="1" si="147"/>
        <v>-4.0546613806877851E-2</v>
      </c>
      <c r="T1023">
        <f t="shared" ca="1" si="147"/>
        <v>0.48247019892160836</v>
      </c>
      <c r="V1023">
        <f t="shared" ca="1" si="148"/>
        <v>5.0829308829980331</v>
      </c>
      <c r="W1023">
        <f t="shared" ca="1" si="149"/>
        <v>-2.228190803122803</v>
      </c>
      <c r="X1023">
        <f t="shared" ca="1" si="150"/>
        <v>-1.9631797716892196</v>
      </c>
      <c r="Y1023">
        <f t="shared" ca="1" si="151"/>
        <v>35.888404044924478</v>
      </c>
    </row>
    <row r="1024" spans="1:25" x14ac:dyDescent="0.25">
      <c r="A1024">
        <v>2.7206000000000001</v>
      </c>
      <c r="B1024">
        <v>9.0821000000000005</v>
      </c>
      <c r="C1024">
        <v>-3.3111000000000002</v>
      </c>
      <c r="D1024">
        <v>-0.96811000000000003</v>
      </c>
      <c r="E1024">
        <v>0</v>
      </c>
      <c r="F1024">
        <v>1022</v>
      </c>
      <c r="G1024">
        <f t="shared" ca="1" si="143"/>
        <v>8.9982148615055486</v>
      </c>
      <c r="H1024">
        <f t="shared" ca="1" si="144"/>
        <v>42.492684481148942</v>
      </c>
      <c r="I1024">
        <f t="shared" ca="1" si="145"/>
        <v>-8.8845695567131013</v>
      </c>
      <c r="J1024">
        <f t="shared" ca="1" si="146"/>
        <v>-9.5085679085249062</v>
      </c>
      <c r="Q1024">
        <f t="shared" ca="1" si="147"/>
        <v>0.18204714856833004</v>
      </c>
      <c r="R1024">
        <f t="shared" ca="1" si="147"/>
        <v>0.35826086248409739</v>
      </c>
      <c r="S1024">
        <f t="shared" ca="1" si="147"/>
        <v>-0.10672384376200561</v>
      </c>
      <c r="T1024">
        <f t="shared" ca="1" si="147"/>
        <v>-0.27474528279144816</v>
      </c>
      <c r="V1024">
        <f t="shared" ca="1" si="148"/>
        <v>6.2776148615055476</v>
      </c>
      <c r="W1024">
        <f t="shared" ca="1" si="149"/>
        <v>33.410584481148938</v>
      </c>
      <c r="X1024">
        <f t="shared" ca="1" si="150"/>
        <v>-5.5734695567131016</v>
      </c>
      <c r="Y1024">
        <f t="shared" ca="1" si="151"/>
        <v>-8.5404579085249068</v>
      </c>
    </row>
    <row r="1025" spans="1:25" x14ac:dyDescent="0.25">
      <c r="A1025">
        <v>1.7746999999999999</v>
      </c>
      <c r="B1025">
        <v>-6.4333999999999998</v>
      </c>
      <c r="C1025">
        <v>8.15</v>
      </c>
      <c r="D1025">
        <v>-0.89827999999999997</v>
      </c>
      <c r="E1025">
        <v>0</v>
      </c>
      <c r="F1025">
        <v>1023</v>
      </c>
      <c r="G1025">
        <f t="shared" ca="1" si="143"/>
        <v>-6.9777694111039059</v>
      </c>
      <c r="H1025">
        <f t="shared" ca="1" si="144"/>
        <v>-21.399880571531668</v>
      </c>
      <c r="I1025">
        <f t="shared" ca="1" si="145"/>
        <v>26.274170288408534</v>
      </c>
      <c r="J1025">
        <f t="shared" ca="1" si="146"/>
        <v>-1.3185626091091145</v>
      </c>
      <c r="Q1025">
        <f t="shared" ca="1" si="147"/>
        <v>-0.23401736591010813</v>
      </c>
      <c r="R1025">
        <f t="shared" ca="1" si="147"/>
        <v>-0.21573537908799911</v>
      </c>
      <c r="S1025">
        <f t="shared" ca="1" si="147"/>
        <v>0.27097110300251881</v>
      </c>
      <c r="T1025">
        <f t="shared" ca="1" si="147"/>
        <v>-1.9239805613433858E-2</v>
      </c>
      <c r="V1025">
        <f t="shared" ca="1" si="148"/>
        <v>-8.7524694111039061</v>
      </c>
      <c r="W1025">
        <f t="shared" ca="1" si="149"/>
        <v>-14.966480571531669</v>
      </c>
      <c r="X1025">
        <f t="shared" ca="1" si="150"/>
        <v>18.124170288408536</v>
      </c>
      <c r="Y1025">
        <f t="shared" ca="1" si="151"/>
        <v>-0.42028260910911452</v>
      </c>
    </row>
    <row r="1026" spans="1:25" x14ac:dyDescent="0.25">
      <c r="A1026">
        <v>0.66191</v>
      </c>
      <c r="B1026">
        <v>9.6593999999999998</v>
      </c>
      <c r="C1026">
        <v>-0.28819</v>
      </c>
      <c r="D1026">
        <v>-1.6637999999999999</v>
      </c>
      <c r="E1026">
        <v>0</v>
      </c>
      <c r="F1026">
        <v>1024</v>
      </c>
      <c r="G1026">
        <f t="shared" ca="1" si="143"/>
        <v>-6.6563751076749975</v>
      </c>
      <c r="H1026">
        <f t="shared" ca="1" si="144"/>
        <v>0.74252126476829261</v>
      </c>
      <c r="I1026">
        <f t="shared" ca="1" si="145"/>
        <v>68.485190909528029</v>
      </c>
      <c r="J1026">
        <f t="shared" ca="1" si="146"/>
        <v>4.6712469987151968</v>
      </c>
      <c r="Q1026">
        <f t="shared" ca="1" si="147"/>
        <v>-0.20503519810807069</v>
      </c>
      <c r="R1026">
        <f t="shared" ca="1" si="147"/>
        <v>-0.14284709149281971</v>
      </c>
      <c r="S1026">
        <f t="shared" ca="1" si="147"/>
        <v>0.47415900498170094</v>
      </c>
      <c r="T1026">
        <f t="shared" ref="R1026:T1089" ca="1" si="152">(0.5-RAND())</f>
        <v>0.22324321160954441</v>
      </c>
      <c r="V1026">
        <f t="shared" ca="1" si="148"/>
        <v>-7.3182851076749973</v>
      </c>
      <c r="W1026">
        <f t="shared" ca="1" si="149"/>
        <v>-8.9168787352317072</v>
      </c>
      <c r="X1026">
        <f t="shared" ca="1" si="150"/>
        <v>68.773380909528029</v>
      </c>
      <c r="Y1026">
        <f t="shared" ca="1" si="151"/>
        <v>6.3350469987151969</v>
      </c>
    </row>
    <row r="1027" spans="1:25" x14ac:dyDescent="0.25">
      <c r="A1027">
        <v>-1.4572000000000001</v>
      </c>
      <c r="B1027">
        <v>9.1213999999999995</v>
      </c>
      <c r="C1027">
        <v>1.7424999999999999</v>
      </c>
      <c r="D1027">
        <v>-5.1241000000000003</v>
      </c>
      <c r="E1027">
        <v>0</v>
      </c>
      <c r="F1027">
        <v>1025</v>
      </c>
      <c r="G1027">
        <f t="shared" ref="G1027:G1090" ca="1" si="153">A1027+V1027</f>
        <v>1.4849565784307657</v>
      </c>
      <c r="H1027">
        <f t="shared" ref="H1027:H1090" ca="1" si="154">B1027+W1027</f>
        <v>6.3746911987660217</v>
      </c>
      <c r="I1027">
        <f t="shared" ref="I1027:I1090" ca="1" si="155">C1027+X1027</f>
        <v>10.604827909754636</v>
      </c>
      <c r="J1027">
        <f t="shared" ref="J1027:J1090" ca="1" si="156">D1027+Y1027</f>
        <v>-1.8231453145249104</v>
      </c>
      <c r="Q1027">
        <f t="shared" ref="Q1027:T1090" ca="1" si="157">(0.5-RAND())</f>
        <v>9.5586885818501055E-2</v>
      </c>
      <c r="R1027">
        <f t="shared" ca="1" si="152"/>
        <v>-4.9223516177344551E-2</v>
      </c>
      <c r="S1027">
        <f t="shared" ca="1" si="152"/>
        <v>0.15867559506758611</v>
      </c>
      <c r="T1027">
        <f t="shared" ca="1" si="152"/>
        <v>0.13261297634179492</v>
      </c>
      <c r="V1027">
        <f t="shared" ref="V1027:V1090" ca="1" si="158">$N$2-$O$2*(SIGN(Q1027)*(LN(1-2*(ABS(Q1027)))))</f>
        <v>2.9421565784307657</v>
      </c>
      <c r="W1027">
        <f t="shared" ref="W1027:W1090" ca="1" si="159">$N$2-$O$4*(SIGN(R1027)*(LN(1-2*(ABS(R1027)))))</f>
        <v>-2.7467088012339778</v>
      </c>
      <c r="X1027">
        <f t="shared" ref="X1027:X1090" ca="1" si="160">$N$2-$O$6*(SIGN(S1027)*(LN(1-2*(ABS(S1027)))))</f>
        <v>8.8623279097546366</v>
      </c>
      <c r="Y1027">
        <f t="shared" ref="Y1027:Y1090" ca="1" si="161">$N$2-$O$8*(SIGN(T1027)*(LN(1-2*(ABS(T1027)))))</f>
        <v>3.30095468547509</v>
      </c>
    </row>
    <row r="1028" spans="1:25" x14ac:dyDescent="0.25">
      <c r="A1028">
        <v>1.8993</v>
      </c>
      <c r="B1028">
        <v>7.6624999999999996</v>
      </c>
      <c r="C1028">
        <v>0.15393999999999999</v>
      </c>
      <c r="D1028">
        <v>-3.1107999999999998</v>
      </c>
      <c r="E1028">
        <v>0</v>
      </c>
      <c r="F1028">
        <v>1026</v>
      </c>
      <c r="G1028">
        <f t="shared" ca="1" si="153"/>
        <v>-28.128407903636976</v>
      </c>
      <c r="H1028">
        <f t="shared" ca="1" si="154"/>
        <v>8.2528578866651987</v>
      </c>
      <c r="I1028">
        <f t="shared" ca="1" si="155"/>
        <v>0.45999154762636307</v>
      </c>
      <c r="J1028">
        <f t="shared" ca="1" si="156"/>
        <v>-2.234060344883777</v>
      </c>
      <c r="Q1028">
        <f t="shared" ca="1" si="157"/>
        <v>-0.44264931250309925</v>
      </c>
      <c r="R1028">
        <f t="shared" ca="1" si="152"/>
        <v>1.1014314434180106E-2</v>
      </c>
      <c r="S1028">
        <f t="shared" ca="1" si="152"/>
        <v>6.5488371368943588E-3</v>
      </c>
      <c r="T1028">
        <f t="shared" ca="1" si="152"/>
        <v>3.9297881980075777E-2</v>
      </c>
      <c r="V1028">
        <f t="shared" ca="1" si="158"/>
        <v>-30.027707903636976</v>
      </c>
      <c r="W1028">
        <f t="shared" ca="1" si="159"/>
        <v>0.59035788666519851</v>
      </c>
      <c r="X1028">
        <f t="shared" ca="1" si="160"/>
        <v>0.30605154762636311</v>
      </c>
      <c r="Y1028">
        <f t="shared" ca="1" si="161"/>
        <v>0.87673965511622265</v>
      </c>
    </row>
    <row r="1029" spans="1:25" x14ac:dyDescent="0.25">
      <c r="A1029">
        <v>3.3668999999999998</v>
      </c>
      <c r="B1029">
        <v>-5.1856</v>
      </c>
      <c r="C1029">
        <v>3.6934999999999998</v>
      </c>
      <c r="D1029">
        <v>-1.1427</v>
      </c>
      <c r="E1029">
        <v>0</v>
      </c>
      <c r="F1029">
        <v>1027</v>
      </c>
      <c r="G1029">
        <f t="shared" ca="1" si="153"/>
        <v>2.3402510715850036</v>
      </c>
      <c r="H1029">
        <f t="shared" ca="1" si="154"/>
        <v>2.9628650647993746</v>
      </c>
      <c r="I1029">
        <f t="shared" ca="1" si="155"/>
        <v>27.319398757084343</v>
      </c>
      <c r="J1029">
        <f t="shared" ca="1" si="156"/>
        <v>-27.215178107883542</v>
      </c>
      <c r="Q1029">
        <f t="shared" ca="1" si="157"/>
        <v>-3.5680839403550157E-2</v>
      </c>
      <c r="R1029">
        <f t="shared" ca="1" si="152"/>
        <v>0.13234053715626404</v>
      </c>
      <c r="S1029">
        <f t="shared" ca="1" si="152"/>
        <v>0.3192991994980926</v>
      </c>
      <c r="T1029">
        <f t="shared" ca="1" si="152"/>
        <v>-0.45616808752633875</v>
      </c>
      <c r="V1029">
        <f t="shared" ca="1" si="158"/>
        <v>-1.0266489284149962</v>
      </c>
      <c r="W1029">
        <f t="shared" ca="1" si="159"/>
        <v>8.1484650647993746</v>
      </c>
      <c r="X1029">
        <f t="shared" ca="1" si="160"/>
        <v>23.625898757084343</v>
      </c>
      <c r="Y1029">
        <f t="shared" ca="1" si="161"/>
        <v>-26.072478107883541</v>
      </c>
    </row>
    <row r="1030" spans="1:25" x14ac:dyDescent="0.25">
      <c r="A1030">
        <v>0.38251000000000002</v>
      </c>
      <c r="B1030">
        <v>6.8121</v>
      </c>
      <c r="C1030">
        <v>1.8128</v>
      </c>
      <c r="D1030">
        <v>-0.61251</v>
      </c>
      <c r="E1030">
        <v>0</v>
      </c>
      <c r="F1030">
        <v>1028</v>
      </c>
      <c r="G1030">
        <f t="shared" ca="1" si="153"/>
        <v>-3.6009279110641059</v>
      </c>
      <c r="H1030">
        <f t="shared" ca="1" si="154"/>
        <v>21.671311896290685</v>
      </c>
      <c r="I1030">
        <f t="shared" ca="1" si="155"/>
        <v>-17.917525384832746</v>
      </c>
      <c r="J1030">
        <f t="shared" ca="1" si="156"/>
        <v>-1.2723338276058664</v>
      </c>
      <c r="Q1030">
        <f t="shared" ca="1" si="157"/>
        <v>-0.12484256103053548</v>
      </c>
      <c r="R1030">
        <f t="shared" ca="1" si="152"/>
        <v>0.21458252339664907</v>
      </c>
      <c r="S1030">
        <f t="shared" ca="1" si="152"/>
        <v>-0.28628195020898484</v>
      </c>
      <c r="T1030">
        <f t="shared" ca="1" si="152"/>
        <v>-2.9872504793245991E-2</v>
      </c>
      <c r="V1030">
        <f t="shared" ca="1" si="158"/>
        <v>-3.9834379110641058</v>
      </c>
      <c r="W1030">
        <f t="shared" ca="1" si="159"/>
        <v>14.859211896290686</v>
      </c>
      <c r="X1030">
        <f t="shared" ca="1" si="160"/>
        <v>-19.730325384832746</v>
      </c>
      <c r="Y1030">
        <f t="shared" ca="1" si="161"/>
        <v>-0.65982382760586644</v>
      </c>
    </row>
    <row r="1031" spans="1:25" x14ac:dyDescent="0.25">
      <c r="A1031">
        <v>1.1517999999999999</v>
      </c>
      <c r="B1031">
        <v>1.3864000000000001</v>
      </c>
      <c r="C1031">
        <v>5.2727000000000004</v>
      </c>
      <c r="D1031">
        <v>-0.43536000000000002</v>
      </c>
      <c r="E1031">
        <v>0</v>
      </c>
      <c r="F1031">
        <v>1029</v>
      </c>
      <c r="G1031">
        <f t="shared" ca="1" si="153"/>
        <v>-37.061668809250179</v>
      </c>
      <c r="H1031">
        <f t="shared" ca="1" si="154"/>
        <v>55.888582850356997</v>
      </c>
      <c r="I1031">
        <f t="shared" ca="1" si="155"/>
        <v>-20.729816738043294</v>
      </c>
      <c r="J1031">
        <f t="shared" ca="1" si="156"/>
        <v>-6.3694360438456759</v>
      </c>
      <c r="Q1031">
        <f t="shared" ca="1" si="157"/>
        <v>-0.46821878257553362</v>
      </c>
      <c r="R1031">
        <f t="shared" ca="1" si="152"/>
        <v>0.43604510707222921</v>
      </c>
      <c r="S1031">
        <f t="shared" ca="1" si="152"/>
        <v>-0.33688397254674207</v>
      </c>
      <c r="T1031">
        <f t="shared" ca="1" si="152"/>
        <v>-0.21268603148011966</v>
      </c>
      <c r="V1031">
        <f t="shared" ca="1" si="158"/>
        <v>-38.21346880925018</v>
      </c>
      <c r="W1031">
        <f t="shared" ca="1" si="159"/>
        <v>54.502182850356995</v>
      </c>
      <c r="X1031">
        <f t="shared" ca="1" si="160"/>
        <v>-26.002516738043294</v>
      </c>
      <c r="Y1031">
        <f t="shared" ca="1" si="161"/>
        <v>-5.9340760438456757</v>
      </c>
    </row>
    <row r="1032" spans="1:25" x14ac:dyDescent="0.25">
      <c r="A1032">
        <v>1.0135000000000001</v>
      </c>
      <c r="B1032">
        <v>8.4550999999999998</v>
      </c>
      <c r="C1032">
        <v>-1.6719999999999999</v>
      </c>
      <c r="D1032">
        <v>-2.0815000000000001</v>
      </c>
      <c r="E1032">
        <v>0</v>
      </c>
      <c r="F1032">
        <v>1030</v>
      </c>
      <c r="G1032">
        <f t="shared" ca="1" si="153"/>
        <v>35.817037518399061</v>
      </c>
      <c r="H1032">
        <f t="shared" ca="1" si="154"/>
        <v>-4.8887889317335649</v>
      </c>
      <c r="I1032">
        <f t="shared" ca="1" si="155"/>
        <v>-31.642416695352185</v>
      </c>
      <c r="J1032">
        <f t="shared" ca="1" si="156"/>
        <v>-7.2996388099084415</v>
      </c>
      <c r="Q1032">
        <f t="shared" ca="1" si="157"/>
        <v>0.45935890133461676</v>
      </c>
      <c r="R1032">
        <f t="shared" ca="1" si="152"/>
        <v>-0.19778828421264771</v>
      </c>
      <c r="S1032">
        <f t="shared" ca="1" si="152"/>
        <v>-0.36251276645353214</v>
      </c>
      <c r="T1032">
        <f t="shared" ca="1" si="152"/>
        <v>-0.19282464806540645</v>
      </c>
      <c r="V1032">
        <f t="shared" ca="1" si="158"/>
        <v>34.803537518399061</v>
      </c>
      <c r="W1032">
        <f t="shared" ca="1" si="159"/>
        <v>-13.343888931733565</v>
      </c>
      <c r="X1032">
        <f t="shared" ca="1" si="160"/>
        <v>-29.970416695352185</v>
      </c>
      <c r="Y1032">
        <f t="shared" ca="1" si="161"/>
        <v>-5.2181388099084414</v>
      </c>
    </row>
    <row r="1033" spans="1:25" x14ac:dyDescent="0.25">
      <c r="A1033">
        <v>1.8238000000000001</v>
      </c>
      <c r="B1033">
        <v>-6.7747999999999999</v>
      </c>
      <c r="C1033">
        <v>8.3872999999999998</v>
      </c>
      <c r="D1033">
        <v>-0.54139000000000004</v>
      </c>
      <c r="E1033">
        <v>0</v>
      </c>
      <c r="F1033">
        <v>1031</v>
      </c>
      <c r="G1033">
        <f t="shared" ca="1" si="153"/>
        <v>2.5123830874499378</v>
      </c>
      <c r="H1033">
        <f t="shared" ca="1" si="154"/>
        <v>-3.9550072272260719</v>
      </c>
      <c r="I1033">
        <f t="shared" ca="1" si="155"/>
        <v>4.8932777323223506</v>
      </c>
      <c r="J1033">
        <f t="shared" ca="1" si="156"/>
        <v>-2.4441069455922428</v>
      </c>
      <c r="Q1033">
        <f t="shared" ca="1" si="157"/>
        <v>2.4221932956169367E-2</v>
      </c>
      <c r="R1033">
        <f t="shared" ca="1" si="152"/>
        <v>5.0464839124370164E-2</v>
      </c>
      <c r="S1033">
        <f t="shared" ca="1" si="152"/>
        <v>-6.9868371105355376E-2</v>
      </c>
      <c r="T1033">
        <f t="shared" ca="1" si="152"/>
        <v>-8.1380776956542444E-2</v>
      </c>
      <c r="V1033">
        <f t="shared" ca="1" si="158"/>
        <v>0.68858308744993757</v>
      </c>
      <c r="W1033">
        <f t="shared" ca="1" si="159"/>
        <v>2.819792772773928</v>
      </c>
      <c r="X1033">
        <f t="shared" ca="1" si="160"/>
        <v>-3.4940222676776491</v>
      </c>
      <c r="Y1033">
        <f t="shared" ca="1" si="161"/>
        <v>-1.9027169455922428</v>
      </c>
    </row>
    <row r="1034" spans="1:25" x14ac:dyDescent="0.25">
      <c r="A1034">
        <v>5.8861999999999997</v>
      </c>
      <c r="B1034">
        <v>5.8746999999999998</v>
      </c>
      <c r="C1034">
        <v>-2.8167</v>
      </c>
      <c r="D1034">
        <v>-0.30087000000000003</v>
      </c>
      <c r="E1034">
        <v>0</v>
      </c>
      <c r="F1034">
        <v>1032</v>
      </c>
      <c r="G1034">
        <f t="shared" ca="1" si="153"/>
        <v>-76.221560139698354</v>
      </c>
      <c r="H1034">
        <f t="shared" ca="1" si="154"/>
        <v>-29.532079464072144</v>
      </c>
      <c r="I1034">
        <f t="shared" ca="1" si="155"/>
        <v>-19.023630499526206</v>
      </c>
      <c r="J1034">
        <f t="shared" ca="1" si="156"/>
        <v>44.231900158685818</v>
      </c>
      <c r="Q1034">
        <f t="shared" ca="1" si="157"/>
        <v>-0.49865892030710968</v>
      </c>
      <c r="R1034">
        <f t="shared" ca="1" si="152"/>
        <v>-0.36854434437809247</v>
      </c>
      <c r="S1034">
        <f t="shared" ca="1" si="152"/>
        <v>-0.25125214082540093</v>
      </c>
      <c r="T1034">
        <f t="shared" ca="1" si="152"/>
        <v>0.49217890363037453</v>
      </c>
      <c r="V1034">
        <f t="shared" ca="1" si="158"/>
        <v>-82.107760139698357</v>
      </c>
      <c r="W1034">
        <f t="shared" ca="1" si="159"/>
        <v>-35.406779464072144</v>
      </c>
      <c r="X1034">
        <f t="shared" ca="1" si="160"/>
        <v>-16.206930499526205</v>
      </c>
      <c r="Y1034">
        <f t="shared" ca="1" si="161"/>
        <v>44.532770158685821</v>
      </c>
    </row>
    <row r="1035" spans="1:25" x14ac:dyDescent="0.25">
      <c r="A1035">
        <v>4.7926000000000002</v>
      </c>
      <c r="B1035">
        <v>1.7071000000000001</v>
      </c>
      <c r="C1035">
        <v>-5.1700999999999997E-2</v>
      </c>
      <c r="D1035">
        <v>1.4925999999999999</v>
      </c>
      <c r="E1035">
        <v>0</v>
      </c>
      <c r="F1035">
        <v>1033</v>
      </c>
      <c r="G1035">
        <f t="shared" ca="1" si="153"/>
        <v>8.2094685774412497</v>
      </c>
      <c r="H1035">
        <f t="shared" ca="1" si="154"/>
        <v>-32.285590584314839</v>
      </c>
      <c r="I1035">
        <f t="shared" ca="1" si="155"/>
        <v>-76.786652532871202</v>
      </c>
      <c r="J1035">
        <f t="shared" ca="1" si="156"/>
        <v>5.5008217767729093</v>
      </c>
      <c r="Q1035">
        <f t="shared" ca="1" si="157"/>
        <v>0.10919705615379738</v>
      </c>
      <c r="R1035">
        <f t="shared" ca="1" si="152"/>
        <v>-0.36134001637386659</v>
      </c>
      <c r="S1035">
        <f t="shared" ca="1" si="152"/>
        <v>-0.48166172122610729</v>
      </c>
      <c r="T1035">
        <f t="shared" ca="1" si="152"/>
        <v>0.15608925609679714</v>
      </c>
      <c r="V1035">
        <f t="shared" ca="1" si="158"/>
        <v>3.4168685774412499</v>
      </c>
      <c r="W1035">
        <f t="shared" ca="1" si="159"/>
        <v>-33.992690584314836</v>
      </c>
      <c r="X1035">
        <f t="shared" ca="1" si="160"/>
        <v>-76.734951532871207</v>
      </c>
      <c r="Y1035">
        <f t="shared" ca="1" si="161"/>
        <v>4.0082217767729089</v>
      </c>
    </row>
    <row r="1036" spans="1:25" x14ac:dyDescent="0.25">
      <c r="A1036">
        <v>-2.2183000000000002</v>
      </c>
      <c r="B1036">
        <v>-1.254</v>
      </c>
      <c r="C1036">
        <v>2.9986000000000002</v>
      </c>
      <c r="D1036">
        <v>0.36377999999999999</v>
      </c>
      <c r="E1036">
        <v>1</v>
      </c>
      <c r="F1036">
        <v>1034</v>
      </c>
      <c r="G1036">
        <f t="shared" ca="1" si="153"/>
        <v>-4.7975443136702163</v>
      </c>
      <c r="H1036">
        <f t="shared" ca="1" si="154"/>
        <v>24.013352373347249</v>
      </c>
      <c r="I1036">
        <f t="shared" ca="1" si="155"/>
        <v>-9.4207499677068416</v>
      </c>
      <c r="J1036">
        <f t="shared" ca="1" si="156"/>
        <v>-26.946370372334769</v>
      </c>
      <c r="Q1036">
        <f t="shared" ca="1" si="157"/>
        <v>-8.4863229861802836E-2</v>
      </c>
      <c r="R1036">
        <f t="shared" ca="1" si="152"/>
        <v>0.30727933203553925</v>
      </c>
      <c r="S1036">
        <f t="shared" ca="1" si="152"/>
        <v>-0.20716696290822678</v>
      </c>
      <c r="T1036">
        <f t="shared" ca="1" si="152"/>
        <v>-0.46095138544011482</v>
      </c>
      <c r="V1036">
        <f t="shared" ca="1" si="158"/>
        <v>-2.5792443136702161</v>
      </c>
      <c r="W1036">
        <f t="shared" ca="1" si="159"/>
        <v>25.267352373347251</v>
      </c>
      <c r="X1036">
        <f t="shared" ca="1" si="160"/>
        <v>-12.419349967706841</v>
      </c>
      <c r="Y1036">
        <f t="shared" ca="1" si="161"/>
        <v>-27.310150372334768</v>
      </c>
    </row>
    <row r="1037" spans="1:25" x14ac:dyDescent="0.25">
      <c r="A1037">
        <v>-1.5322</v>
      </c>
      <c r="B1037">
        <v>-5.0965999999999996</v>
      </c>
      <c r="C1037">
        <v>6.6779000000000002</v>
      </c>
      <c r="D1037">
        <v>0.17498</v>
      </c>
      <c r="E1037">
        <v>1</v>
      </c>
      <c r="F1037">
        <v>1035</v>
      </c>
      <c r="G1037">
        <f t="shared" ca="1" si="153"/>
        <v>7.8141319721402915</v>
      </c>
      <c r="H1037">
        <f t="shared" ca="1" si="154"/>
        <v>-111.27152778870618</v>
      </c>
      <c r="I1037">
        <f t="shared" ca="1" si="155"/>
        <v>17.859904645829811</v>
      </c>
      <c r="J1037">
        <f t="shared" ca="1" si="156"/>
        <v>8.249329039270453</v>
      </c>
      <c r="Q1037">
        <f t="shared" ca="1" si="157"/>
        <v>0.24516784445173301</v>
      </c>
      <c r="R1037">
        <f t="shared" ca="1" si="152"/>
        <v>-0.49089789302084907</v>
      </c>
      <c r="S1037">
        <f t="shared" ca="1" si="152"/>
        <v>0.19113464405218572</v>
      </c>
      <c r="T1037">
        <f t="shared" ca="1" si="152"/>
        <v>0.2647262106905125</v>
      </c>
      <c r="V1037">
        <f t="shared" ca="1" si="158"/>
        <v>9.3463319721402911</v>
      </c>
      <c r="W1037">
        <f t="shared" ca="1" si="159"/>
        <v>-106.17492778870619</v>
      </c>
      <c r="X1037">
        <f t="shared" ca="1" si="160"/>
        <v>11.18200464582981</v>
      </c>
      <c r="Y1037">
        <f t="shared" ca="1" si="161"/>
        <v>8.0743490392704533</v>
      </c>
    </row>
    <row r="1038" spans="1:25" x14ac:dyDescent="0.25">
      <c r="A1038">
        <v>3.5830000000000002</v>
      </c>
      <c r="B1038">
        <v>-3.7970999999999999</v>
      </c>
      <c r="C1038">
        <v>3.4390999999999998</v>
      </c>
      <c r="D1038">
        <v>-0.12501000000000001</v>
      </c>
      <c r="E1038">
        <v>0</v>
      </c>
      <c r="F1038">
        <v>1036</v>
      </c>
      <c r="G1038">
        <f t="shared" ca="1" si="153"/>
        <v>2.9069638411310068</v>
      </c>
      <c r="H1038">
        <f t="shared" ca="1" si="154"/>
        <v>-106.5279410886702</v>
      </c>
      <c r="I1038">
        <f t="shared" ca="1" si="155"/>
        <v>-17.417226085193388</v>
      </c>
      <c r="J1038">
        <f t="shared" ca="1" si="156"/>
        <v>3.5347639806300659</v>
      </c>
      <c r="Q1038">
        <f t="shared" ca="1" si="157"/>
        <v>-2.3791248743969429E-2</v>
      </c>
      <c r="R1038">
        <f t="shared" ca="1" si="152"/>
        <v>-0.48963478719935694</v>
      </c>
      <c r="S1038">
        <f t="shared" ca="1" si="152"/>
        <v>-0.296401211416218</v>
      </c>
      <c r="T1038">
        <f t="shared" ca="1" si="152"/>
        <v>0.14471693419187948</v>
      </c>
      <c r="V1038">
        <f t="shared" ca="1" si="158"/>
        <v>-0.67603615886899349</v>
      </c>
      <c r="W1038">
        <f t="shared" ca="1" si="159"/>
        <v>-102.7308410886702</v>
      </c>
      <c r="X1038">
        <f t="shared" ca="1" si="160"/>
        <v>-20.856326085193388</v>
      </c>
      <c r="Y1038">
        <f t="shared" ca="1" si="161"/>
        <v>3.659773980630066</v>
      </c>
    </row>
    <row r="1039" spans="1:25" x14ac:dyDescent="0.25">
      <c r="A1039">
        <v>1.1315</v>
      </c>
      <c r="B1039">
        <v>7.9211999999999998</v>
      </c>
      <c r="C1039">
        <v>1.093</v>
      </c>
      <c r="D1039">
        <v>-2.8443999999999998</v>
      </c>
      <c r="E1039">
        <v>0</v>
      </c>
      <c r="F1039">
        <v>1037</v>
      </c>
      <c r="G1039">
        <f t="shared" ca="1" si="153"/>
        <v>-25.329607818585707</v>
      </c>
      <c r="H1039">
        <f t="shared" ca="1" si="154"/>
        <v>0.25869499036595123</v>
      </c>
      <c r="I1039">
        <f t="shared" ca="1" si="155"/>
        <v>-1.4974424444667958</v>
      </c>
      <c r="J1039">
        <f t="shared" ca="1" si="156"/>
        <v>-20.750538613012907</v>
      </c>
      <c r="Q1039">
        <f t="shared" ca="1" si="157"/>
        <v>-0.42582796144863455</v>
      </c>
      <c r="R1039">
        <f t="shared" ca="1" si="152"/>
        <v>-0.12553701148823981</v>
      </c>
      <c r="S1039">
        <f t="shared" ca="1" si="152"/>
        <v>-5.2795478917720851E-2</v>
      </c>
      <c r="T1039">
        <f t="shared" ca="1" si="152"/>
        <v>-0.40604565252761415</v>
      </c>
      <c r="V1039">
        <f t="shared" ca="1" si="158"/>
        <v>-26.461107818585706</v>
      </c>
      <c r="W1039">
        <f t="shared" ca="1" si="159"/>
        <v>-7.6625050096340486</v>
      </c>
      <c r="X1039">
        <f t="shared" ca="1" si="160"/>
        <v>-2.5904424444667957</v>
      </c>
      <c r="Y1039">
        <f t="shared" ca="1" si="161"/>
        <v>-17.906138613012907</v>
      </c>
    </row>
    <row r="1040" spans="1:25" x14ac:dyDescent="0.25">
      <c r="A1040">
        <v>-0.41644999999999999</v>
      </c>
      <c r="B1040">
        <v>0.32486999999999999</v>
      </c>
      <c r="C1040">
        <v>-0.33617000000000002</v>
      </c>
      <c r="D1040">
        <v>-0.36036000000000001</v>
      </c>
      <c r="E1040">
        <v>1</v>
      </c>
      <c r="F1040">
        <v>1038</v>
      </c>
      <c r="G1040">
        <f t="shared" ca="1" si="153"/>
        <v>56.686488532132593</v>
      </c>
      <c r="H1040">
        <f t="shared" ca="1" si="154"/>
        <v>-2.4974858253083836</v>
      </c>
      <c r="I1040">
        <f t="shared" ca="1" si="155"/>
        <v>13.855840396085219</v>
      </c>
      <c r="J1040">
        <f t="shared" ca="1" si="156"/>
        <v>-17.520614539348834</v>
      </c>
      <c r="Q1040">
        <f t="shared" ca="1" si="157"/>
        <v>0.49186092110606505</v>
      </c>
      <c r="R1040">
        <f t="shared" ca="1" si="152"/>
        <v>-5.0508310183566829E-2</v>
      </c>
      <c r="S1040">
        <f t="shared" ca="1" si="152"/>
        <v>0.22869618925689705</v>
      </c>
      <c r="T1040">
        <f t="shared" ca="1" si="152"/>
        <v>-0.39926954853388352</v>
      </c>
      <c r="V1040">
        <f t="shared" ca="1" si="158"/>
        <v>57.10293853213259</v>
      </c>
      <c r="W1040">
        <f t="shared" ca="1" si="159"/>
        <v>-2.8223558253083834</v>
      </c>
      <c r="X1040">
        <f t="shared" ca="1" si="160"/>
        <v>14.192010396085218</v>
      </c>
      <c r="Y1040">
        <f t="shared" ca="1" si="161"/>
        <v>-17.160254539348834</v>
      </c>
    </row>
    <row r="1041" spans="1:25" x14ac:dyDescent="0.25">
      <c r="A1041">
        <v>-1.4275</v>
      </c>
      <c r="B1041">
        <v>11.8797</v>
      </c>
      <c r="C1041">
        <v>0.41613</v>
      </c>
      <c r="D1041">
        <v>-6.9977999999999998</v>
      </c>
      <c r="E1041">
        <v>0</v>
      </c>
      <c r="F1041">
        <v>1039</v>
      </c>
      <c r="G1041">
        <f t="shared" ca="1" si="153"/>
        <v>-10.758229009634316</v>
      </c>
      <c r="H1041">
        <f t="shared" ca="1" si="154"/>
        <v>55.752884712667438</v>
      </c>
      <c r="I1041">
        <f t="shared" ca="1" si="155"/>
        <v>8.3615177340239573</v>
      </c>
      <c r="J1041">
        <f t="shared" ca="1" si="156"/>
        <v>-7.3563349003573526</v>
      </c>
      <c r="Q1041">
        <f t="shared" ca="1" si="157"/>
        <v>-0.24488094728138543</v>
      </c>
      <c r="R1041">
        <f t="shared" ca="1" si="152"/>
        <v>0.40449082035094974</v>
      </c>
      <c r="S1041">
        <f t="shared" ca="1" si="152"/>
        <v>0.1449233585744083</v>
      </c>
      <c r="T1041">
        <f t="shared" ca="1" si="152"/>
        <v>-1.6460195009209144E-2</v>
      </c>
      <c r="V1041">
        <f t="shared" ca="1" si="158"/>
        <v>-9.3307290096343163</v>
      </c>
      <c r="W1041">
        <f t="shared" ca="1" si="159"/>
        <v>43.873184712667438</v>
      </c>
      <c r="X1041">
        <f t="shared" ca="1" si="160"/>
        <v>7.9453877340239565</v>
      </c>
      <c r="Y1041">
        <f t="shared" ca="1" si="161"/>
        <v>-0.35853490035735303</v>
      </c>
    </row>
    <row r="1042" spans="1:25" x14ac:dyDescent="0.25">
      <c r="A1042">
        <v>-1.1005</v>
      </c>
      <c r="B1042">
        <v>-7.2507999999999999</v>
      </c>
      <c r="C1042">
        <v>6.0138999999999996</v>
      </c>
      <c r="D1042">
        <v>0.36895</v>
      </c>
      <c r="E1042">
        <v>1</v>
      </c>
      <c r="F1042">
        <v>1040</v>
      </c>
      <c r="G1042">
        <f t="shared" ca="1" si="153"/>
        <v>20.105712411138573</v>
      </c>
      <c r="H1042">
        <f t="shared" ca="1" si="154"/>
        <v>-63.433440207238448</v>
      </c>
      <c r="I1042">
        <f t="shared" ca="1" si="155"/>
        <v>21.124883883676418</v>
      </c>
      <c r="J1042">
        <f t="shared" ca="1" si="156"/>
        <v>-0.14335153198562312</v>
      </c>
      <c r="Q1042">
        <f t="shared" ca="1" si="157"/>
        <v>0.39165293201347184</v>
      </c>
      <c r="R1042">
        <f t="shared" ca="1" si="152"/>
        <v>-0.43997432139031323</v>
      </c>
      <c r="S1042">
        <f t="shared" ca="1" si="152"/>
        <v>0.23922671873497492</v>
      </c>
      <c r="T1042">
        <f t="shared" ca="1" si="152"/>
        <v>-2.3352472639049493E-2</v>
      </c>
      <c r="V1042">
        <f t="shared" ca="1" si="158"/>
        <v>21.206212411138573</v>
      </c>
      <c r="W1042">
        <f t="shared" ca="1" si="159"/>
        <v>-56.18264020723845</v>
      </c>
      <c r="X1042">
        <f t="shared" ca="1" si="160"/>
        <v>15.110983883676418</v>
      </c>
      <c r="Y1042">
        <f t="shared" ca="1" si="161"/>
        <v>-0.51230153198562312</v>
      </c>
    </row>
    <row r="1043" spans="1:25" x14ac:dyDescent="0.25">
      <c r="A1043">
        <v>2.0962000000000001</v>
      </c>
      <c r="B1043">
        <v>2.4769000000000001</v>
      </c>
      <c r="C1043">
        <v>1.9379</v>
      </c>
      <c r="D1043">
        <v>-4.0961999999999998E-2</v>
      </c>
      <c r="E1043">
        <v>0</v>
      </c>
      <c r="F1043">
        <v>1041</v>
      </c>
      <c r="G1043">
        <f t="shared" ca="1" si="153"/>
        <v>-3.5307268362997584</v>
      </c>
      <c r="H1043">
        <f t="shared" ca="1" si="154"/>
        <v>-12.853126201742091</v>
      </c>
      <c r="I1043">
        <f t="shared" ca="1" si="155"/>
        <v>1.171154007640635</v>
      </c>
      <c r="J1043">
        <f t="shared" ca="1" si="156"/>
        <v>1.7622227138298796</v>
      </c>
      <c r="Q1043">
        <f t="shared" ca="1" si="157"/>
        <v>-0.16677200230168998</v>
      </c>
      <c r="R1043">
        <f t="shared" ca="1" si="152"/>
        <v>-0.21960801425575605</v>
      </c>
      <c r="S1043">
        <f t="shared" ca="1" si="152"/>
        <v>-1.6245318244179519E-2</v>
      </c>
      <c r="T1043">
        <f t="shared" ca="1" si="152"/>
        <v>7.7472507311379335E-2</v>
      </c>
      <c r="V1043">
        <f t="shared" ca="1" si="158"/>
        <v>-5.6269268362997584</v>
      </c>
      <c r="W1043">
        <f t="shared" ca="1" si="159"/>
        <v>-15.330026201742092</v>
      </c>
      <c r="X1043">
        <f t="shared" ca="1" si="160"/>
        <v>-0.76674599235936491</v>
      </c>
      <c r="Y1043">
        <f t="shared" ca="1" si="161"/>
        <v>1.8031847138298795</v>
      </c>
    </row>
    <row r="1044" spans="1:25" x14ac:dyDescent="0.25">
      <c r="A1044">
        <v>0.44124999999999998</v>
      </c>
      <c r="B1044">
        <v>2.9487000000000001</v>
      </c>
      <c r="C1044">
        <v>4.3224999999999998</v>
      </c>
      <c r="D1044">
        <v>0.71550000000000002</v>
      </c>
      <c r="E1044">
        <v>0</v>
      </c>
      <c r="F1044">
        <v>1042</v>
      </c>
      <c r="G1044">
        <f t="shared" ca="1" si="153"/>
        <v>10.781153728385343</v>
      </c>
      <c r="H1044">
        <f t="shared" ca="1" si="154"/>
        <v>-69.137484408674894</v>
      </c>
      <c r="I1044">
        <f t="shared" ca="1" si="155"/>
        <v>39.246984301433606</v>
      </c>
      <c r="J1044">
        <f t="shared" ca="1" si="156"/>
        <v>0.6731437193475488</v>
      </c>
      <c r="Q1044">
        <f t="shared" ca="1" si="157"/>
        <v>0.26278793947391899</v>
      </c>
      <c r="R1044">
        <f t="shared" ca="1" si="152"/>
        <v>-0.46705915331171077</v>
      </c>
      <c r="S1044">
        <f t="shared" ca="1" si="152"/>
        <v>0.38893475144177714</v>
      </c>
      <c r="T1044">
        <f t="shared" ca="1" si="152"/>
        <v>-1.9733836430101404E-3</v>
      </c>
      <c r="V1044">
        <f t="shared" ca="1" si="158"/>
        <v>10.339903728385343</v>
      </c>
      <c r="W1044">
        <f t="shared" ca="1" si="159"/>
        <v>-72.086184408674896</v>
      </c>
      <c r="X1044">
        <f t="shared" ca="1" si="160"/>
        <v>34.924484301433608</v>
      </c>
      <c r="Y1044">
        <f t="shared" ca="1" si="161"/>
        <v>-4.2356280652451214E-2</v>
      </c>
    </row>
    <row r="1045" spans="1:25" x14ac:dyDescent="0.25">
      <c r="A1045">
        <v>-0.28015000000000001</v>
      </c>
      <c r="B1045">
        <v>3.0729000000000002</v>
      </c>
      <c r="C1045">
        <v>-3.3856999999999999</v>
      </c>
      <c r="D1045">
        <v>-2.9155000000000002</v>
      </c>
      <c r="E1045">
        <v>1</v>
      </c>
      <c r="F1045">
        <v>1043</v>
      </c>
      <c r="G1045">
        <f t="shared" ca="1" si="153"/>
        <v>-5.3295520933701965</v>
      </c>
      <c r="H1045">
        <f t="shared" ca="1" si="154"/>
        <v>-26.8848037509484</v>
      </c>
      <c r="I1045">
        <f t="shared" ca="1" si="155"/>
        <v>-47.489837660389306</v>
      </c>
      <c r="J1045">
        <f t="shared" ca="1" si="156"/>
        <v>-11.977987517161383</v>
      </c>
      <c r="Q1045">
        <f t="shared" ca="1" si="157"/>
        <v>-0.15260076503664033</v>
      </c>
      <c r="R1045">
        <f t="shared" ca="1" si="152"/>
        <v>-0.33853805653029834</v>
      </c>
      <c r="S1045">
        <f t="shared" ca="1" si="152"/>
        <v>-0.42521081809635586</v>
      </c>
      <c r="T1045">
        <f t="shared" ca="1" si="152"/>
        <v>-0.28546073750448775</v>
      </c>
      <c r="V1045">
        <f t="shared" ca="1" si="158"/>
        <v>-5.0494020933701966</v>
      </c>
      <c r="W1045">
        <f t="shared" ca="1" si="159"/>
        <v>-29.957703750948401</v>
      </c>
      <c r="X1045">
        <f t="shared" ca="1" si="160"/>
        <v>-44.104137660389306</v>
      </c>
      <c r="Y1045">
        <f t="shared" ca="1" si="161"/>
        <v>-9.062487517161383</v>
      </c>
    </row>
    <row r="1046" spans="1:25" x14ac:dyDescent="0.25">
      <c r="A1046">
        <v>-0.69745000000000001</v>
      </c>
      <c r="B1046">
        <v>-1.7672000000000001</v>
      </c>
      <c r="C1046">
        <v>-0.34473999999999999</v>
      </c>
      <c r="D1046">
        <v>-0.12372</v>
      </c>
      <c r="E1046">
        <v>1</v>
      </c>
      <c r="F1046">
        <v>1044</v>
      </c>
      <c r="G1046">
        <f t="shared" ca="1" si="153"/>
        <v>3.0912181359955579</v>
      </c>
      <c r="H1046">
        <f t="shared" ca="1" si="154"/>
        <v>-11.298764226597401</v>
      </c>
      <c r="I1046">
        <f t="shared" ca="1" si="155"/>
        <v>-33.365990593825003</v>
      </c>
      <c r="J1046">
        <f t="shared" ca="1" si="156"/>
        <v>0.61217728285379103</v>
      </c>
      <c r="Q1046">
        <f t="shared" ca="1" si="157"/>
        <v>0.11953604735367263</v>
      </c>
      <c r="R1046">
        <f t="shared" ca="1" si="152"/>
        <v>-0.15103514523082839</v>
      </c>
      <c r="S1046">
        <f t="shared" ca="1" si="152"/>
        <v>-0.37944499998393555</v>
      </c>
      <c r="T1046">
        <f t="shared" ca="1" si="152"/>
        <v>3.3199786320213587E-2</v>
      </c>
      <c r="V1046">
        <f t="shared" ca="1" si="158"/>
        <v>3.7886681359955579</v>
      </c>
      <c r="W1046">
        <f t="shared" ca="1" si="159"/>
        <v>-9.5315642265973999</v>
      </c>
      <c r="X1046">
        <f t="shared" ca="1" si="160"/>
        <v>-33.021250593825002</v>
      </c>
      <c r="Y1046">
        <f t="shared" ca="1" si="161"/>
        <v>0.73589728285379108</v>
      </c>
    </row>
    <row r="1047" spans="1:25" x14ac:dyDescent="0.25">
      <c r="A1047">
        <v>5.2423000000000002</v>
      </c>
      <c r="B1047">
        <v>11.027200000000001</v>
      </c>
      <c r="C1047">
        <v>-4.3529999999999998</v>
      </c>
      <c r="D1047">
        <v>-4.1013000000000002</v>
      </c>
      <c r="E1047">
        <v>0</v>
      </c>
      <c r="F1047">
        <v>1045</v>
      </c>
      <c r="G1047">
        <f t="shared" ca="1" si="153"/>
        <v>-5.9621238296705119</v>
      </c>
      <c r="H1047">
        <f t="shared" ca="1" si="154"/>
        <v>7.0554673139484931</v>
      </c>
      <c r="I1047">
        <f t="shared" ca="1" si="155"/>
        <v>17.135390379097956</v>
      </c>
      <c r="J1047">
        <f t="shared" ca="1" si="156"/>
        <v>-5.559316642161801</v>
      </c>
      <c r="Q1047">
        <f t="shared" ca="1" si="157"/>
        <v>-0.27712515947052752</v>
      </c>
      <c r="R1047">
        <f t="shared" ca="1" si="152"/>
        <v>-6.9584915933716518E-2</v>
      </c>
      <c r="S1047">
        <f t="shared" ca="1" si="152"/>
        <v>0.30187006989442156</v>
      </c>
      <c r="T1047">
        <f t="shared" ca="1" si="152"/>
        <v>-6.3634153950838823E-2</v>
      </c>
      <c r="V1047">
        <f t="shared" ca="1" si="158"/>
        <v>-11.204423829670512</v>
      </c>
      <c r="W1047">
        <f t="shared" ca="1" si="159"/>
        <v>-3.9717326860515074</v>
      </c>
      <c r="X1047">
        <f t="shared" ca="1" si="160"/>
        <v>21.488390379097954</v>
      </c>
      <c r="Y1047">
        <f t="shared" ca="1" si="161"/>
        <v>-1.4580166421618006</v>
      </c>
    </row>
    <row r="1048" spans="1:25" x14ac:dyDescent="0.25">
      <c r="A1048">
        <v>-2.4115000000000002</v>
      </c>
      <c r="B1048">
        <v>-9.1358999999999995</v>
      </c>
      <c r="C1048">
        <v>9.3444000000000003</v>
      </c>
      <c r="D1048">
        <v>-0.65259</v>
      </c>
      <c r="E1048">
        <v>1</v>
      </c>
      <c r="F1048">
        <v>1046</v>
      </c>
      <c r="G1048">
        <f t="shared" ca="1" si="153"/>
        <v>37.345839446835129</v>
      </c>
      <c r="H1048">
        <f t="shared" ca="1" si="154"/>
        <v>69.692264997236634</v>
      </c>
      <c r="I1048">
        <f t="shared" ca="1" si="155"/>
        <v>-37.955592814227963</v>
      </c>
      <c r="J1048">
        <f t="shared" ca="1" si="156"/>
        <v>9.2727227556893155</v>
      </c>
      <c r="Q1048">
        <f t="shared" ca="1" si="157"/>
        <v>0.47156728221251476</v>
      </c>
      <c r="R1048">
        <f t="shared" ca="1" si="152"/>
        <v>0.47445783172079126</v>
      </c>
      <c r="S1048">
        <f t="shared" ca="1" si="152"/>
        <v>-0.43482988654437782</v>
      </c>
      <c r="T1048">
        <f t="shared" ca="1" si="152"/>
        <v>0.30206564246801182</v>
      </c>
      <c r="V1048">
        <f t="shared" ca="1" si="158"/>
        <v>39.757339446835125</v>
      </c>
      <c r="W1048">
        <f t="shared" ca="1" si="159"/>
        <v>78.828164997236641</v>
      </c>
      <c r="X1048">
        <f t="shared" ca="1" si="160"/>
        <v>-47.299992814227963</v>
      </c>
      <c r="Y1048">
        <f t="shared" ca="1" si="161"/>
        <v>9.9253127556893155</v>
      </c>
    </row>
    <row r="1049" spans="1:25" x14ac:dyDescent="0.25">
      <c r="A1049">
        <v>1.9818</v>
      </c>
      <c r="B1049">
        <v>9.2621000000000002</v>
      </c>
      <c r="C1049">
        <v>-3.5209999999999999</v>
      </c>
      <c r="D1049">
        <v>-1.8720000000000001</v>
      </c>
      <c r="E1049">
        <v>0</v>
      </c>
      <c r="F1049">
        <v>1047</v>
      </c>
      <c r="G1049">
        <f t="shared" ca="1" si="153"/>
        <v>5.1394678334770987</v>
      </c>
      <c r="H1049">
        <f t="shared" ca="1" si="154"/>
        <v>54.593253721339849</v>
      </c>
      <c r="I1049">
        <f t="shared" ca="1" si="155"/>
        <v>16.451766599403928</v>
      </c>
      <c r="J1049">
        <f t="shared" ca="1" si="156"/>
        <v>-0.81745370099155568</v>
      </c>
      <c r="Q1049">
        <f t="shared" ca="1" si="157"/>
        <v>0.10182345002597948</v>
      </c>
      <c r="R1049">
        <f t="shared" ca="1" si="152"/>
        <v>0.40960296060433621</v>
      </c>
      <c r="S1049">
        <f t="shared" ca="1" si="152"/>
        <v>0.28850240083771272</v>
      </c>
      <c r="T1049">
        <f t="shared" ca="1" si="152"/>
        <v>4.6882793136711287E-2</v>
      </c>
      <c r="V1049">
        <f t="shared" ca="1" si="158"/>
        <v>3.1576678334770985</v>
      </c>
      <c r="W1049">
        <f t="shared" ca="1" si="159"/>
        <v>45.331153721339852</v>
      </c>
      <c r="X1049">
        <f t="shared" ca="1" si="160"/>
        <v>19.972766599403929</v>
      </c>
      <c r="Y1049">
        <f t="shared" ca="1" si="161"/>
        <v>1.0545462990084444</v>
      </c>
    </row>
    <row r="1050" spans="1:25" x14ac:dyDescent="0.25">
      <c r="A1050">
        <v>-2.6648999999999998</v>
      </c>
      <c r="B1050">
        <v>-12.813000000000001</v>
      </c>
      <c r="C1050">
        <v>12.668900000000001</v>
      </c>
      <c r="D1050">
        <v>-1.9081999999999999</v>
      </c>
      <c r="E1050">
        <v>1</v>
      </c>
      <c r="F1050">
        <v>1048</v>
      </c>
      <c r="G1050">
        <f t="shared" ca="1" si="153"/>
        <v>-26.428247986829977</v>
      </c>
      <c r="H1050">
        <f t="shared" ca="1" si="154"/>
        <v>1.6750765516891999</v>
      </c>
      <c r="I1050">
        <f t="shared" ca="1" si="155"/>
        <v>-41.581989752661329</v>
      </c>
      <c r="J1050">
        <f t="shared" ca="1" si="156"/>
        <v>3.1496037240752504</v>
      </c>
      <c r="Q1050">
        <f t="shared" ca="1" si="157"/>
        <v>-0.4098987575258195</v>
      </c>
      <c r="R1050">
        <f t="shared" ca="1" si="152"/>
        <v>0.21055760327635265</v>
      </c>
      <c r="S1050">
        <f t="shared" ca="1" si="152"/>
        <v>-0.45169342914946642</v>
      </c>
      <c r="T1050">
        <f t="shared" ca="1" si="152"/>
        <v>0.18819176067399335</v>
      </c>
      <c r="V1050">
        <f t="shared" ca="1" si="158"/>
        <v>-23.763347986829977</v>
      </c>
      <c r="W1050">
        <f t="shared" ca="1" si="159"/>
        <v>14.4880765516892</v>
      </c>
      <c r="X1050">
        <f t="shared" ca="1" si="160"/>
        <v>-54.25088975266133</v>
      </c>
      <c r="Y1050">
        <f t="shared" ca="1" si="161"/>
        <v>5.0578037240752503</v>
      </c>
    </row>
    <row r="1051" spans="1:25" x14ac:dyDescent="0.25">
      <c r="A1051">
        <v>3.1452</v>
      </c>
      <c r="B1051">
        <v>5.8250000000000002</v>
      </c>
      <c r="C1051">
        <v>-0.51439000000000001</v>
      </c>
      <c r="D1051">
        <v>-1.4944</v>
      </c>
      <c r="E1051">
        <v>0</v>
      </c>
      <c r="F1051">
        <v>1049</v>
      </c>
      <c r="G1051">
        <f t="shared" ca="1" si="153"/>
        <v>-2.7039769156130831</v>
      </c>
      <c r="H1051">
        <f t="shared" ca="1" si="154"/>
        <v>-22.222214456621604</v>
      </c>
      <c r="I1051">
        <f t="shared" ca="1" si="155"/>
        <v>-44.825779191923417</v>
      </c>
      <c r="J1051">
        <f t="shared" ca="1" si="156"/>
        <v>-16.092922220750726</v>
      </c>
      <c r="Q1051">
        <f t="shared" ca="1" si="157"/>
        <v>-0.17207020258347783</v>
      </c>
      <c r="R1051">
        <f t="shared" ca="1" si="152"/>
        <v>-0.3264693172173091</v>
      </c>
      <c r="S1051">
        <f t="shared" ca="1" si="152"/>
        <v>-0.42587556855254727</v>
      </c>
      <c r="T1051">
        <f t="shared" ca="1" si="152"/>
        <v>-0.37205209201601341</v>
      </c>
      <c r="V1051">
        <f t="shared" ca="1" si="158"/>
        <v>-5.8491769156130831</v>
      </c>
      <c r="W1051">
        <f t="shared" ca="1" si="159"/>
        <v>-28.047214456621603</v>
      </c>
      <c r="X1051">
        <f t="shared" ca="1" si="160"/>
        <v>-44.311389191923418</v>
      </c>
      <c r="Y1051">
        <f t="shared" ca="1" si="161"/>
        <v>-14.598522220750727</v>
      </c>
    </row>
    <row r="1052" spans="1:25" x14ac:dyDescent="0.25">
      <c r="A1052">
        <v>-5.3856999999999999</v>
      </c>
      <c r="B1052">
        <v>9.1213999999999995</v>
      </c>
      <c r="C1052">
        <v>-0.41929</v>
      </c>
      <c r="D1052">
        <v>-5.9180999999999999</v>
      </c>
      <c r="E1052">
        <v>1</v>
      </c>
      <c r="F1052">
        <v>1050</v>
      </c>
      <c r="G1052">
        <f t="shared" ca="1" si="153"/>
        <v>-9.5844420486202502</v>
      </c>
      <c r="H1052">
        <f t="shared" ca="1" si="154"/>
        <v>-13.667769841137174</v>
      </c>
      <c r="I1052">
        <f t="shared" ca="1" si="155"/>
        <v>-16.55370730313572</v>
      </c>
      <c r="J1052">
        <f t="shared" ca="1" si="156"/>
        <v>39.142856448503757</v>
      </c>
      <c r="Q1052">
        <f t="shared" ca="1" si="157"/>
        <v>-0.13062244852278015</v>
      </c>
      <c r="R1052">
        <f t="shared" ca="1" si="152"/>
        <v>-0.28838967318302577</v>
      </c>
      <c r="S1052">
        <f t="shared" ca="1" si="152"/>
        <v>-0.25047389954100041</v>
      </c>
      <c r="T1052">
        <f t="shared" ca="1" si="152"/>
        <v>0.49255523683249092</v>
      </c>
      <c r="V1052">
        <f t="shared" ca="1" si="158"/>
        <v>-4.1987420486202494</v>
      </c>
      <c r="W1052">
        <f t="shared" ca="1" si="159"/>
        <v>-22.789169841137173</v>
      </c>
      <c r="X1052">
        <f t="shared" ca="1" si="160"/>
        <v>-16.13441730313572</v>
      </c>
      <c r="Y1052">
        <f t="shared" ca="1" si="161"/>
        <v>45.060956448503759</v>
      </c>
    </row>
    <row r="1053" spans="1:25" x14ac:dyDescent="0.25">
      <c r="A1053">
        <v>-0.36037999999999998</v>
      </c>
      <c r="B1053">
        <v>4.1158000000000001</v>
      </c>
      <c r="C1053">
        <v>3.1143000000000001</v>
      </c>
      <c r="D1053">
        <v>-0.37198999999999999</v>
      </c>
      <c r="E1053">
        <v>0</v>
      </c>
      <c r="F1053">
        <v>1051</v>
      </c>
      <c r="G1053">
        <f t="shared" ca="1" si="153"/>
        <v>7.3120483494013309</v>
      </c>
      <c r="H1053">
        <f t="shared" ca="1" si="154"/>
        <v>26.474949525788595</v>
      </c>
      <c r="I1053">
        <f t="shared" ca="1" si="155"/>
        <v>22.907869287727802</v>
      </c>
      <c r="J1053">
        <f t="shared" ca="1" si="156"/>
        <v>2.2308349369701768</v>
      </c>
      <c r="Q1053">
        <f t="shared" ca="1" si="157"/>
        <v>0.21247285095121959</v>
      </c>
      <c r="R1053">
        <f t="shared" ca="1" si="152"/>
        <v>0.28492825642845165</v>
      </c>
      <c r="S1053">
        <f t="shared" ca="1" si="152"/>
        <v>0.28686342081890326</v>
      </c>
      <c r="T1053">
        <f t="shared" ca="1" si="152"/>
        <v>0.10786881356755407</v>
      </c>
      <c r="V1053">
        <f t="shared" ca="1" si="158"/>
        <v>7.672428349401331</v>
      </c>
      <c r="W1053">
        <f t="shared" ca="1" si="159"/>
        <v>22.359149525788595</v>
      </c>
      <c r="X1053">
        <f t="shared" ca="1" si="160"/>
        <v>19.793569287727802</v>
      </c>
      <c r="Y1053">
        <f t="shared" ca="1" si="161"/>
        <v>2.6028249369701766</v>
      </c>
    </row>
    <row r="1054" spans="1:25" x14ac:dyDescent="0.25">
      <c r="A1054">
        <v>3.0218999999999999E-2</v>
      </c>
      <c r="B1054">
        <v>-1.0511999999999999</v>
      </c>
      <c r="C1054">
        <v>1.4024000000000001</v>
      </c>
      <c r="D1054">
        <v>0.77368999999999999</v>
      </c>
      <c r="E1054">
        <v>1</v>
      </c>
      <c r="F1054">
        <v>1052</v>
      </c>
      <c r="G1054">
        <f t="shared" ca="1" si="153"/>
        <v>45.694650719658505</v>
      </c>
      <c r="H1054">
        <f t="shared" ca="1" si="154"/>
        <v>65.580493208345729</v>
      </c>
      <c r="I1054">
        <f t="shared" ca="1" si="155"/>
        <v>42.400831602251777</v>
      </c>
      <c r="J1054">
        <f t="shared" ca="1" si="156"/>
        <v>0.6361200700945201</v>
      </c>
      <c r="Q1054">
        <f t="shared" ca="1" si="157"/>
        <v>0.48142984998545635</v>
      </c>
      <c r="R1054">
        <f t="shared" ca="1" si="152"/>
        <v>0.45953175240808686</v>
      </c>
      <c r="S1054">
        <f t="shared" ca="1" si="152"/>
        <v>0.41450464587336588</v>
      </c>
      <c r="T1054">
        <f t="shared" ca="1" si="152"/>
        <v>-6.3810122274728931E-3</v>
      </c>
      <c r="V1054">
        <f t="shared" ca="1" si="158"/>
        <v>45.664431719658502</v>
      </c>
      <c r="W1054">
        <f t="shared" ca="1" si="159"/>
        <v>66.631693208345723</v>
      </c>
      <c r="X1054">
        <f t="shared" ca="1" si="160"/>
        <v>40.998431602251777</v>
      </c>
      <c r="Y1054">
        <f t="shared" ca="1" si="161"/>
        <v>-0.13756992990547987</v>
      </c>
    </row>
    <row r="1055" spans="1:25" x14ac:dyDescent="0.25">
      <c r="A1055">
        <v>-3.3923999999999999</v>
      </c>
      <c r="B1055">
        <v>3.3563999999999998</v>
      </c>
      <c r="C1055">
        <v>-0.72004000000000001</v>
      </c>
      <c r="D1055">
        <v>-3.5232999999999999</v>
      </c>
      <c r="E1055">
        <v>1</v>
      </c>
      <c r="F1055">
        <v>1053</v>
      </c>
      <c r="G1055">
        <f t="shared" ca="1" si="153"/>
        <v>-5.3144725959459347</v>
      </c>
      <c r="H1055">
        <f t="shared" ca="1" si="154"/>
        <v>16.936876883778872</v>
      </c>
      <c r="I1055">
        <f t="shared" ca="1" si="155"/>
        <v>-1.7107120769200881</v>
      </c>
      <c r="J1055">
        <f t="shared" ca="1" si="156"/>
        <v>-7.9515059979923981</v>
      </c>
      <c r="Q1055">
        <f t="shared" ca="1" si="157"/>
        <v>-6.4715680222126259E-2</v>
      </c>
      <c r="R1055">
        <f t="shared" ca="1" si="152"/>
        <v>0.20047404293555127</v>
      </c>
      <c r="S1055">
        <f t="shared" ca="1" si="152"/>
        <v>-2.0889361349425539E-2</v>
      </c>
      <c r="T1055">
        <f t="shared" ca="1" si="152"/>
        <v>-0.16931359540107715</v>
      </c>
      <c r="V1055">
        <f t="shared" ca="1" si="158"/>
        <v>-1.9220725959459344</v>
      </c>
      <c r="W1055">
        <f t="shared" ca="1" si="159"/>
        <v>13.580476883778873</v>
      </c>
      <c r="X1055">
        <f t="shared" ca="1" si="160"/>
        <v>-0.99067207692008807</v>
      </c>
      <c r="Y1055">
        <f t="shared" ca="1" si="161"/>
        <v>-4.4282059979923982</v>
      </c>
    </row>
    <row r="1056" spans="1:25" x14ac:dyDescent="0.25">
      <c r="A1056">
        <v>-2.9146000000000001</v>
      </c>
      <c r="B1056">
        <v>4.0537000000000001</v>
      </c>
      <c r="C1056">
        <v>-0.45699000000000001</v>
      </c>
      <c r="D1056">
        <v>-4.0327000000000002</v>
      </c>
      <c r="E1056">
        <v>1</v>
      </c>
      <c r="F1056">
        <v>1054</v>
      </c>
      <c r="G1056">
        <f t="shared" ca="1" si="153"/>
        <v>10.396648239190515</v>
      </c>
      <c r="H1056">
        <f t="shared" ca="1" si="154"/>
        <v>10.094972238157784</v>
      </c>
      <c r="I1056">
        <f t="shared" ca="1" si="155"/>
        <v>-18.698109322569575</v>
      </c>
      <c r="J1056">
        <f t="shared" ca="1" si="156"/>
        <v>-2.9760828914733684</v>
      </c>
      <c r="Q1056">
        <f t="shared" ca="1" si="157"/>
        <v>0.30854008518321419</v>
      </c>
      <c r="R1056">
        <f t="shared" ca="1" si="152"/>
        <v>0.10191563840438311</v>
      </c>
      <c r="S1056">
        <f t="shared" ca="1" si="152"/>
        <v>-0.27212204323620359</v>
      </c>
      <c r="T1056">
        <f t="shared" ca="1" si="152"/>
        <v>4.6970390466784195E-2</v>
      </c>
      <c r="V1056">
        <f t="shared" ca="1" si="158"/>
        <v>13.311248239190515</v>
      </c>
      <c r="W1056">
        <f t="shared" ca="1" si="159"/>
        <v>6.0412722381577844</v>
      </c>
      <c r="X1056">
        <f t="shared" ca="1" si="160"/>
        <v>-18.241119322569574</v>
      </c>
      <c r="Y1056">
        <f t="shared" ca="1" si="161"/>
        <v>1.0566171085266318</v>
      </c>
    </row>
    <row r="1057" spans="1:25" x14ac:dyDescent="0.25">
      <c r="A1057">
        <v>-2.1667999999999998</v>
      </c>
      <c r="B1057">
        <v>1.5932999999999999</v>
      </c>
      <c r="C1057">
        <v>4.5122000000000002E-2</v>
      </c>
      <c r="D1057">
        <v>-1.6779999999999999</v>
      </c>
      <c r="E1057">
        <v>1</v>
      </c>
      <c r="F1057">
        <v>1055</v>
      </c>
      <c r="G1057">
        <f t="shared" ca="1" si="153"/>
        <v>8.9049946449952184</v>
      </c>
      <c r="H1057">
        <f t="shared" ca="1" si="154"/>
        <v>38.987425484790641</v>
      </c>
      <c r="I1057">
        <f t="shared" ca="1" si="155"/>
        <v>-16.656249158259222</v>
      </c>
      <c r="J1057">
        <f t="shared" ca="1" si="156"/>
        <v>-3.5095923096485162</v>
      </c>
      <c r="Q1057">
        <f t="shared" ca="1" si="157"/>
        <v>0.27498325888514352</v>
      </c>
      <c r="R1057">
        <f t="shared" ca="1" si="152"/>
        <v>0.37804102430159459</v>
      </c>
      <c r="S1057">
        <f t="shared" ca="1" si="152"/>
        <v>-0.25649436923837021</v>
      </c>
      <c r="T1057">
        <f t="shared" ca="1" si="152"/>
        <v>-7.8591676623645856E-2</v>
      </c>
      <c r="V1057">
        <f t="shared" ca="1" si="158"/>
        <v>11.071794644995219</v>
      </c>
      <c r="W1057">
        <f t="shared" ca="1" si="159"/>
        <v>37.394125484790642</v>
      </c>
      <c r="X1057">
        <f t="shared" ca="1" si="160"/>
        <v>-16.701371158259221</v>
      </c>
      <c r="Y1057">
        <f t="shared" ca="1" si="161"/>
        <v>-1.8315923096485163</v>
      </c>
    </row>
    <row r="1058" spans="1:25" x14ac:dyDescent="0.25">
      <c r="A1058">
        <v>4.1372999999999998</v>
      </c>
      <c r="B1058">
        <v>0.49247999999999997</v>
      </c>
      <c r="C1058">
        <v>1.093</v>
      </c>
      <c r="D1058">
        <v>1.8275999999999999</v>
      </c>
      <c r="E1058">
        <v>0</v>
      </c>
      <c r="F1058">
        <v>1056</v>
      </c>
      <c r="G1058">
        <f t="shared" ca="1" si="153"/>
        <v>8.5010837547801028</v>
      </c>
      <c r="H1058">
        <f t="shared" ca="1" si="154"/>
        <v>-70.030944029138681</v>
      </c>
      <c r="I1058">
        <f t="shared" ca="1" si="155"/>
        <v>-6.0423441580866255</v>
      </c>
      <c r="J1058">
        <f t="shared" ca="1" si="156"/>
        <v>8.090450321245811</v>
      </c>
      <c r="Q1058">
        <f t="shared" ca="1" si="157"/>
        <v>0.13499266479113869</v>
      </c>
      <c r="R1058">
        <f t="shared" ca="1" si="152"/>
        <v>-0.46505839724159059</v>
      </c>
      <c r="S1058">
        <f t="shared" ca="1" si="152"/>
        <v>-0.13231410650672215</v>
      </c>
      <c r="T1058">
        <f t="shared" ca="1" si="152"/>
        <v>0.22137139987237087</v>
      </c>
      <c r="V1058">
        <f t="shared" ca="1" si="158"/>
        <v>4.3637837547801031</v>
      </c>
      <c r="W1058">
        <f t="shared" ca="1" si="159"/>
        <v>-70.523424029138681</v>
      </c>
      <c r="X1058">
        <f t="shared" ca="1" si="160"/>
        <v>-7.1353441580866255</v>
      </c>
      <c r="Y1058">
        <f t="shared" ca="1" si="161"/>
        <v>6.2628503212458115</v>
      </c>
    </row>
    <row r="1059" spans="1:25" x14ac:dyDescent="0.25">
      <c r="A1059">
        <v>0.51946999999999999</v>
      </c>
      <c r="B1059">
        <v>-3.2633000000000001</v>
      </c>
      <c r="C1059">
        <v>3.0895000000000001</v>
      </c>
      <c r="D1059">
        <v>-0.98492000000000002</v>
      </c>
      <c r="E1059">
        <v>0</v>
      </c>
      <c r="F1059">
        <v>1057</v>
      </c>
      <c r="G1059">
        <f t="shared" ca="1" si="153"/>
        <v>-9.840474008670725</v>
      </c>
      <c r="H1059">
        <f t="shared" ca="1" si="154"/>
        <v>-11.569486014120919</v>
      </c>
      <c r="I1059">
        <f t="shared" ca="1" si="155"/>
        <v>-5.8549728587396173</v>
      </c>
      <c r="J1059">
        <f t="shared" ca="1" si="156"/>
        <v>-27.449287482687168</v>
      </c>
      <c r="Q1059">
        <f t="shared" ca="1" si="157"/>
        <v>-0.26313050794770276</v>
      </c>
      <c r="R1059">
        <f t="shared" ca="1" si="152"/>
        <v>-0.1345219786887436</v>
      </c>
      <c r="S1059">
        <f t="shared" ca="1" si="152"/>
        <v>-0.15988129543704166</v>
      </c>
      <c r="T1059">
        <f t="shared" ca="1" si="152"/>
        <v>-0.45774285040179741</v>
      </c>
      <c r="V1059">
        <f t="shared" ca="1" si="158"/>
        <v>-10.359944008670725</v>
      </c>
      <c r="W1059">
        <f t="shared" ca="1" si="159"/>
        <v>-8.3061860141209198</v>
      </c>
      <c r="X1059">
        <f t="shared" ca="1" si="160"/>
        <v>-8.9444728587396174</v>
      </c>
      <c r="Y1059">
        <f t="shared" ca="1" si="161"/>
        <v>-26.46436748268717</v>
      </c>
    </row>
    <row r="1060" spans="1:25" x14ac:dyDescent="0.25">
      <c r="A1060">
        <v>3.8584000000000001</v>
      </c>
      <c r="B1060">
        <v>0.78425</v>
      </c>
      <c r="C1060">
        <v>1.1032999999999999</v>
      </c>
      <c r="D1060">
        <v>1.7008000000000001</v>
      </c>
      <c r="E1060">
        <v>0</v>
      </c>
      <c r="F1060">
        <v>1058</v>
      </c>
      <c r="G1060">
        <f t="shared" ca="1" si="153"/>
        <v>41.092506550032915</v>
      </c>
      <c r="H1060">
        <f t="shared" ca="1" si="154"/>
        <v>-31.269080158025233</v>
      </c>
      <c r="I1060">
        <f t="shared" ca="1" si="155"/>
        <v>-1.6852674887293131</v>
      </c>
      <c r="J1060">
        <f t="shared" ca="1" si="156"/>
        <v>-13.914700950573469</v>
      </c>
      <c r="Q1060">
        <f t="shared" ca="1" si="157"/>
        <v>0.46589304351962701</v>
      </c>
      <c r="R1060">
        <f t="shared" ca="1" si="152"/>
        <v>-0.3508132203694494</v>
      </c>
      <c r="S1060">
        <f t="shared" ca="1" si="152"/>
        <v>-5.6596085560096654E-2</v>
      </c>
      <c r="T1060">
        <f t="shared" ca="1" si="152"/>
        <v>-0.38364179341148996</v>
      </c>
      <c r="V1060">
        <f t="shared" ca="1" si="158"/>
        <v>37.234106550032912</v>
      </c>
      <c r="W1060">
        <f t="shared" ca="1" si="159"/>
        <v>-32.053330158025233</v>
      </c>
      <c r="X1060">
        <f t="shared" ca="1" si="160"/>
        <v>-2.788567488729313</v>
      </c>
      <c r="Y1060">
        <f t="shared" ca="1" si="161"/>
        <v>-15.615500950573468</v>
      </c>
    </row>
    <row r="1061" spans="1:25" x14ac:dyDescent="0.25">
      <c r="A1061">
        <v>0.77444999999999997</v>
      </c>
      <c r="B1061">
        <v>9.0551999999999992</v>
      </c>
      <c r="C1061">
        <v>-2.4089</v>
      </c>
      <c r="D1061">
        <v>-1.3884000000000001</v>
      </c>
      <c r="E1061">
        <v>0</v>
      </c>
      <c r="F1061">
        <v>1059</v>
      </c>
      <c r="G1061">
        <f t="shared" ca="1" si="153"/>
        <v>-23.318080407985438</v>
      </c>
      <c r="H1061">
        <f t="shared" ca="1" si="154"/>
        <v>2.4503418903509901</v>
      </c>
      <c r="I1061">
        <f t="shared" ca="1" si="155"/>
        <v>12.397985008945973</v>
      </c>
      <c r="J1061">
        <f t="shared" ca="1" si="156"/>
        <v>-12.283648349019792</v>
      </c>
      <c r="Q1061">
        <f t="shared" ca="1" si="157"/>
        <v>-0.41201245793573593</v>
      </c>
      <c r="R1061">
        <f t="shared" ca="1" si="152"/>
        <v>-0.11029143002396125</v>
      </c>
      <c r="S1061">
        <f t="shared" ca="1" si="152"/>
        <v>0.23578809202604334</v>
      </c>
      <c r="T1061">
        <f t="shared" ca="1" si="152"/>
        <v>-0.31920246401801555</v>
      </c>
      <c r="V1061">
        <f t="shared" ca="1" si="158"/>
        <v>-24.092530407985439</v>
      </c>
      <c r="W1061">
        <f t="shared" ca="1" si="159"/>
        <v>-6.6048581096490091</v>
      </c>
      <c r="X1061">
        <f t="shared" ca="1" si="160"/>
        <v>14.806885008945972</v>
      </c>
      <c r="Y1061">
        <f t="shared" ca="1" si="161"/>
        <v>-10.895248349019791</v>
      </c>
    </row>
    <row r="1062" spans="1:25" x14ac:dyDescent="0.25">
      <c r="A1062">
        <v>0.88444</v>
      </c>
      <c r="B1062">
        <v>6.5906000000000002</v>
      </c>
      <c r="C1062">
        <v>0.55837000000000003</v>
      </c>
      <c r="D1062">
        <v>-0.44181999999999999</v>
      </c>
      <c r="E1062">
        <v>0</v>
      </c>
      <c r="F1062">
        <v>1060</v>
      </c>
      <c r="G1062">
        <f t="shared" ca="1" si="153"/>
        <v>4.5212792047791632</v>
      </c>
      <c r="H1062">
        <f t="shared" ca="1" si="154"/>
        <v>69.026343853936297</v>
      </c>
      <c r="I1062">
        <f t="shared" ca="1" si="155"/>
        <v>4.3272714869559135</v>
      </c>
      <c r="J1062">
        <f t="shared" ca="1" si="156"/>
        <v>-6.823895785854349</v>
      </c>
      <c r="Q1062">
        <f t="shared" ca="1" si="157"/>
        <v>0.11534745220929199</v>
      </c>
      <c r="R1062">
        <f t="shared" ca="1" si="152"/>
        <v>0.45258988261072652</v>
      </c>
      <c r="S1062">
        <f t="shared" ca="1" si="152"/>
        <v>7.4931673692789413E-2</v>
      </c>
      <c r="T1062">
        <f t="shared" ca="1" si="152"/>
        <v>-0.2244557377198183</v>
      </c>
      <c r="V1062">
        <f t="shared" ca="1" si="158"/>
        <v>3.6368392047791636</v>
      </c>
      <c r="W1062">
        <f t="shared" ca="1" si="159"/>
        <v>62.435743853936302</v>
      </c>
      <c r="X1062">
        <f t="shared" ca="1" si="160"/>
        <v>3.768901486955913</v>
      </c>
      <c r="Y1062">
        <f t="shared" ca="1" si="161"/>
        <v>-6.3820757858543491</v>
      </c>
    </row>
    <row r="1063" spans="1:25" x14ac:dyDescent="0.25">
      <c r="A1063">
        <v>-4.8008000000000002E-2</v>
      </c>
      <c r="B1063">
        <v>-0.56077999999999995</v>
      </c>
      <c r="C1063">
        <v>7.7214999999999998</v>
      </c>
      <c r="D1063">
        <v>0.45300000000000001</v>
      </c>
      <c r="E1063">
        <v>0</v>
      </c>
      <c r="F1063">
        <v>1061</v>
      </c>
      <c r="G1063">
        <f t="shared" ca="1" si="153"/>
        <v>1.1505001212625441</v>
      </c>
      <c r="H1063">
        <f t="shared" ca="1" si="154"/>
        <v>32.409372892768339</v>
      </c>
      <c r="I1063">
        <f t="shared" ca="1" si="155"/>
        <v>-6.2203250342356702</v>
      </c>
      <c r="J1063">
        <f t="shared" ca="1" si="156"/>
        <v>2.382400298090233</v>
      </c>
      <c r="Q1063">
        <f t="shared" ca="1" si="157"/>
        <v>4.1399858654837529E-2</v>
      </c>
      <c r="R1063">
        <f t="shared" ca="1" si="152"/>
        <v>0.3558857628055595</v>
      </c>
      <c r="S1063">
        <f t="shared" ca="1" si="152"/>
        <v>-0.22575637705802454</v>
      </c>
      <c r="T1063">
        <f t="shared" ca="1" si="152"/>
        <v>8.2422376649832874E-2</v>
      </c>
      <c r="V1063">
        <f t="shared" ca="1" si="158"/>
        <v>1.1985081212625441</v>
      </c>
      <c r="W1063">
        <f t="shared" ca="1" si="159"/>
        <v>32.97015289276834</v>
      </c>
      <c r="X1063">
        <f t="shared" ca="1" si="160"/>
        <v>-13.94182503423567</v>
      </c>
      <c r="Y1063">
        <f t="shared" ca="1" si="161"/>
        <v>1.9294002980902332</v>
      </c>
    </row>
    <row r="1064" spans="1:25" x14ac:dyDescent="0.25">
      <c r="A1064">
        <v>5.6272000000000002</v>
      </c>
      <c r="B1064">
        <v>10.085699999999999</v>
      </c>
      <c r="C1064">
        <v>-4.2930999999999999</v>
      </c>
      <c r="D1064">
        <v>-3.8142</v>
      </c>
      <c r="E1064">
        <v>0</v>
      </c>
      <c r="F1064">
        <v>1062</v>
      </c>
      <c r="G1064">
        <f t="shared" ca="1" si="153"/>
        <v>6.0435012574910436</v>
      </c>
      <c r="H1064">
        <f t="shared" ca="1" si="154"/>
        <v>36.981614175299768</v>
      </c>
      <c r="I1064">
        <f t="shared" ca="1" si="155"/>
        <v>-50.132000928654492</v>
      </c>
      <c r="J1064">
        <f t="shared" ca="1" si="156"/>
        <v>15.215951527747592</v>
      </c>
      <c r="Q1064">
        <f t="shared" ca="1" si="157"/>
        <v>1.4787529609151639E-2</v>
      </c>
      <c r="R1064">
        <f t="shared" ca="1" si="152"/>
        <v>0.31876503947087331</v>
      </c>
      <c r="S1064">
        <f t="shared" ca="1" si="152"/>
        <v>-0.43059614216622821</v>
      </c>
      <c r="T1064">
        <f t="shared" ca="1" si="152"/>
        <v>0.41540577463838602</v>
      </c>
      <c r="V1064">
        <f t="shared" ca="1" si="158"/>
        <v>0.41630125749104357</v>
      </c>
      <c r="W1064">
        <f t="shared" ca="1" si="159"/>
        <v>26.895914175299765</v>
      </c>
      <c r="X1064">
        <f t="shared" ca="1" si="160"/>
        <v>-45.838900928654489</v>
      </c>
      <c r="Y1064">
        <f t="shared" ca="1" si="161"/>
        <v>19.030151527747591</v>
      </c>
    </row>
    <row r="1065" spans="1:25" x14ac:dyDescent="0.25">
      <c r="A1065">
        <v>-2.3277000000000001</v>
      </c>
      <c r="B1065">
        <v>1.4380999999999999</v>
      </c>
      <c r="C1065">
        <v>-0.82113999999999998</v>
      </c>
      <c r="D1065">
        <v>-1.2862</v>
      </c>
      <c r="E1065">
        <v>1</v>
      </c>
      <c r="F1065">
        <v>1063</v>
      </c>
      <c r="G1065">
        <f t="shared" ca="1" si="153"/>
        <v>8.1647014223159182</v>
      </c>
      <c r="H1065">
        <f t="shared" ca="1" si="154"/>
        <v>-52.288882769516469</v>
      </c>
      <c r="I1065">
        <f t="shared" ca="1" si="155"/>
        <v>-6.7896588754258707</v>
      </c>
      <c r="J1065">
        <f t="shared" ca="1" si="156"/>
        <v>-17.837226841979358</v>
      </c>
      <c r="Q1065">
        <f t="shared" ca="1" si="157"/>
        <v>0.26538232686969987</v>
      </c>
      <c r="R1065">
        <f t="shared" ca="1" si="152"/>
        <v>-0.4341468523232771</v>
      </c>
      <c r="S1065">
        <f t="shared" ca="1" si="152"/>
        <v>-0.11336002316706129</v>
      </c>
      <c r="T1065">
        <f t="shared" ca="1" si="152"/>
        <v>-0.39337388749384861</v>
      </c>
      <c r="V1065">
        <f t="shared" ca="1" si="158"/>
        <v>10.492401422315918</v>
      </c>
      <c r="W1065">
        <f t="shared" ca="1" si="159"/>
        <v>-53.726982769516468</v>
      </c>
      <c r="X1065">
        <f t="shared" ca="1" si="160"/>
        <v>-5.9685188754258709</v>
      </c>
      <c r="Y1065">
        <f t="shared" ca="1" si="161"/>
        <v>-16.551026841979358</v>
      </c>
    </row>
    <row r="1066" spans="1:25" x14ac:dyDescent="0.25">
      <c r="A1066">
        <v>4.1425000000000001</v>
      </c>
      <c r="B1066">
        <v>-3.6791999999999998</v>
      </c>
      <c r="C1066">
        <v>3.8281000000000001</v>
      </c>
      <c r="D1066">
        <v>1.6296999999999999</v>
      </c>
      <c r="E1066">
        <v>0</v>
      </c>
      <c r="F1066">
        <v>1064</v>
      </c>
      <c r="G1066">
        <f t="shared" ca="1" si="153"/>
        <v>-19.461784178244891</v>
      </c>
      <c r="H1066">
        <f t="shared" ca="1" si="154"/>
        <v>-44.107534635348017</v>
      </c>
      <c r="I1066">
        <f t="shared" ca="1" si="155"/>
        <v>-44.146623570048177</v>
      </c>
      <c r="J1066">
        <f t="shared" ca="1" si="156"/>
        <v>-2.2828240022175947</v>
      </c>
      <c r="Q1066">
        <f t="shared" ca="1" si="157"/>
        <v>-0.40885927786329546</v>
      </c>
      <c r="R1066">
        <f t="shared" ca="1" si="152"/>
        <v>-0.39123381119896905</v>
      </c>
      <c r="S1066">
        <f t="shared" ca="1" si="152"/>
        <v>-0.43669687648181066</v>
      </c>
      <c r="T1066">
        <f t="shared" ca="1" si="152"/>
        <v>-0.15300272018216166</v>
      </c>
      <c r="V1066">
        <f t="shared" ca="1" si="158"/>
        <v>-23.604284178244889</v>
      </c>
      <c r="W1066">
        <f t="shared" ca="1" si="159"/>
        <v>-40.428334635348016</v>
      </c>
      <c r="X1066">
        <f t="shared" ca="1" si="160"/>
        <v>-47.974723570048177</v>
      </c>
      <c r="Y1066">
        <f t="shared" ca="1" si="161"/>
        <v>-3.9125240022175949</v>
      </c>
    </row>
    <row r="1067" spans="1:25" x14ac:dyDescent="0.25">
      <c r="A1067">
        <v>0.37636999999999998</v>
      </c>
      <c r="B1067">
        <v>-0.82357999999999998</v>
      </c>
      <c r="C1067">
        <v>0.78542999999999996</v>
      </c>
      <c r="D1067">
        <v>0.74524000000000001</v>
      </c>
      <c r="E1067">
        <v>1</v>
      </c>
      <c r="F1067">
        <v>1065</v>
      </c>
      <c r="G1067">
        <f t="shared" ca="1" si="153"/>
        <v>7.5217856704740775</v>
      </c>
      <c r="H1067">
        <f t="shared" ca="1" si="154"/>
        <v>20.304136743708725</v>
      </c>
      <c r="I1067">
        <f t="shared" ca="1" si="155"/>
        <v>8.602363262938983</v>
      </c>
      <c r="J1067">
        <f t="shared" ca="1" si="156"/>
        <v>-6.2831917058569768</v>
      </c>
      <c r="Q1067">
        <f t="shared" ca="1" si="157"/>
        <v>0.20133505201299262</v>
      </c>
      <c r="R1067">
        <f t="shared" ca="1" si="152"/>
        <v>0.27469950622294204</v>
      </c>
      <c r="S1067">
        <f t="shared" ca="1" si="152"/>
        <v>0.14295305627062826</v>
      </c>
      <c r="T1067">
        <f t="shared" ca="1" si="152"/>
        <v>-0.24059215125146316</v>
      </c>
      <c r="V1067">
        <f t="shared" ca="1" si="158"/>
        <v>7.1454156704740779</v>
      </c>
      <c r="W1067">
        <f t="shared" ca="1" si="159"/>
        <v>21.127716743708724</v>
      </c>
      <c r="X1067">
        <f t="shared" ca="1" si="160"/>
        <v>7.8169332629389823</v>
      </c>
      <c r="Y1067">
        <f t="shared" ca="1" si="161"/>
        <v>-7.0284317058569767</v>
      </c>
    </row>
    <row r="1068" spans="1:25" x14ac:dyDescent="0.25">
      <c r="A1068">
        <v>-1.2786</v>
      </c>
      <c r="B1068">
        <v>-2.4087000000000001</v>
      </c>
      <c r="C1068">
        <v>4.5735000000000001</v>
      </c>
      <c r="D1068">
        <v>0.47627000000000003</v>
      </c>
      <c r="E1068">
        <v>1</v>
      </c>
      <c r="F1068">
        <v>1066</v>
      </c>
      <c r="G1068">
        <f t="shared" ca="1" si="153"/>
        <v>-11.06953632065645</v>
      </c>
      <c r="H1068">
        <f t="shared" ca="1" si="154"/>
        <v>-7.7710159750992549</v>
      </c>
      <c r="I1068">
        <f t="shared" ca="1" si="155"/>
        <v>-68.504096552426404</v>
      </c>
      <c r="J1068">
        <f t="shared" ca="1" si="156"/>
        <v>-14.185467926820543</v>
      </c>
      <c r="Q1068">
        <f t="shared" ca="1" si="157"/>
        <v>-0.25320874920407099</v>
      </c>
      <c r="R1068">
        <f t="shared" ca="1" si="152"/>
        <v>-9.1585844096731206E-2</v>
      </c>
      <c r="S1068">
        <f t="shared" ca="1" si="152"/>
        <v>-0.47853242744734525</v>
      </c>
      <c r="T1068">
        <f t="shared" ca="1" si="152"/>
        <v>-0.37280503021547284</v>
      </c>
      <c r="V1068">
        <f t="shared" ca="1" si="158"/>
        <v>-9.790936320656451</v>
      </c>
      <c r="W1068">
        <f t="shared" ca="1" si="159"/>
        <v>-5.3623159750992553</v>
      </c>
      <c r="X1068">
        <f t="shared" ca="1" si="160"/>
        <v>-73.0775965524264</v>
      </c>
      <c r="Y1068">
        <f t="shared" ca="1" si="161"/>
        <v>-14.661737926820543</v>
      </c>
    </row>
    <row r="1069" spans="1:25" x14ac:dyDescent="0.25">
      <c r="A1069">
        <v>-5.0675999999999997</v>
      </c>
      <c r="B1069">
        <v>-5.1877000000000004</v>
      </c>
      <c r="C1069">
        <v>10.426600000000001</v>
      </c>
      <c r="D1069">
        <v>-0.86724999999999997</v>
      </c>
      <c r="E1069">
        <v>1</v>
      </c>
      <c r="F1069">
        <v>1067</v>
      </c>
      <c r="G1069">
        <f t="shared" ca="1" si="153"/>
        <v>22.307456073897765</v>
      </c>
      <c r="H1069">
        <f t="shared" ca="1" si="154"/>
        <v>46.599672070338002</v>
      </c>
      <c r="I1069">
        <f t="shared" ca="1" si="155"/>
        <v>69.83165934204564</v>
      </c>
      <c r="J1069">
        <f t="shared" ca="1" si="156"/>
        <v>-3.1962184827686846</v>
      </c>
      <c r="Q1069">
        <f t="shared" ca="1" si="157"/>
        <v>0.4305589202719533</v>
      </c>
      <c r="R1069">
        <f t="shared" ca="1" si="152"/>
        <v>0.42914674048882429</v>
      </c>
      <c r="S1069">
        <f t="shared" ca="1" si="152"/>
        <v>0.46131181284528811</v>
      </c>
      <c r="T1069">
        <f t="shared" ca="1" si="152"/>
        <v>-9.7713333303321437E-2</v>
      </c>
      <c r="V1069">
        <f t="shared" ca="1" si="158"/>
        <v>27.375056073897763</v>
      </c>
      <c r="W1069">
        <f t="shared" ca="1" si="159"/>
        <v>51.787372070338002</v>
      </c>
      <c r="X1069">
        <f t="shared" ca="1" si="160"/>
        <v>59.405059342045647</v>
      </c>
      <c r="Y1069">
        <f t="shared" ca="1" si="161"/>
        <v>-2.3289684827686847</v>
      </c>
    </row>
    <row r="1070" spans="1:25" x14ac:dyDescent="0.25">
      <c r="A1070">
        <v>-2.6589999999999998</v>
      </c>
      <c r="B1070">
        <v>-1.6057999999999999</v>
      </c>
      <c r="C1070">
        <v>1.3647</v>
      </c>
      <c r="D1070">
        <v>0.16464000000000001</v>
      </c>
      <c r="E1070">
        <v>1</v>
      </c>
      <c r="F1070">
        <v>1068</v>
      </c>
      <c r="G1070">
        <f t="shared" ca="1" si="153"/>
        <v>8.42480761906533</v>
      </c>
      <c r="H1070">
        <f t="shared" ca="1" si="154"/>
        <v>15.441502976910277</v>
      </c>
      <c r="I1070">
        <f t="shared" ca="1" si="155"/>
        <v>-23.788952516060039</v>
      </c>
      <c r="J1070">
        <f t="shared" ca="1" si="156"/>
        <v>0.12247278233302086</v>
      </c>
      <c r="Q1070">
        <f t="shared" ca="1" si="157"/>
        <v>0.27517810775188234</v>
      </c>
      <c r="R1070">
        <f t="shared" ca="1" si="152"/>
        <v>0.23719987957343425</v>
      </c>
      <c r="S1070">
        <f t="shared" ca="1" si="152"/>
        <v>-0.33080879449250444</v>
      </c>
      <c r="T1070">
        <f t="shared" ca="1" si="152"/>
        <v>-1.9645925061124725E-3</v>
      </c>
      <c r="V1070">
        <f t="shared" ca="1" si="158"/>
        <v>11.083807619065329</v>
      </c>
      <c r="W1070">
        <f t="shared" ca="1" si="159"/>
        <v>17.047302976910277</v>
      </c>
      <c r="X1070">
        <f t="shared" ca="1" si="160"/>
        <v>-25.153652516060038</v>
      </c>
      <c r="Y1070">
        <f t="shared" ca="1" si="161"/>
        <v>-4.2167217666979152E-2</v>
      </c>
    </row>
    <row r="1071" spans="1:25" x14ac:dyDescent="0.25">
      <c r="A1071">
        <v>-0.70867000000000002</v>
      </c>
      <c r="B1071">
        <v>-5.5602</v>
      </c>
      <c r="C1071">
        <v>4.0483000000000002</v>
      </c>
      <c r="D1071">
        <v>0.90300000000000002</v>
      </c>
      <c r="E1071">
        <v>1</v>
      </c>
      <c r="F1071">
        <v>1069</v>
      </c>
      <c r="G1071">
        <f t="shared" ca="1" si="153"/>
        <v>-2.3931405196779192</v>
      </c>
      <c r="H1071">
        <f t="shared" ca="1" si="154"/>
        <v>-15.034892778196271</v>
      </c>
      <c r="I1071">
        <f t="shared" ca="1" si="155"/>
        <v>41.195577598069924</v>
      </c>
      <c r="J1071">
        <f t="shared" ca="1" si="156"/>
        <v>0.76774032767562173</v>
      </c>
      <c r="Q1071">
        <f t="shared" ca="1" si="157"/>
        <v>-5.7193047000269392E-2</v>
      </c>
      <c r="R1071">
        <f t="shared" ca="1" si="152"/>
        <v>-0.15028552366897052</v>
      </c>
      <c r="S1071">
        <f t="shared" ca="1" si="152"/>
        <v>0.39907642808372112</v>
      </c>
      <c r="T1071">
        <f t="shared" ca="1" si="152"/>
        <v>-6.2745289905128399E-3</v>
      </c>
      <c r="V1071">
        <f t="shared" ca="1" si="158"/>
        <v>-1.6844705196779191</v>
      </c>
      <c r="W1071">
        <f t="shared" ca="1" si="159"/>
        <v>-9.4746927781962711</v>
      </c>
      <c r="X1071">
        <f t="shared" ca="1" si="160"/>
        <v>37.147277598069927</v>
      </c>
      <c r="Y1071">
        <f t="shared" ca="1" si="161"/>
        <v>-0.1352596723243783</v>
      </c>
    </row>
    <row r="1072" spans="1:25" x14ac:dyDescent="0.25">
      <c r="A1072">
        <v>4.7114000000000003</v>
      </c>
      <c r="B1072">
        <v>2.0754999999999999</v>
      </c>
      <c r="C1072">
        <v>-0.2702</v>
      </c>
      <c r="D1072">
        <v>1.2379</v>
      </c>
      <c r="E1072">
        <v>0</v>
      </c>
      <c r="F1072">
        <v>1070</v>
      </c>
      <c r="G1072">
        <f t="shared" ca="1" si="153"/>
        <v>38.269911175779924</v>
      </c>
      <c r="H1072">
        <f t="shared" ca="1" si="154"/>
        <v>-96.748571395347398</v>
      </c>
      <c r="I1072">
        <f t="shared" ca="1" si="155"/>
        <v>-4.7352422323625198</v>
      </c>
      <c r="J1072">
        <f t="shared" ca="1" si="156"/>
        <v>-1.5535673851668432</v>
      </c>
      <c r="Q1072">
        <f t="shared" ca="1" si="157"/>
        <v>0.45554115722436483</v>
      </c>
      <c r="R1072">
        <f t="shared" ca="1" si="152"/>
        <v>-0.48798852801953962</v>
      </c>
      <c r="S1072">
        <f t="shared" ca="1" si="152"/>
        <v>-8.7489645431297558E-2</v>
      </c>
      <c r="T1072">
        <f t="shared" ca="1" si="152"/>
        <v>-0.11471476879911735</v>
      </c>
      <c r="V1072">
        <f t="shared" ca="1" si="158"/>
        <v>33.558511175779927</v>
      </c>
      <c r="W1072">
        <f t="shared" ca="1" si="159"/>
        <v>-98.824071395347403</v>
      </c>
      <c r="X1072">
        <f t="shared" ca="1" si="160"/>
        <v>-4.4650422323625198</v>
      </c>
      <c r="Y1072">
        <f t="shared" ca="1" si="161"/>
        <v>-2.7914673851668432</v>
      </c>
    </row>
    <row r="1073" spans="1:25" x14ac:dyDescent="0.25">
      <c r="A1073">
        <v>2.5581</v>
      </c>
      <c r="B1073">
        <v>2.6217999999999999</v>
      </c>
      <c r="C1073">
        <v>1.8512999999999999</v>
      </c>
      <c r="D1073">
        <v>0.40256999999999998</v>
      </c>
      <c r="E1073">
        <v>0</v>
      </c>
      <c r="F1073">
        <v>1071</v>
      </c>
      <c r="G1073">
        <f t="shared" ca="1" si="153"/>
        <v>-27.119542487514082</v>
      </c>
      <c r="H1073">
        <f t="shared" ca="1" si="154"/>
        <v>-18.699992363420129</v>
      </c>
      <c r="I1073">
        <f t="shared" ca="1" si="155"/>
        <v>-18.035891722355267</v>
      </c>
      <c r="J1073">
        <f t="shared" ca="1" si="156"/>
        <v>5.8865828184353868</v>
      </c>
      <c r="Q1073">
        <f t="shared" ca="1" si="157"/>
        <v>-0.44118308353109292</v>
      </c>
      <c r="R1073">
        <f t="shared" ca="1" si="152"/>
        <v>-0.27634328753847304</v>
      </c>
      <c r="S1073">
        <f t="shared" ca="1" si="152"/>
        <v>-0.28772129147554004</v>
      </c>
      <c r="T1073">
        <f t="shared" ca="1" si="152"/>
        <v>0.20035586661093308</v>
      </c>
      <c r="V1073">
        <f t="shared" ca="1" si="158"/>
        <v>-29.677642487514081</v>
      </c>
      <c r="W1073">
        <f t="shared" ca="1" si="159"/>
        <v>-21.32179236342013</v>
      </c>
      <c r="X1073">
        <f t="shared" ca="1" si="160"/>
        <v>-19.887191722355265</v>
      </c>
      <c r="Y1073">
        <f t="shared" ca="1" si="161"/>
        <v>5.4840128184353869</v>
      </c>
    </row>
    <row r="1074" spans="1:25" x14ac:dyDescent="0.25">
      <c r="A1074">
        <v>-2.234</v>
      </c>
      <c r="B1074">
        <v>-7.0313999999999997</v>
      </c>
      <c r="C1074">
        <v>7.4935999999999998</v>
      </c>
      <c r="D1074">
        <v>0.61334</v>
      </c>
      <c r="E1074">
        <v>1</v>
      </c>
      <c r="F1074">
        <v>1072</v>
      </c>
      <c r="G1074">
        <f t="shared" ca="1" si="153"/>
        <v>-16.552367584325221</v>
      </c>
      <c r="H1074">
        <f t="shared" ca="1" si="154"/>
        <v>-34.411377403903799</v>
      </c>
      <c r="I1074">
        <f t="shared" ca="1" si="155"/>
        <v>39.783980757623752</v>
      </c>
      <c r="J1074">
        <f t="shared" ca="1" si="156"/>
        <v>4.8969821297820237</v>
      </c>
      <c r="Q1074">
        <f t="shared" ca="1" si="157"/>
        <v>-0.3219524075667255</v>
      </c>
      <c r="R1074">
        <f t="shared" ca="1" si="152"/>
        <v>-0.32204511708573358</v>
      </c>
      <c r="S1074">
        <f t="shared" ca="1" si="152"/>
        <v>0.37558897897680332</v>
      </c>
      <c r="T1074">
        <f t="shared" ca="1" si="152"/>
        <v>0.16482001610538421</v>
      </c>
      <c r="V1074">
        <f t="shared" ca="1" si="158"/>
        <v>-14.318367584325221</v>
      </c>
      <c r="W1074">
        <f t="shared" ca="1" si="159"/>
        <v>-27.379977403903801</v>
      </c>
      <c r="X1074">
        <f t="shared" ca="1" si="160"/>
        <v>32.290380757623751</v>
      </c>
      <c r="Y1074">
        <f t="shared" ca="1" si="161"/>
        <v>4.2836421297820237</v>
      </c>
    </row>
    <row r="1075" spans="1:25" x14ac:dyDescent="0.25">
      <c r="A1075">
        <v>4.8906000000000001</v>
      </c>
      <c r="B1075">
        <v>-3.3584000000000001</v>
      </c>
      <c r="C1075">
        <v>3.4201999999999999</v>
      </c>
      <c r="D1075">
        <v>1.0905</v>
      </c>
      <c r="E1075">
        <v>0</v>
      </c>
      <c r="F1075">
        <v>1073</v>
      </c>
      <c r="G1075">
        <f t="shared" ca="1" si="153"/>
        <v>21.015423520305006</v>
      </c>
      <c r="H1075">
        <f t="shared" ca="1" si="154"/>
        <v>-19.797638931578266</v>
      </c>
      <c r="I1075">
        <f t="shared" ca="1" si="155"/>
        <v>3.7708168742258095</v>
      </c>
      <c r="J1075">
        <f t="shared" ca="1" si="156"/>
        <v>-5.0701700660661508</v>
      </c>
      <c r="Q1075">
        <f t="shared" ca="1" si="157"/>
        <v>0.34369959709014752</v>
      </c>
      <c r="R1075">
        <f t="shared" ca="1" si="152"/>
        <v>-0.23110076970800841</v>
      </c>
      <c r="S1075">
        <f t="shared" ca="1" si="152"/>
        <v>7.4952569672407376E-3</v>
      </c>
      <c r="T1075">
        <f t="shared" ca="1" si="152"/>
        <v>-0.21870055874020267</v>
      </c>
      <c r="V1075">
        <f t="shared" ca="1" si="158"/>
        <v>16.124823520305007</v>
      </c>
      <c r="W1075">
        <f t="shared" ca="1" si="159"/>
        <v>-16.439238931578267</v>
      </c>
      <c r="X1075">
        <f t="shared" ca="1" si="160"/>
        <v>0.35061687422580962</v>
      </c>
      <c r="Y1075">
        <f t="shared" ca="1" si="161"/>
        <v>-6.1606700660661504</v>
      </c>
    </row>
    <row r="1076" spans="1:25" x14ac:dyDescent="0.25">
      <c r="A1076">
        <v>-0.87339999999999995</v>
      </c>
      <c r="B1076">
        <v>-3.3118000000000002E-2</v>
      </c>
      <c r="C1076">
        <v>-0.20165</v>
      </c>
      <c r="D1076">
        <v>0.55774000000000001</v>
      </c>
      <c r="E1076">
        <v>1</v>
      </c>
      <c r="F1076">
        <v>1074</v>
      </c>
      <c r="G1076">
        <f t="shared" ca="1" si="153"/>
        <v>-20.083842524522925</v>
      </c>
      <c r="H1076">
        <f t="shared" ca="1" si="154"/>
        <v>54.227306542739399</v>
      </c>
      <c r="I1076">
        <f t="shared" ca="1" si="155"/>
        <v>-18.301345624855877</v>
      </c>
      <c r="J1076">
        <f t="shared" ca="1" si="156"/>
        <v>6.8648004114867076</v>
      </c>
      <c r="Q1076">
        <f t="shared" ca="1" si="157"/>
        <v>-0.37488129105236845</v>
      </c>
      <c r="R1076">
        <f t="shared" ca="1" si="152"/>
        <v>0.4354590532348076</v>
      </c>
      <c r="S1076">
        <f t="shared" ca="1" si="152"/>
        <v>-0.27072950388101924</v>
      </c>
      <c r="T1076">
        <f t="shared" ca="1" si="152"/>
        <v>0.22251911270701952</v>
      </c>
      <c r="V1076">
        <f t="shared" ca="1" si="158"/>
        <v>-19.210442524522925</v>
      </c>
      <c r="W1076">
        <f t="shared" ca="1" si="159"/>
        <v>54.260424542739401</v>
      </c>
      <c r="X1076">
        <f t="shared" ca="1" si="160"/>
        <v>-18.099695624855876</v>
      </c>
      <c r="Y1076">
        <f t="shared" ca="1" si="161"/>
        <v>6.3070604114867077</v>
      </c>
    </row>
    <row r="1077" spans="1:25" x14ac:dyDescent="0.25">
      <c r="A1077">
        <v>3.8969</v>
      </c>
      <c r="B1077">
        <v>7.4162999999999997</v>
      </c>
      <c r="C1077">
        <v>-1.8245</v>
      </c>
      <c r="D1077">
        <v>0.14007</v>
      </c>
      <c r="E1077">
        <v>0</v>
      </c>
      <c r="F1077">
        <v>1075</v>
      </c>
      <c r="G1077">
        <f t="shared" ca="1" si="153"/>
        <v>-4.4713395375355844</v>
      </c>
      <c r="H1077">
        <f t="shared" ca="1" si="154"/>
        <v>12.770114192961138</v>
      </c>
      <c r="I1077">
        <f t="shared" ca="1" si="155"/>
        <v>17.753078477323175</v>
      </c>
      <c r="J1077">
        <f t="shared" ca="1" si="156"/>
        <v>12.161295148882708</v>
      </c>
      <c r="Q1077">
        <f t="shared" ca="1" si="157"/>
        <v>-0.22654435310429277</v>
      </c>
      <c r="R1077">
        <f t="shared" ca="1" si="152"/>
        <v>9.1454811162999916E-2</v>
      </c>
      <c r="S1077">
        <f t="shared" ca="1" si="152"/>
        <v>0.28487102941273168</v>
      </c>
      <c r="T1077">
        <f t="shared" ca="1" si="152"/>
        <v>0.33724411028245616</v>
      </c>
      <c r="V1077">
        <f t="shared" ca="1" si="158"/>
        <v>-8.3682395375355849</v>
      </c>
      <c r="W1077">
        <f t="shared" ca="1" si="159"/>
        <v>5.3538141929611385</v>
      </c>
      <c r="X1077">
        <f t="shared" ca="1" si="160"/>
        <v>19.577578477323176</v>
      </c>
      <c r="Y1077">
        <f t="shared" ca="1" si="161"/>
        <v>12.021225148882708</v>
      </c>
    </row>
    <row r="1078" spans="1:25" x14ac:dyDescent="0.25">
      <c r="A1078">
        <v>1.7452000000000001</v>
      </c>
      <c r="B1078">
        <v>4.8028000000000004</v>
      </c>
      <c r="C1078">
        <v>2.0878000000000001</v>
      </c>
      <c r="D1078">
        <v>0.62626999999999999</v>
      </c>
      <c r="E1078">
        <v>0</v>
      </c>
      <c r="F1078">
        <v>1076</v>
      </c>
      <c r="G1078">
        <f t="shared" ca="1" si="153"/>
        <v>-14.651295779870015</v>
      </c>
      <c r="H1078">
        <f t="shared" ca="1" si="154"/>
        <v>11.587376632361885</v>
      </c>
      <c r="I1078">
        <f t="shared" ca="1" si="155"/>
        <v>10.558738076372103</v>
      </c>
      <c r="J1078">
        <f t="shared" ca="1" si="156"/>
        <v>9.6390242536899358</v>
      </c>
      <c r="Q1078">
        <f t="shared" ca="1" si="157"/>
        <v>-0.34673194293217402</v>
      </c>
      <c r="R1078">
        <f t="shared" ca="1" si="152"/>
        <v>0.11292509909397674</v>
      </c>
      <c r="S1078">
        <f t="shared" ca="1" si="152"/>
        <v>0.1528719265609203</v>
      </c>
      <c r="T1078">
        <f t="shared" ca="1" si="152"/>
        <v>0.28446224556810784</v>
      </c>
      <c r="V1078">
        <f t="shared" ca="1" si="158"/>
        <v>-16.396495779870015</v>
      </c>
      <c r="W1078">
        <f t="shared" ca="1" si="159"/>
        <v>6.7845766323618841</v>
      </c>
      <c r="X1078">
        <f t="shared" ca="1" si="160"/>
        <v>8.4709380763721036</v>
      </c>
      <c r="Y1078">
        <f t="shared" ca="1" si="161"/>
        <v>9.0127542536899359</v>
      </c>
    </row>
    <row r="1079" spans="1:25" x14ac:dyDescent="0.25">
      <c r="A1079">
        <v>-6.2815000000000003</v>
      </c>
      <c r="B1079">
        <v>6.6650999999999998</v>
      </c>
      <c r="C1079">
        <v>0.52581</v>
      </c>
      <c r="D1079">
        <v>-7.0106999999999999</v>
      </c>
      <c r="E1079">
        <v>1</v>
      </c>
      <c r="F1079">
        <v>1077</v>
      </c>
      <c r="G1079">
        <f t="shared" ca="1" si="153"/>
        <v>-14.036948932463286</v>
      </c>
      <c r="H1079">
        <f t="shared" ca="1" si="154"/>
        <v>-12.92388459770557</v>
      </c>
      <c r="I1079">
        <f t="shared" ca="1" si="155"/>
        <v>-25.32784292397675</v>
      </c>
      <c r="J1079">
        <f t="shared" ca="1" si="156"/>
        <v>-15.798406735748079</v>
      </c>
      <c r="Q1079">
        <f t="shared" ca="1" si="157"/>
        <v>-0.21418912189604999</v>
      </c>
      <c r="R1079">
        <f t="shared" ca="1" si="152"/>
        <v>-0.26123180802843005</v>
      </c>
      <c r="S1079">
        <f t="shared" ca="1" si="152"/>
        <v>-0.33583457892370627</v>
      </c>
      <c r="T1079">
        <f t="shared" ca="1" si="152"/>
        <v>-0.27988556821001176</v>
      </c>
      <c r="V1079">
        <f t="shared" ca="1" si="158"/>
        <v>-7.7554489324632847</v>
      </c>
      <c r="W1079">
        <f t="shared" ca="1" si="159"/>
        <v>-19.588984597705569</v>
      </c>
      <c r="X1079">
        <f t="shared" ca="1" si="160"/>
        <v>-25.85365292397675</v>
      </c>
      <c r="Y1079">
        <f t="shared" ca="1" si="161"/>
        <v>-8.7877067357480794</v>
      </c>
    </row>
    <row r="1080" spans="1:25" x14ac:dyDescent="0.25">
      <c r="A1080">
        <v>-0.21393999999999999</v>
      </c>
      <c r="B1080">
        <v>-0.68286999999999998</v>
      </c>
      <c r="C1080">
        <v>9.6532000000000007E-2</v>
      </c>
      <c r="D1080">
        <v>1.1964999999999999</v>
      </c>
      <c r="E1080">
        <v>1</v>
      </c>
      <c r="F1080">
        <v>1078</v>
      </c>
      <c r="G1080">
        <f t="shared" ca="1" si="153"/>
        <v>8.3382571820646856</v>
      </c>
      <c r="H1080">
        <f t="shared" ca="1" si="154"/>
        <v>-2.3215891973970781</v>
      </c>
      <c r="I1080">
        <f t="shared" ca="1" si="155"/>
        <v>-12.023778245410464</v>
      </c>
      <c r="J1080">
        <f t="shared" ca="1" si="156"/>
        <v>-36.075027415869734</v>
      </c>
      <c r="Q1080">
        <f t="shared" ca="1" si="157"/>
        <v>0.23014804681533907</v>
      </c>
      <c r="R1080">
        <f t="shared" ca="1" si="152"/>
        <v>-2.9979017265906238E-2</v>
      </c>
      <c r="S1080">
        <f t="shared" ca="1" si="152"/>
        <v>-0.20337024218902</v>
      </c>
      <c r="T1080">
        <f t="shared" ca="1" si="152"/>
        <v>-0.48459383706944181</v>
      </c>
      <c r="V1080">
        <f t="shared" ca="1" si="158"/>
        <v>8.5521971820646847</v>
      </c>
      <c r="W1080">
        <f t="shared" ca="1" si="159"/>
        <v>-1.6387191973970783</v>
      </c>
      <c r="X1080">
        <f t="shared" ca="1" si="160"/>
        <v>-12.120310245410463</v>
      </c>
      <c r="Y1080">
        <f t="shared" ca="1" si="161"/>
        <v>-37.271527415869734</v>
      </c>
    </row>
    <row r="1081" spans="1:25" x14ac:dyDescent="0.25">
      <c r="A1081">
        <v>4.3684000000000003</v>
      </c>
      <c r="B1081">
        <v>9.6717999999999993</v>
      </c>
      <c r="C1081">
        <v>-3.9605999999999999</v>
      </c>
      <c r="D1081">
        <v>-3.1625000000000001</v>
      </c>
      <c r="E1081">
        <v>0</v>
      </c>
      <c r="F1081">
        <v>1079</v>
      </c>
      <c r="G1081">
        <f t="shared" ca="1" si="153"/>
        <v>12.645254398771684</v>
      </c>
      <c r="H1081">
        <f t="shared" ca="1" si="154"/>
        <v>-12.925608648256651</v>
      </c>
      <c r="I1081">
        <f t="shared" ca="1" si="155"/>
        <v>-80.592896245960446</v>
      </c>
      <c r="J1081">
        <f t="shared" ca="1" si="156"/>
        <v>-1.9207026134468246</v>
      </c>
      <c r="Q1081">
        <f t="shared" ca="1" si="157"/>
        <v>0.22473628448066063</v>
      </c>
      <c r="R1081">
        <f t="shared" ca="1" si="152"/>
        <v>-0.28685304173835535</v>
      </c>
      <c r="S1081">
        <f t="shared" ca="1" si="152"/>
        <v>-0.48158044568056169</v>
      </c>
      <c r="T1081">
        <f t="shared" ca="1" si="152"/>
        <v>5.4735624593828747E-2</v>
      </c>
      <c r="V1081">
        <f t="shared" ca="1" si="158"/>
        <v>8.2768543987716825</v>
      </c>
      <c r="W1081">
        <f t="shared" ca="1" si="159"/>
        <v>-22.59740864825665</v>
      </c>
      <c r="X1081">
        <f t="shared" ca="1" si="160"/>
        <v>-76.632296245960447</v>
      </c>
      <c r="Y1081">
        <f t="shared" ca="1" si="161"/>
        <v>1.2417973865531755</v>
      </c>
    </row>
    <row r="1082" spans="1:25" x14ac:dyDescent="0.25">
      <c r="A1082">
        <v>1.7875000000000001</v>
      </c>
      <c r="B1082">
        <v>4.78</v>
      </c>
      <c r="C1082">
        <v>-5.1361999999999997</v>
      </c>
      <c r="D1082">
        <v>-3.2362000000000002</v>
      </c>
      <c r="E1082">
        <v>1</v>
      </c>
      <c r="F1082">
        <v>1080</v>
      </c>
      <c r="G1082">
        <f t="shared" ca="1" si="153"/>
        <v>-8.4757012427924661</v>
      </c>
      <c r="H1082">
        <f t="shared" ca="1" si="154"/>
        <v>27.254405893588913</v>
      </c>
      <c r="I1082">
        <f t="shared" ca="1" si="155"/>
        <v>82.016652076294747</v>
      </c>
      <c r="J1082">
        <f t="shared" ca="1" si="156"/>
        <v>-20.42021792502484</v>
      </c>
      <c r="Q1082">
        <f t="shared" ca="1" si="157"/>
        <v>-0.26147220429043538</v>
      </c>
      <c r="R1082">
        <f t="shared" ca="1" si="152"/>
        <v>0.28586152008655574</v>
      </c>
      <c r="S1082">
        <f t="shared" ca="1" si="152"/>
        <v>0.48829279667138825</v>
      </c>
      <c r="T1082">
        <f t="shared" ca="1" si="152"/>
        <v>-0.39949278727015647</v>
      </c>
      <c r="V1082">
        <f t="shared" ca="1" si="158"/>
        <v>-10.263201242792466</v>
      </c>
      <c r="W1082">
        <f t="shared" ca="1" si="159"/>
        <v>22.474405893588912</v>
      </c>
      <c r="X1082">
        <f t="shared" ca="1" si="160"/>
        <v>87.152852076294749</v>
      </c>
      <c r="Y1082">
        <f t="shared" ca="1" si="161"/>
        <v>-17.18401792502484</v>
      </c>
    </row>
    <row r="1083" spans="1:25" x14ac:dyDescent="0.25">
      <c r="A1083">
        <v>2.7658999999999998</v>
      </c>
      <c r="B1083">
        <v>0.66215999999999997</v>
      </c>
      <c r="C1083">
        <v>4.1494</v>
      </c>
      <c r="D1083">
        <v>-0.28405999999999998</v>
      </c>
      <c r="E1083">
        <v>0</v>
      </c>
      <c r="F1083">
        <v>1081</v>
      </c>
      <c r="G1083">
        <f t="shared" ca="1" si="153"/>
        <v>2.9201391354542099</v>
      </c>
      <c r="H1083">
        <f t="shared" ca="1" si="154"/>
        <v>-10.859471102326681</v>
      </c>
      <c r="I1083">
        <f t="shared" ca="1" si="155"/>
        <v>-31.248555347553278</v>
      </c>
      <c r="J1083">
        <f t="shared" ca="1" si="156"/>
        <v>9.8362047802736541</v>
      </c>
      <c r="Q1083">
        <f t="shared" ca="1" si="157"/>
        <v>5.5305987397886724E-3</v>
      </c>
      <c r="R1083">
        <f t="shared" ca="1" si="152"/>
        <v>-0.17627846002069769</v>
      </c>
      <c r="S1083">
        <f t="shared" ca="1" si="152"/>
        <v>-0.39117713296541157</v>
      </c>
      <c r="T1083">
        <f t="shared" ca="1" si="152"/>
        <v>0.30563577752098814</v>
      </c>
      <c r="V1083">
        <f t="shared" ca="1" si="158"/>
        <v>0.15423913545421014</v>
      </c>
      <c r="W1083">
        <f t="shared" ca="1" si="159"/>
        <v>-11.521631102326682</v>
      </c>
      <c r="X1083">
        <f t="shared" ca="1" si="160"/>
        <v>-35.397955347553278</v>
      </c>
      <c r="Y1083">
        <f t="shared" ca="1" si="161"/>
        <v>10.120264780273654</v>
      </c>
    </row>
    <row r="1084" spans="1:25" x14ac:dyDescent="0.25">
      <c r="A1084">
        <v>-2.5419</v>
      </c>
      <c r="B1084">
        <v>-0.65803999999999996</v>
      </c>
      <c r="C1084">
        <v>2.6842000000000001</v>
      </c>
      <c r="D1084">
        <v>1.1952</v>
      </c>
      <c r="E1084">
        <v>1</v>
      </c>
      <c r="F1084">
        <v>1082</v>
      </c>
      <c r="G1084">
        <f t="shared" ca="1" si="153"/>
        <v>-8.7771837468771832</v>
      </c>
      <c r="H1084">
        <f t="shared" ca="1" si="154"/>
        <v>35.544253139329825</v>
      </c>
      <c r="I1084">
        <f t="shared" ca="1" si="155"/>
        <v>20.143215132810194</v>
      </c>
      <c r="J1084">
        <f t="shared" ca="1" si="156"/>
        <v>-11.744905219131702</v>
      </c>
      <c r="Q1084">
        <f t="shared" ca="1" si="157"/>
        <v>-0.18107505942505941</v>
      </c>
      <c r="R1084">
        <f t="shared" ca="1" si="152"/>
        <v>0.37243144211756607</v>
      </c>
      <c r="S1084">
        <f t="shared" ca="1" si="152"/>
        <v>0.26431362761358168</v>
      </c>
      <c r="T1084">
        <f t="shared" ca="1" si="152"/>
        <v>-0.35062489614540304</v>
      </c>
      <c r="V1084">
        <f t="shared" ca="1" si="158"/>
        <v>-6.2352837468771831</v>
      </c>
      <c r="W1084">
        <f t="shared" ca="1" si="159"/>
        <v>36.202293139329825</v>
      </c>
      <c r="X1084">
        <f t="shared" ca="1" si="160"/>
        <v>17.459015132810194</v>
      </c>
      <c r="Y1084">
        <f t="shared" ca="1" si="161"/>
        <v>-12.940105219131702</v>
      </c>
    </row>
    <row r="1085" spans="1:25" x14ac:dyDescent="0.25">
      <c r="A1085">
        <v>3.5339999999999998</v>
      </c>
      <c r="B1085">
        <v>9.3613999999999997</v>
      </c>
      <c r="C1085">
        <v>-3.6316000000000002</v>
      </c>
      <c r="D1085">
        <v>-1.2461</v>
      </c>
      <c r="E1085">
        <v>0</v>
      </c>
      <c r="F1085">
        <v>1083</v>
      </c>
      <c r="G1085">
        <f t="shared" ca="1" si="153"/>
        <v>-11.045120267345382</v>
      </c>
      <c r="H1085">
        <f t="shared" ca="1" si="154"/>
        <v>20.08140483661019</v>
      </c>
      <c r="I1085">
        <f t="shared" ca="1" si="155"/>
        <v>-15.653689705843256</v>
      </c>
      <c r="J1085">
        <f t="shared" ca="1" si="156"/>
        <v>-0.94810438170855682</v>
      </c>
      <c r="Q1085">
        <f t="shared" ca="1" si="157"/>
        <v>-0.32526912655552043</v>
      </c>
      <c r="R1085">
        <f t="shared" ca="1" si="152"/>
        <v>0.16633750669393099</v>
      </c>
      <c r="S1085">
        <f t="shared" ca="1" si="152"/>
        <v>-0.20211248873019028</v>
      </c>
      <c r="T1085">
        <f t="shared" ca="1" si="152"/>
        <v>1.3719380874766318E-2</v>
      </c>
      <c r="V1085">
        <f t="shared" ca="1" si="158"/>
        <v>-14.579120267345383</v>
      </c>
      <c r="W1085">
        <f t="shared" ca="1" si="159"/>
        <v>10.72000483661019</v>
      </c>
      <c r="X1085">
        <f t="shared" ca="1" si="160"/>
        <v>-12.022089705843255</v>
      </c>
      <c r="Y1085">
        <f t="shared" ca="1" si="161"/>
        <v>0.29799561829144322</v>
      </c>
    </row>
    <row r="1086" spans="1:25" x14ac:dyDescent="0.25">
      <c r="A1086">
        <v>-6.1631999999999998</v>
      </c>
      <c r="B1086">
        <v>8.7096</v>
      </c>
      <c r="C1086">
        <v>-0.21621000000000001</v>
      </c>
      <c r="D1086">
        <v>-3.6345000000000001</v>
      </c>
      <c r="E1086">
        <v>1</v>
      </c>
      <c r="F1086">
        <v>1084</v>
      </c>
      <c r="G1086">
        <f t="shared" ca="1" si="153"/>
        <v>-15.586317436774049</v>
      </c>
      <c r="H1086">
        <f t="shared" ca="1" si="154"/>
        <v>20.64155178839237</v>
      </c>
      <c r="I1086">
        <f t="shared" ca="1" si="155"/>
        <v>-26.237737855810618</v>
      </c>
      <c r="J1086">
        <f t="shared" ca="1" si="156"/>
        <v>-39.376368347895834</v>
      </c>
      <c r="Q1086">
        <f t="shared" ca="1" si="157"/>
        <v>-0.24657503205895792</v>
      </c>
      <c r="R1086">
        <f t="shared" ca="1" si="152"/>
        <v>0.18125167861780767</v>
      </c>
      <c r="S1086">
        <f t="shared" ca="1" si="152"/>
        <v>-0.3370175046955648</v>
      </c>
      <c r="T1086">
        <f t="shared" ca="1" si="152"/>
        <v>-0.48222872135064221</v>
      </c>
      <c r="V1086">
        <f t="shared" ca="1" si="158"/>
        <v>-9.4231174367740493</v>
      </c>
      <c r="W1086">
        <f t="shared" ca="1" si="159"/>
        <v>11.931951788392368</v>
      </c>
      <c r="X1086">
        <f t="shared" ca="1" si="160"/>
        <v>-26.021527855810618</v>
      </c>
      <c r="Y1086">
        <f t="shared" ca="1" si="161"/>
        <v>-35.741868347895831</v>
      </c>
    </row>
    <row r="1087" spans="1:25" x14ac:dyDescent="0.25">
      <c r="A1087">
        <v>0.87256</v>
      </c>
      <c r="B1087">
        <v>9.2931000000000008</v>
      </c>
      <c r="C1087">
        <v>-0.7843</v>
      </c>
      <c r="D1087">
        <v>-2.1978</v>
      </c>
      <c r="E1087">
        <v>0</v>
      </c>
      <c r="F1087">
        <v>1085</v>
      </c>
      <c r="G1087">
        <f t="shared" ca="1" si="153"/>
        <v>-0.91982359540222913</v>
      </c>
      <c r="H1087">
        <f t="shared" ca="1" si="154"/>
        <v>83.925044249943539</v>
      </c>
      <c r="I1087">
        <f t="shared" ca="1" si="155"/>
        <v>11.201402414917592</v>
      </c>
      <c r="J1087">
        <f t="shared" ca="1" si="156"/>
        <v>1.8849049671414386</v>
      </c>
      <c r="Q1087">
        <f t="shared" ca="1" si="157"/>
        <v>-6.0625624579192183E-2</v>
      </c>
      <c r="R1087">
        <f t="shared" ca="1" si="152"/>
        <v>0.47007605545638864</v>
      </c>
      <c r="S1087">
        <f t="shared" ca="1" si="152"/>
        <v>0.20164518223512351</v>
      </c>
      <c r="T1087">
        <f t="shared" ca="1" si="152"/>
        <v>0.15847254654453657</v>
      </c>
      <c r="V1087">
        <f t="shared" ca="1" si="158"/>
        <v>-1.7923835954022291</v>
      </c>
      <c r="W1087">
        <f t="shared" ca="1" si="159"/>
        <v>74.631944249943544</v>
      </c>
      <c r="X1087">
        <f t="shared" ca="1" si="160"/>
        <v>11.985702414917592</v>
      </c>
      <c r="Y1087">
        <f t="shared" ca="1" si="161"/>
        <v>4.0827049671414386</v>
      </c>
    </row>
    <row r="1088" spans="1:25" x14ac:dyDescent="0.25">
      <c r="A1088">
        <v>5.1212999999999997</v>
      </c>
      <c r="B1088">
        <v>8.5564999999999998</v>
      </c>
      <c r="C1088">
        <v>-3.3917000000000002</v>
      </c>
      <c r="D1088">
        <v>-1.5474000000000001</v>
      </c>
      <c r="E1088">
        <v>0</v>
      </c>
      <c r="F1088">
        <v>1086</v>
      </c>
      <c r="G1088">
        <f t="shared" ca="1" si="153"/>
        <v>18.028190144807681</v>
      </c>
      <c r="H1088">
        <f t="shared" ca="1" si="154"/>
        <v>17.187921004017802</v>
      </c>
      <c r="I1088">
        <f t="shared" ca="1" si="155"/>
        <v>24.750578319698345</v>
      </c>
      <c r="J1088">
        <f t="shared" ca="1" si="156"/>
        <v>11.908161154067363</v>
      </c>
      <c r="Q1088">
        <f t="shared" ca="1" si="157"/>
        <v>0.30287492742889932</v>
      </c>
      <c r="R1088">
        <f t="shared" ca="1" si="152"/>
        <v>0.13897953234475557</v>
      </c>
      <c r="S1088">
        <f t="shared" ca="1" si="152"/>
        <v>0.35124743208993847</v>
      </c>
      <c r="T1088">
        <f t="shared" ca="1" si="152"/>
        <v>0.35764338374767668</v>
      </c>
      <c r="V1088">
        <f t="shared" ca="1" si="158"/>
        <v>12.906890144807681</v>
      </c>
      <c r="W1088">
        <f t="shared" ca="1" si="159"/>
        <v>8.6314210040178025</v>
      </c>
      <c r="X1088">
        <f t="shared" ca="1" si="160"/>
        <v>28.142278319698345</v>
      </c>
      <c r="Y1088">
        <f t="shared" ca="1" si="161"/>
        <v>13.455561154067363</v>
      </c>
    </row>
    <row r="1089" spans="1:25" x14ac:dyDescent="0.25">
      <c r="A1089">
        <v>1.5478000000000001</v>
      </c>
      <c r="B1089">
        <v>9.1814</v>
      </c>
      <c r="C1089">
        <v>-1.6326000000000001</v>
      </c>
      <c r="D1089">
        <v>-1.7375</v>
      </c>
      <c r="E1089">
        <v>0</v>
      </c>
      <c r="F1089">
        <v>1087</v>
      </c>
      <c r="G1089">
        <f t="shared" ca="1" si="153"/>
        <v>10.71757389697061</v>
      </c>
      <c r="H1089">
        <f t="shared" ca="1" si="154"/>
        <v>-35.994436399535985</v>
      </c>
      <c r="I1089">
        <f t="shared" ca="1" si="155"/>
        <v>31.175093105717519</v>
      </c>
      <c r="J1089">
        <f t="shared" ca="1" si="156"/>
        <v>7.3259820764170778</v>
      </c>
      <c r="Q1089">
        <f t="shared" ca="1" si="157"/>
        <v>0.24190249131584463</v>
      </c>
      <c r="R1089">
        <f t="shared" ca="1" si="152"/>
        <v>-0.40907165142709767</v>
      </c>
      <c r="S1089">
        <f t="shared" ca="1" si="152"/>
        <v>0.37833081159347248</v>
      </c>
      <c r="T1089">
        <f t="shared" ca="1" si="152"/>
        <v>0.28548065796748556</v>
      </c>
      <c r="V1089">
        <f t="shared" ca="1" si="158"/>
        <v>9.1697738969706091</v>
      </c>
      <c r="W1089">
        <f t="shared" ca="1" si="159"/>
        <v>-45.175836399535982</v>
      </c>
      <c r="X1089">
        <f t="shared" ca="1" si="160"/>
        <v>32.807693105717519</v>
      </c>
      <c r="Y1089">
        <f t="shared" ca="1" si="161"/>
        <v>9.0634820764170776</v>
      </c>
    </row>
    <row r="1090" spans="1:25" x14ac:dyDescent="0.25">
      <c r="A1090">
        <v>1.1644000000000001</v>
      </c>
      <c r="B1090">
        <v>3.8094999999999999</v>
      </c>
      <c r="C1090">
        <v>-4.9408000000000003</v>
      </c>
      <c r="D1090">
        <v>-4.0909000000000004</v>
      </c>
      <c r="E1090">
        <v>1</v>
      </c>
      <c r="F1090">
        <v>1088</v>
      </c>
      <c r="G1090">
        <f t="shared" ca="1" si="153"/>
        <v>42.576443534840145</v>
      </c>
      <c r="H1090">
        <f t="shared" ca="1" si="154"/>
        <v>-8.0540727840240098</v>
      </c>
      <c r="I1090">
        <f t="shared" ca="1" si="155"/>
        <v>-43.037657512596326</v>
      </c>
      <c r="J1090">
        <f t="shared" ca="1" si="156"/>
        <v>-3.5962770872441254</v>
      </c>
      <c r="Q1090">
        <f t="shared" ca="1" si="157"/>
        <v>0.47476547988317008</v>
      </c>
      <c r="R1090">
        <f t="shared" ca="1" si="157"/>
        <v>-0.1804282402647831</v>
      </c>
      <c r="S1090">
        <f t="shared" ca="1" si="157"/>
        <v>-0.40312154503115016</v>
      </c>
      <c r="T1090">
        <f t="shared" ca="1" si="157"/>
        <v>2.2565089166943553E-2</v>
      </c>
      <c r="V1090">
        <f t="shared" ca="1" si="158"/>
        <v>41.412043534840144</v>
      </c>
      <c r="W1090">
        <f t="shared" ca="1" si="159"/>
        <v>-11.86357278402401</v>
      </c>
      <c r="X1090">
        <f t="shared" ca="1" si="160"/>
        <v>-38.096857512596323</v>
      </c>
      <c r="Y1090">
        <f t="shared" ca="1" si="161"/>
        <v>0.49462291275587517</v>
      </c>
    </row>
    <row r="1091" spans="1:25" x14ac:dyDescent="0.25">
      <c r="A1091">
        <v>-2.121</v>
      </c>
      <c r="B1091">
        <v>-5.5879999999999999E-2</v>
      </c>
      <c r="C1091">
        <v>1.9490000000000001</v>
      </c>
      <c r="D1091">
        <v>1.353</v>
      </c>
      <c r="E1091">
        <v>1</v>
      </c>
      <c r="F1091">
        <v>1089</v>
      </c>
      <c r="G1091">
        <f t="shared" ref="G1091:G1099" ca="1" si="162">A1091+V1091</f>
        <v>-24.6083467787711</v>
      </c>
      <c r="H1091">
        <f t="shared" ref="H1091:H1099" ca="1" si="163">B1091+W1091</f>
        <v>16.972057106172933</v>
      </c>
      <c r="I1091">
        <f t="shared" ref="I1091:I1099" ca="1" si="164">C1091+X1091</f>
        <v>51.180349678357196</v>
      </c>
      <c r="J1091">
        <f t="shared" ref="J1091:J1099" ca="1" si="165">D1091+Y1091</f>
        <v>-2.3585243630288861</v>
      </c>
      <c r="Q1091">
        <f t="shared" ref="Q1091:T1154" ca="1" si="166">(0.5-RAND())</f>
        <v>-0.40121441196934648</v>
      </c>
      <c r="R1091">
        <f t="shared" ca="1" si="166"/>
        <v>0.23700778224965247</v>
      </c>
      <c r="S1091">
        <f t="shared" ca="1" si="166"/>
        <v>0.44003258962743519</v>
      </c>
      <c r="T1091">
        <f t="shared" ca="1" si="166"/>
        <v>-0.14642939822309642</v>
      </c>
      <c r="V1091">
        <f t="shared" ref="V1091:V1154" ca="1" si="167">$N$2-$O$2*(SIGN(Q1091)*(LN(1-2*(ABS(Q1091)))))</f>
        <v>-22.487346778771101</v>
      </c>
      <c r="W1091">
        <f t="shared" ref="W1091:W1154" ca="1" si="168">$N$2-$O$4*(SIGN(R1091)*(LN(1-2*(ABS(R1091)))))</f>
        <v>17.027937106172931</v>
      </c>
      <c r="X1091">
        <f t="shared" ref="X1091:X1154" ca="1" si="169">$N$2-$O$6*(SIGN(S1091)*(LN(1-2*(ABS(S1091)))))</f>
        <v>49.231349678357198</v>
      </c>
      <c r="Y1091">
        <f t="shared" ref="Y1091:Y1154" ca="1" si="170">$N$2-$O$8*(SIGN(T1091)*(LN(1-2*(ABS(T1091)))))</f>
        <v>-3.7115243630288863</v>
      </c>
    </row>
    <row r="1092" spans="1:25" x14ac:dyDescent="0.25">
      <c r="A1092">
        <v>-2.3982999999999999</v>
      </c>
      <c r="B1092">
        <v>12.606</v>
      </c>
      <c r="C1092">
        <v>2.9464000000000001</v>
      </c>
      <c r="D1092">
        <v>-5.7888000000000002</v>
      </c>
      <c r="E1092">
        <v>0</v>
      </c>
      <c r="F1092">
        <v>1090</v>
      </c>
      <c r="G1092">
        <f t="shared" ca="1" si="162"/>
        <v>0.79780912816225413</v>
      </c>
      <c r="H1092">
        <f t="shared" ca="1" si="163"/>
        <v>8.7691289399525587</v>
      </c>
      <c r="I1092">
        <f t="shared" ca="1" si="164"/>
        <v>-18.317435936940235</v>
      </c>
      <c r="J1092">
        <f t="shared" ca="1" si="165"/>
        <v>-1.4240674806760962</v>
      </c>
      <c r="Q1092">
        <f t="shared" ca="1" si="166"/>
        <v>0.10292573141141714</v>
      </c>
      <c r="R1092">
        <f t="shared" ca="1" si="166"/>
        <v>-6.7389173773097388E-2</v>
      </c>
      <c r="S1092">
        <f t="shared" ca="1" si="166"/>
        <v>-0.29994417152384956</v>
      </c>
      <c r="T1092">
        <f t="shared" ca="1" si="166"/>
        <v>0.1673480717519944</v>
      </c>
      <c r="V1092">
        <f t="shared" ca="1" si="167"/>
        <v>3.196109128162254</v>
      </c>
      <c r="W1092">
        <f t="shared" ca="1" si="168"/>
        <v>-3.8368710600474403</v>
      </c>
      <c r="X1092">
        <f t="shared" ca="1" si="169"/>
        <v>-21.263835936940236</v>
      </c>
      <c r="Y1092">
        <f t="shared" ca="1" si="170"/>
        <v>4.3647325193239039</v>
      </c>
    </row>
    <row r="1093" spans="1:25" x14ac:dyDescent="0.25">
      <c r="A1093">
        <v>-2.2623000000000002</v>
      </c>
      <c r="B1093">
        <v>12.117699999999999</v>
      </c>
      <c r="C1093">
        <v>0.28845999999999999</v>
      </c>
      <c r="D1093">
        <v>-7.7580999999999998</v>
      </c>
      <c r="E1093">
        <v>0</v>
      </c>
      <c r="F1093">
        <v>1091</v>
      </c>
      <c r="G1093">
        <f t="shared" ca="1" si="162"/>
        <v>-18.122023719805053</v>
      </c>
      <c r="H1093">
        <f t="shared" ca="1" si="163"/>
        <v>16.553230840698156</v>
      </c>
      <c r="I1093">
        <f t="shared" ca="1" si="164"/>
        <v>39.536977911181253</v>
      </c>
      <c r="J1093">
        <f t="shared" ca="1" si="165"/>
        <v>-20.890230418400581</v>
      </c>
      <c r="Q1093">
        <f t="shared" ca="1" si="166"/>
        <v>-0.34068278659468054</v>
      </c>
      <c r="R1093">
        <f t="shared" ca="1" si="166"/>
        <v>7.7051502252475923E-2</v>
      </c>
      <c r="S1093">
        <f t="shared" ca="1" si="166"/>
        <v>0.40781056965343432</v>
      </c>
      <c r="T1093">
        <f t="shared" ca="1" si="166"/>
        <v>-0.35327908189896795</v>
      </c>
      <c r="V1093">
        <f t="shared" ca="1" si="167"/>
        <v>-15.859723719805054</v>
      </c>
      <c r="W1093">
        <f t="shared" ca="1" si="168"/>
        <v>4.4355308406981555</v>
      </c>
      <c r="X1093">
        <f t="shared" ca="1" si="169"/>
        <v>39.248517911181253</v>
      </c>
      <c r="Y1093">
        <f t="shared" ca="1" si="170"/>
        <v>-13.13213041840058</v>
      </c>
    </row>
    <row r="1094" spans="1:25" x14ac:dyDescent="0.25">
      <c r="A1094">
        <v>1.8216000000000001</v>
      </c>
      <c r="B1094">
        <v>-6.4748000000000001</v>
      </c>
      <c r="C1094">
        <v>8.0513999999999992</v>
      </c>
      <c r="D1094">
        <v>-0.41854999999999998</v>
      </c>
      <c r="E1094">
        <v>0</v>
      </c>
      <c r="F1094">
        <v>1092</v>
      </c>
      <c r="G1094">
        <f t="shared" ca="1" si="162"/>
        <v>-0.31666857726534703</v>
      </c>
      <c r="H1094">
        <f t="shared" ca="1" si="163"/>
        <v>32.496320762566143</v>
      </c>
      <c r="I1094">
        <f t="shared" ca="1" si="164"/>
        <v>-48.425892049389809</v>
      </c>
      <c r="J1094">
        <f t="shared" ca="1" si="165"/>
        <v>1.8062558793111128</v>
      </c>
      <c r="Q1094">
        <f t="shared" ca="1" si="166"/>
        <v>-7.1449479345986111E-2</v>
      </c>
      <c r="R1094">
        <f t="shared" ca="1" si="166"/>
        <v>0.38508613159940608</v>
      </c>
      <c r="S1094">
        <f t="shared" ca="1" si="166"/>
        <v>-0.45611126034877991</v>
      </c>
      <c r="T1094">
        <f t="shared" ca="1" si="166"/>
        <v>9.3781970726576125E-2</v>
      </c>
      <c r="V1094">
        <f t="shared" ca="1" si="167"/>
        <v>-2.1382685772653471</v>
      </c>
      <c r="W1094">
        <f t="shared" ca="1" si="168"/>
        <v>38.971120762566144</v>
      </c>
      <c r="X1094">
        <f t="shared" ca="1" si="169"/>
        <v>-56.47729204938981</v>
      </c>
      <c r="Y1094">
        <f t="shared" ca="1" si="170"/>
        <v>2.2248058793111127</v>
      </c>
    </row>
    <row r="1095" spans="1:25" x14ac:dyDescent="0.25">
      <c r="A1095">
        <v>4.6352000000000002</v>
      </c>
      <c r="B1095">
        <v>-3.0087000000000002</v>
      </c>
      <c r="C1095">
        <v>2.6772999999999998</v>
      </c>
      <c r="D1095">
        <v>1.212</v>
      </c>
      <c r="E1095">
        <v>0</v>
      </c>
      <c r="F1095">
        <v>1093</v>
      </c>
      <c r="G1095">
        <f t="shared" ca="1" si="162"/>
        <v>3.5155554869053081</v>
      </c>
      <c r="H1095">
        <f t="shared" ca="1" si="163"/>
        <v>-41.070190565453935</v>
      </c>
      <c r="I1095">
        <f t="shared" ca="1" si="164"/>
        <v>22.347336645341748</v>
      </c>
      <c r="J1095">
        <f t="shared" ca="1" si="165"/>
        <v>4.0247683408849735</v>
      </c>
      <c r="Q1095">
        <f t="shared" ca="1" si="166"/>
        <v>-3.8784284814367576E-2</v>
      </c>
      <c r="R1095">
        <f t="shared" ca="1" si="166"/>
        <v>-0.38107366460419545</v>
      </c>
      <c r="S1095">
        <f t="shared" ca="1" si="166"/>
        <v>0.28572617283223323</v>
      </c>
      <c r="T1095">
        <f t="shared" ca="1" si="166"/>
        <v>0.11548024521585465</v>
      </c>
      <c r="V1095">
        <f t="shared" ca="1" si="167"/>
        <v>-1.1196445130946922</v>
      </c>
      <c r="W1095">
        <f t="shared" ca="1" si="168"/>
        <v>-38.061490565453937</v>
      </c>
      <c r="X1095">
        <f t="shared" ca="1" si="169"/>
        <v>19.670036645341749</v>
      </c>
      <c r="Y1095">
        <f t="shared" ca="1" si="170"/>
        <v>2.8127683408849733</v>
      </c>
    </row>
    <row r="1096" spans="1:25" x14ac:dyDescent="0.25">
      <c r="A1096">
        <v>1.8313999999999999</v>
      </c>
      <c r="B1096">
        <v>6.3672000000000004</v>
      </c>
      <c r="C1096">
        <v>-3.6277999999999998E-2</v>
      </c>
      <c r="D1096">
        <v>4.9554000000000001E-2</v>
      </c>
      <c r="E1096">
        <v>0</v>
      </c>
      <c r="F1096">
        <v>1094</v>
      </c>
      <c r="G1096">
        <f t="shared" ca="1" si="162"/>
        <v>54.473338291806499</v>
      </c>
      <c r="H1096">
        <f t="shared" ca="1" si="163"/>
        <v>45.597909958168373</v>
      </c>
      <c r="I1096">
        <f t="shared" ca="1" si="164"/>
        <v>-13.435718459793037</v>
      </c>
      <c r="J1096">
        <f t="shared" ca="1" si="165"/>
        <v>-6.583465532099102</v>
      </c>
      <c r="Q1096">
        <f t="shared" ca="1" si="166"/>
        <v>0.48877236274863878</v>
      </c>
      <c r="R1096">
        <f t="shared" ca="1" si="166"/>
        <v>0.38620617272857516</v>
      </c>
      <c r="S1096">
        <f t="shared" ca="1" si="166"/>
        <v>-0.21927321651573095</v>
      </c>
      <c r="T1096">
        <f t="shared" ca="1" si="166"/>
        <v>-0.23083649505786552</v>
      </c>
      <c r="V1096">
        <f t="shared" ca="1" si="167"/>
        <v>52.641938291806497</v>
      </c>
      <c r="W1096">
        <f t="shared" ca="1" si="168"/>
        <v>39.230709958168369</v>
      </c>
      <c r="X1096">
        <f t="shared" ca="1" si="169"/>
        <v>-13.399440459793038</v>
      </c>
      <c r="Y1096">
        <f t="shared" ca="1" si="170"/>
        <v>-6.6330195320991017</v>
      </c>
    </row>
    <row r="1097" spans="1:25" x14ac:dyDescent="0.25">
      <c r="A1097">
        <v>0.15423000000000001</v>
      </c>
      <c r="B1097">
        <v>0.11794</v>
      </c>
      <c r="C1097">
        <v>-1.6822999999999999</v>
      </c>
      <c r="D1097">
        <v>0.59523999999999999</v>
      </c>
      <c r="E1097">
        <v>1</v>
      </c>
      <c r="F1097">
        <v>1095</v>
      </c>
      <c r="G1097">
        <f t="shared" ca="1" si="162"/>
        <v>61.040689813579576</v>
      </c>
      <c r="H1097">
        <f t="shared" ca="1" si="163"/>
        <v>101.17990160909248</v>
      </c>
      <c r="I1097">
        <f t="shared" ca="1" si="164"/>
        <v>-0.39419442261360294</v>
      </c>
      <c r="J1097">
        <f t="shared" ca="1" si="165"/>
        <v>-49.542541829467524</v>
      </c>
      <c r="Q1097">
        <f t="shared" ca="1" si="166"/>
        <v>0.49380444862495287</v>
      </c>
      <c r="R1097">
        <f t="shared" ca="1" si="166"/>
        <v>0.48896111522360686</v>
      </c>
      <c r="S1097">
        <f t="shared" ca="1" si="166"/>
        <v>2.6989022984344913E-2</v>
      </c>
      <c r="T1097">
        <f t="shared" ca="1" si="166"/>
        <v>-0.49536556084945327</v>
      </c>
      <c r="V1097">
        <f t="shared" ca="1" si="167"/>
        <v>60.886459813579577</v>
      </c>
      <c r="W1097">
        <f t="shared" ca="1" si="168"/>
        <v>101.06196160909248</v>
      </c>
      <c r="X1097">
        <f t="shared" ca="1" si="169"/>
        <v>1.288105577386397</v>
      </c>
      <c r="Y1097">
        <f t="shared" ca="1" si="170"/>
        <v>-50.137781829467521</v>
      </c>
    </row>
    <row r="1098" spans="1:25" x14ac:dyDescent="0.25">
      <c r="A1098">
        <v>-2.484</v>
      </c>
      <c r="B1098">
        <v>12.161099999999999</v>
      </c>
      <c r="C1098">
        <v>2.8203999999999998</v>
      </c>
      <c r="D1098">
        <v>-3.7418</v>
      </c>
      <c r="E1098">
        <v>0</v>
      </c>
      <c r="F1098">
        <v>1096</v>
      </c>
      <c r="G1098">
        <f t="shared" ca="1" si="162"/>
        <v>-7.1223217014976923</v>
      </c>
      <c r="H1098">
        <f t="shared" ca="1" si="163"/>
        <v>-16.287940925049853</v>
      </c>
      <c r="I1098">
        <f t="shared" ca="1" si="164"/>
        <v>46.295279406274112</v>
      </c>
      <c r="J1098">
        <f t="shared" ca="1" si="165"/>
        <v>-29.480579193346603</v>
      </c>
      <c r="Q1098">
        <f t="shared" ca="1" si="166"/>
        <v>-0.14214804284849891</v>
      </c>
      <c r="R1098">
        <f t="shared" ca="1" si="166"/>
        <v>-0.32908043686307509</v>
      </c>
      <c r="S1098">
        <f t="shared" ca="1" si="166"/>
        <v>0.42315574782153054</v>
      </c>
      <c r="T1098">
        <f t="shared" ca="1" si="166"/>
        <v>-0.45478097948584451</v>
      </c>
      <c r="V1098">
        <f t="shared" ca="1" si="167"/>
        <v>-4.6383217014976923</v>
      </c>
      <c r="W1098">
        <f t="shared" ca="1" si="168"/>
        <v>-28.449040925049854</v>
      </c>
      <c r="X1098">
        <f t="shared" ca="1" si="169"/>
        <v>43.474879406274113</v>
      </c>
      <c r="Y1098">
        <f t="shared" ca="1" si="170"/>
        <v>-25.738779193346602</v>
      </c>
    </row>
    <row r="1099" spans="1:25" x14ac:dyDescent="0.25">
      <c r="A1099">
        <v>3.9460000000000002</v>
      </c>
      <c r="B1099">
        <v>6.8513999999999999</v>
      </c>
      <c r="C1099">
        <v>-1.5443</v>
      </c>
      <c r="D1099">
        <v>-0.55820000000000003</v>
      </c>
      <c r="E1099">
        <v>0</v>
      </c>
      <c r="F1099">
        <v>1097</v>
      </c>
      <c r="G1099">
        <f t="shared" ca="1" si="162"/>
        <v>-3.412226255278608</v>
      </c>
      <c r="H1099">
        <f t="shared" ca="1" si="163"/>
        <v>28.954434631622924</v>
      </c>
      <c r="I1099">
        <f t="shared" ca="1" si="164"/>
        <v>11.203812712286602</v>
      </c>
      <c r="J1099">
        <f t="shared" ca="1" si="165"/>
        <v>9.806262091455805</v>
      </c>
      <c r="Q1099">
        <f t="shared" ca="1" si="166"/>
        <v>-0.20588356956039544</v>
      </c>
      <c r="R1099">
        <f t="shared" ca="1" si="166"/>
        <v>0.28283983407550684</v>
      </c>
      <c r="S1099">
        <f t="shared" ca="1" si="166"/>
        <v>0.21128500053571275</v>
      </c>
      <c r="T1099">
        <f t="shared" ca="1" si="166"/>
        <v>0.31001702647721574</v>
      </c>
      <c r="V1099">
        <f t="shared" ca="1" si="167"/>
        <v>-7.3582262552786082</v>
      </c>
      <c r="W1099">
        <f t="shared" ca="1" si="168"/>
        <v>22.103034631622926</v>
      </c>
      <c r="X1099">
        <f t="shared" ca="1" si="169"/>
        <v>12.748112712286602</v>
      </c>
      <c r="Y1099">
        <f t="shared" ca="1" si="170"/>
        <v>10.364462091455804</v>
      </c>
    </row>
    <row r="1100" spans="1:25" x14ac:dyDescent="0.25">
      <c r="A1100">
        <v>4.0972</v>
      </c>
      <c r="B1100">
        <v>0.46972000000000003</v>
      </c>
      <c r="C1100">
        <v>1.6671</v>
      </c>
      <c r="D1100">
        <v>0.91593000000000002</v>
      </c>
      <c r="F1100">
        <v>1098</v>
      </c>
      <c r="G1100">
        <v>4.0972</v>
      </c>
      <c r="H1100">
        <v>0.46972000000000003</v>
      </c>
      <c r="I1100">
        <v>1.6671</v>
      </c>
      <c r="J1100">
        <v>0.91593000000000002</v>
      </c>
      <c r="M1100" s="10">
        <v>0</v>
      </c>
      <c r="N1100">
        <f>IF(((_xll.Mean(Tabular_Banknotes!J1101)&lt;0.5)*AND(M1100=0)), 1, 0)</f>
        <v>1</v>
      </c>
      <c r="O1100">
        <f>IF(((_xll.Mean(Tabular_Banknotes!J1101)&gt;0.5)*AND(M1100=1)), 1, 0)</f>
        <v>0</v>
      </c>
      <c r="P1100">
        <f>N1100+O1100</f>
        <v>1</v>
      </c>
      <c r="Q1100">
        <f t="shared" ca="1" si="166"/>
        <v>-0.35526743713348974</v>
      </c>
      <c r="R1100">
        <f t="shared" ca="1" si="166"/>
        <v>2.2532181196501799E-3</v>
      </c>
      <c r="S1100">
        <f t="shared" ca="1" si="166"/>
        <v>8.2906329528962264E-2</v>
      </c>
      <c r="T1100">
        <f t="shared" ca="1" si="166"/>
        <v>-0.11850982302137547</v>
      </c>
      <c r="V1100">
        <f t="shared" ca="1" si="167"/>
        <v>-17.191079549908892</v>
      </c>
      <c r="W1100">
        <f t="shared" ca="1" si="168"/>
        <v>0.11970535689904181</v>
      </c>
      <c r="X1100">
        <f t="shared" ca="1" si="169"/>
        <v>4.2085442333646963</v>
      </c>
      <c r="Y1100">
        <f t="shared" ca="1" si="170"/>
        <v>-2.8974906580442008</v>
      </c>
    </row>
    <row r="1101" spans="1:25" x14ac:dyDescent="0.25">
      <c r="A1101">
        <v>-4.4775</v>
      </c>
      <c r="B1101">
        <v>-13.0303</v>
      </c>
      <c r="C1101">
        <v>17.083400000000001</v>
      </c>
      <c r="D1101">
        <v>-3.0345</v>
      </c>
      <c r="F1101">
        <v>1099</v>
      </c>
      <c r="G1101">
        <v>-4.4775</v>
      </c>
      <c r="H1101">
        <v>-13.0303</v>
      </c>
      <c r="I1101">
        <v>17.083400000000001</v>
      </c>
      <c r="J1101">
        <v>-3.0345</v>
      </c>
      <c r="M1101" s="9">
        <v>1</v>
      </c>
      <c r="N1101">
        <f>IF(((_xll.Mean(Tabular_Banknotes!J1102)&lt;0.5)*AND(M1101=0)), 1, 0)</f>
        <v>0</v>
      </c>
      <c r="O1101">
        <f>IF(((_xll.Mean(Tabular_Banknotes!J1102)&gt;0.5)*AND(M1101=1)), 1, 0)</f>
        <v>0</v>
      </c>
      <c r="P1101">
        <f t="shared" ref="P1101:P1164" si="171">N1101+O1101</f>
        <v>0</v>
      </c>
      <c r="Q1101">
        <f t="shared" ca="1" si="166"/>
        <v>0.47075151209106503</v>
      </c>
      <c r="R1101">
        <f t="shared" ca="1" si="166"/>
        <v>0.15465070353728094</v>
      </c>
      <c r="S1101">
        <f t="shared" ca="1" si="166"/>
        <v>-0.31024142675739896</v>
      </c>
      <c r="T1101">
        <f t="shared" ca="1" si="166"/>
        <v>-8.3252083032567259E-2</v>
      </c>
      <c r="V1101">
        <f t="shared" ca="1" si="167"/>
        <v>39.365081453540633</v>
      </c>
      <c r="W1101">
        <f t="shared" ca="1" si="168"/>
        <v>9.8075922823609361</v>
      </c>
      <c r="X1101">
        <f t="shared" ca="1" si="169"/>
        <v>-22.490527181468703</v>
      </c>
      <c r="Y1101">
        <f t="shared" ca="1" si="170"/>
        <v>-1.9507031077338355</v>
      </c>
    </row>
    <row r="1102" spans="1:25" x14ac:dyDescent="0.25">
      <c r="A1102">
        <v>0.11592</v>
      </c>
      <c r="B1102">
        <v>3.2219000000000002</v>
      </c>
      <c r="C1102">
        <v>-3.4302000000000001</v>
      </c>
      <c r="D1102">
        <v>-2.8456999999999999</v>
      </c>
      <c r="F1102">
        <v>1100</v>
      </c>
      <c r="G1102">
        <v>0.11592</v>
      </c>
      <c r="H1102">
        <v>3.2219000000000002</v>
      </c>
      <c r="I1102">
        <v>-3.4302000000000001</v>
      </c>
      <c r="J1102">
        <v>-2.8456999999999999</v>
      </c>
      <c r="M1102" s="10">
        <v>1</v>
      </c>
      <c r="N1102">
        <f>IF(((_xll.Mean(Tabular_Banknotes!J1103)&lt;0.5)*AND(M1102=0)), 1, 0)</f>
        <v>0</v>
      </c>
      <c r="O1102">
        <f>IF(((_xll.Mean(Tabular_Banknotes!J1103)&gt;0.5)*AND(M1102=1)), 1, 0)</f>
        <v>0</v>
      </c>
      <c r="P1102">
        <f t="shared" si="171"/>
        <v>0</v>
      </c>
      <c r="Q1102">
        <f t="shared" ca="1" si="166"/>
        <v>-7.5697873800468884E-2</v>
      </c>
      <c r="R1102">
        <f t="shared" ca="1" si="166"/>
        <v>-1.8289177461705552E-2</v>
      </c>
      <c r="S1102">
        <f t="shared" ca="1" si="166"/>
        <v>-0.33013043577993439</v>
      </c>
      <c r="T1102">
        <f t="shared" ca="1" si="166"/>
        <v>-0.44589109260053839</v>
      </c>
      <c r="V1102">
        <f t="shared" ca="1" si="167"/>
        <v>-2.2764226852985368</v>
      </c>
      <c r="W1102">
        <f t="shared" ca="1" si="168"/>
        <v>-0.98762208946180008</v>
      </c>
      <c r="X1102">
        <f t="shared" ca="1" si="169"/>
        <v>-25.060765916423378</v>
      </c>
      <c r="Y1102">
        <f t="shared" ca="1" si="170"/>
        <v>-23.816411906539305</v>
      </c>
    </row>
    <row r="1103" spans="1:25" x14ac:dyDescent="0.25">
      <c r="A1103">
        <v>-0.12196</v>
      </c>
      <c r="B1103">
        <v>8.8068000000000008</v>
      </c>
      <c r="C1103">
        <v>0.94565999999999995</v>
      </c>
      <c r="D1103">
        <v>-4.2267000000000001</v>
      </c>
      <c r="F1103">
        <v>1101</v>
      </c>
      <c r="G1103">
        <v>-0.12196</v>
      </c>
      <c r="H1103">
        <v>8.8068000000000008</v>
      </c>
      <c r="I1103">
        <v>0.94565999999999995</v>
      </c>
      <c r="J1103">
        <v>-4.2267000000000001</v>
      </c>
      <c r="M1103" s="9">
        <v>0</v>
      </c>
      <c r="N1103">
        <f>IF(((_xll.Mean(Tabular_Banknotes!J1104)&lt;0.5)*AND(M1103=0)), 1, 0)</f>
        <v>1</v>
      </c>
      <c r="O1103">
        <f>IF(((_xll.Mean(Tabular_Banknotes!J1104)&gt;0.5)*AND(M1103=1)), 1, 0)</f>
        <v>0</v>
      </c>
      <c r="P1103">
        <f t="shared" si="171"/>
        <v>1</v>
      </c>
      <c r="Q1103">
        <f t="shared" ca="1" si="166"/>
        <v>0.18695006072345266</v>
      </c>
      <c r="R1103">
        <f t="shared" ca="1" si="166"/>
        <v>-0.18647059717147529</v>
      </c>
      <c r="S1103">
        <f t="shared" ca="1" si="166"/>
        <v>8.5372280404914624E-2</v>
      </c>
      <c r="T1103">
        <f t="shared" ca="1" si="166"/>
        <v>-0.46751682682872064</v>
      </c>
      <c r="V1103">
        <f t="shared" ca="1" si="167"/>
        <v>6.4931117240894185</v>
      </c>
      <c r="W1103">
        <f t="shared" ca="1" si="168"/>
        <v>-12.369486435588451</v>
      </c>
      <c r="X1103">
        <f t="shared" ca="1" si="169"/>
        <v>4.3461949396610127</v>
      </c>
      <c r="Y1103">
        <f t="shared" ca="1" si="170"/>
        <v>-29.28183162066599</v>
      </c>
    </row>
    <row r="1104" spans="1:25" x14ac:dyDescent="0.25">
      <c r="A1104">
        <v>3.0632000000000001</v>
      </c>
      <c r="B1104">
        <v>-3.3315000000000001</v>
      </c>
      <c r="C1104">
        <v>5.1304999999999996</v>
      </c>
      <c r="D1104">
        <v>0.82669999999999999</v>
      </c>
      <c r="F1104">
        <v>1102</v>
      </c>
      <c r="G1104">
        <v>3.0632000000000001</v>
      </c>
      <c r="H1104">
        <v>-3.3315000000000001</v>
      </c>
      <c r="I1104">
        <v>5.1304999999999996</v>
      </c>
      <c r="J1104">
        <v>0.82669999999999999</v>
      </c>
      <c r="M1104" s="10">
        <v>0</v>
      </c>
      <c r="N1104">
        <f>IF(((_xll.Mean(Tabular_Banknotes!J1105)&lt;0.5)*AND(M1104=0)), 1, 0)</f>
        <v>1</v>
      </c>
      <c r="O1104">
        <f>IF(((_xll.Mean(Tabular_Banknotes!J1105)&gt;0.5)*AND(M1104=1)), 1, 0)</f>
        <v>0</v>
      </c>
      <c r="P1104">
        <f t="shared" si="171"/>
        <v>1</v>
      </c>
      <c r="Q1104">
        <f t="shared" ca="1" si="166"/>
        <v>7.4858276233846222E-2</v>
      </c>
      <c r="R1104">
        <f t="shared" ca="1" si="166"/>
        <v>-0.44295966968683098</v>
      </c>
      <c r="S1104">
        <f t="shared" ca="1" si="166"/>
        <v>0.17857877327310923</v>
      </c>
      <c r="T1104">
        <f t="shared" ca="1" si="166"/>
        <v>0.42751135817255925</v>
      </c>
      <c r="V1104">
        <f t="shared" ca="1" si="167"/>
        <v>2.2490103512437414</v>
      </c>
      <c r="W1104">
        <f t="shared" ca="1" si="168"/>
        <v>-57.534676386317798</v>
      </c>
      <c r="X1104">
        <f t="shared" ca="1" si="169"/>
        <v>10.257015033813033</v>
      </c>
      <c r="Y1104">
        <f t="shared" ca="1" si="170"/>
        <v>20.684270489018928</v>
      </c>
    </row>
    <row r="1105" spans="1:25" x14ac:dyDescent="0.25">
      <c r="A1105">
        <v>1.0637000000000001</v>
      </c>
      <c r="B1105">
        <v>3.6957</v>
      </c>
      <c r="C1105">
        <v>-4.1593999999999998</v>
      </c>
      <c r="D1105">
        <v>-1.9379</v>
      </c>
      <c r="F1105">
        <v>1103</v>
      </c>
      <c r="G1105">
        <v>1.0637000000000001</v>
      </c>
      <c r="H1105">
        <v>3.6957</v>
      </c>
      <c r="I1105">
        <v>-4.1593999999999998</v>
      </c>
      <c r="J1105">
        <v>-1.9379</v>
      </c>
      <c r="M1105" s="9">
        <v>1</v>
      </c>
      <c r="N1105">
        <f>IF(((_xll.Mean(Tabular_Banknotes!J1106)&lt;0.5)*AND(M1105=0)), 1, 0)</f>
        <v>0</v>
      </c>
      <c r="O1105">
        <f>IF(((_xll.Mean(Tabular_Banknotes!J1106)&gt;0.5)*AND(M1105=1)), 1, 0)</f>
        <v>0</v>
      </c>
      <c r="P1105">
        <f t="shared" si="171"/>
        <v>0</v>
      </c>
      <c r="Q1105">
        <f t="shared" ca="1" si="166"/>
        <v>0.3703303773221247</v>
      </c>
      <c r="R1105">
        <f t="shared" ca="1" si="166"/>
        <v>2.7973668933432561E-2</v>
      </c>
      <c r="S1105">
        <f t="shared" ca="1" si="166"/>
        <v>0.22275185336395509</v>
      </c>
      <c r="T1105">
        <f t="shared" ca="1" si="166"/>
        <v>-0.10237442112907791</v>
      </c>
      <c r="V1105">
        <f t="shared" ca="1" si="167"/>
        <v>18.715021265581537</v>
      </c>
      <c r="W1105">
        <f t="shared" ca="1" si="168"/>
        <v>1.5258831902012495</v>
      </c>
      <c r="X1105">
        <f t="shared" ca="1" si="169"/>
        <v>13.688888527610022</v>
      </c>
      <c r="Y1105">
        <f t="shared" ca="1" si="170"/>
        <v>-2.4537923711299832</v>
      </c>
    </row>
    <row r="1106" spans="1:25" x14ac:dyDescent="0.25">
      <c r="A1106">
        <v>4.9249000000000001</v>
      </c>
      <c r="B1106">
        <v>0.68906000000000001</v>
      </c>
      <c r="C1106">
        <v>0.77344000000000002</v>
      </c>
      <c r="D1106">
        <v>1.2095</v>
      </c>
      <c r="F1106">
        <v>1104</v>
      </c>
      <c r="G1106">
        <v>4.9249000000000001</v>
      </c>
      <c r="H1106">
        <v>0.68906000000000001</v>
      </c>
      <c r="I1106">
        <v>0.77344000000000002</v>
      </c>
      <c r="J1106">
        <v>1.2095</v>
      </c>
      <c r="M1106" s="10">
        <v>0</v>
      </c>
      <c r="N1106">
        <f>IF(((_xll.Mean(Tabular_Banknotes!J1107)&lt;0.5)*AND(M1106=0)), 1, 0)</f>
        <v>1</v>
      </c>
      <c r="O1106">
        <f>IF(((_xll.Mean(Tabular_Banknotes!J1107)&gt;0.5)*AND(M1106=1)), 1, 0)</f>
        <v>0</v>
      </c>
      <c r="P1106">
        <f t="shared" si="171"/>
        <v>1</v>
      </c>
      <c r="Q1106">
        <f t="shared" ca="1" si="166"/>
        <v>0.39866236394390941</v>
      </c>
      <c r="R1106">
        <f t="shared" ca="1" si="166"/>
        <v>9.2342686399708662E-2</v>
      </c>
      <c r="S1106">
        <f t="shared" ca="1" si="166"/>
        <v>-0.45782512149668519</v>
      </c>
      <c r="T1106">
        <f t="shared" ca="1" si="166"/>
        <v>0.16945731760554328</v>
      </c>
      <c r="V1106">
        <f t="shared" ca="1" si="167"/>
        <v>22.133655562064774</v>
      </c>
      <c r="W1106">
        <f t="shared" ca="1" si="168"/>
        <v>5.4114754546522974</v>
      </c>
      <c r="X1106">
        <f t="shared" ca="1" si="169"/>
        <v>-57.401956313083126</v>
      </c>
      <c r="Y1106">
        <f t="shared" ca="1" si="170"/>
        <v>4.4328620709628623</v>
      </c>
    </row>
    <row r="1107" spans="1:25" x14ac:dyDescent="0.25">
      <c r="A1107">
        <v>-1.9116</v>
      </c>
      <c r="B1107">
        <v>-6.1603000000000003</v>
      </c>
      <c r="C1107">
        <v>5.6059999999999999</v>
      </c>
      <c r="D1107">
        <v>0.48532999999999998</v>
      </c>
      <c r="F1107">
        <v>1105</v>
      </c>
      <c r="G1107">
        <v>-1.9116</v>
      </c>
      <c r="H1107">
        <v>-6.1603000000000003</v>
      </c>
      <c r="I1107">
        <v>5.6059999999999999</v>
      </c>
      <c r="J1107">
        <v>0.48532999999999998</v>
      </c>
      <c r="M1107" s="9">
        <v>1</v>
      </c>
      <c r="N1107">
        <f>IF(((_xll.Mean(Tabular_Banknotes!J1108)&lt;0.5)*AND(M1107=0)), 1, 0)</f>
        <v>0</v>
      </c>
      <c r="O1107">
        <f>IF(((_xll.Mean(Tabular_Banknotes!J1108)&gt;0.5)*AND(M1107=1)), 1, 0)</f>
        <v>0</v>
      </c>
      <c r="P1107">
        <f t="shared" si="171"/>
        <v>0</v>
      </c>
      <c r="Q1107">
        <f t="shared" ca="1" si="166"/>
        <v>-0.10289110393175094</v>
      </c>
      <c r="R1107">
        <f t="shared" ca="1" si="166"/>
        <v>-0.43732281670204454</v>
      </c>
      <c r="S1107">
        <f t="shared" ca="1" si="166"/>
        <v>-0.39744433645330923</v>
      </c>
      <c r="T1107">
        <f t="shared" ca="1" si="166"/>
        <v>9.0206368552443905E-2</v>
      </c>
      <c r="V1107">
        <f t="shared" ca="1" si="167"/>
        <v>-3.1948998962886597</v>
      </c>
      <c r="W1107">
        <f t="shared" ca="1" si="168"/>
        <v>-55.037034238577071</v>
      </c>
      <c r="X1107">
        <f t="shared" ca="1" si="169"/>
        <v>-36.774882139752677</v>
      </c>
      <c r="Y1107">
        <f t="shared" ca="1" si="170"/>
        <v>2.1309409282145637</v>
      </c>
    </row>
    <row r="1108" spans="1:25" x14ac:dyDescent="0.25">
      <c r="A1108">
        <v>-1.3931</v>
      </c>
      <c r="B1108">
        <v>1.5664</v>
      </c>
      <c r="C1108">
        <v>7.5381999999999998</v>
      </c>
      <c r="D1108">
        <v>0.78403</v>
      </c>
      <c r="F1108">
        <v>1106</v>
      </c>
      <c r="G1108">
        <v>-1.3931</v>
      </c>
      <c r="H1108">
        <v>1.5664</v>
      </c>
      <c r="I1108">
        <v>7.5381999999999998</v>
      </c>
      <c r="J1108">
        <v>0.78403</v>
      </c>
      <c r="M1108" s="10">
        <v>0</v>
      </c>
      <c r="N1108">
        <f>IF(((_xll.Mean(Tabular_Banknotes!J1109)&lt;0.5)*AND(M1108=0)), 1, 0)</f>
        <v>1</v>
      </c>
      <c r="O1108">
        <f>IF(((_xll.Mean(Tabular_Banknotes!J1109)&gt;0.5)*AND(M1108=1)), 1, 0)</f>
        <v>0</v>
      </c>
      <c r="P1108">
        <f t="shared" si="171"/>
        <v>1</v>
      </c>
      <c r="Q1108">
        <f t="shared" ca="1" si="166"/>
        <v>6.035418901175349E-2</v>
      </c>
      <c r="R1108">
        <f t="shared" ca="1" si="166"/>
        <v>-0.13374545306262819</v>
      </c>
      <c r="S1108">
        <f t="shared" ca="1" si="166"/>
        <v>0.10025644369839981</v>
      </c>
      <c r="T1108">
        <f t="shared" ca="1" si="166"/>
        <v>-0.26890194331675898</v>
      </c>
      <c r="V1108">
        <f t="shared" ca="1" si="167"/>
        <v>1.783819582771011</v>
      </c>
      <c r="W1108">
        <f t="shared" ca="1" si="168"/>
        <v>-8.2499345904576273</v>
      </c>
      <c r="X1108">
        <f t="shared" ca="1" si="169"/>
        <v>5.1948299905731412</v>
      </c>
      <c r="Y1108">
        <f t="shared" ca="1" si="170"/>
        <v>-8.266153990845492</v>
      </c>
    </row>
    <row r="1109" spans="1:25" x14ac:dyDescent="0.25">
      <c r="A1109">
        <v>-0.55647999999999997</v>
      </c>
      <c r="B1109">
        <v>3.2136</v>
      </c>
      <c r="C1109">
        <v>-3.3085</v>
      </c>
      <c r="D1109">
        <v>-2.7965</v>
      </c>
      <c r="F1109">
        <v>1107</v>
      </c>
      <c r="G1109">
        <v>-0.55647999999999997</v>
      </c>
      <c r="H1109">
        <v>3.2136</v>
      </c>
      <c r="I1109">
        <v>-3.3085</v>
      </c>
      <c r="J1109">
        <v>-2.7965</v>
      </c>
      <c r="M1109" s="9">
        <v>1</v>
      </c>
      <c r="N1109">
        <f>IF(((_xll.Mean(Tabular_Banknotes!J1110)&lt;0.5)*AND(M1109=0)), 1, 0)</f>
        <v>0</v>
      </c>
      <c r="O1109">
        <f>IF(((_xll.Mean(Tabular_Banknotes!J1110)&gt;0.5)*AND(M1109=1)), 1, 0)</f>
        <v>0</v>
      </c>
      <c r="P1109">
        <f t="shared" si="171"/>
        <v>0</v>
      </c>
      <c r="Q1109">
        <f t="shared" ca="1" si="166"/>
        <v>-0.22265789180109918</v>
      </c>
      <c r="R1109">
        <f t="shared" ca="1" si="166"/>
        <v>-0.23322900648423184</v>
      </c>
      <c r="S1109">
        <f t="shared" ca="1" si="166"/>
        <v>-0.32174610133091819</v>
      </c>
      <c r="T1109">
        <f t="shared" ca="1" si="166"/>
        <v>0.11539923312207367</v>
      </c>
      <c r="V1109">
        <f t="shared" ca="1" si="167"/>
        <v>-8.1725449683987286</v>
      </c>
      <c r="W1109">
        <f t="shared" ca="1" si="168"/>
        <v>-16.649837139330835</v>
      </c>
      <c r="X1109">
        <f t="shared" ca="1" si="169"/>
        <v>-23.942384573616028</v>
      </c>
      <c r="Y1109">
        <f t="shared" ca="1" si="170"/>
        <v>2.8105120072893133</v>
      </c>
    </row>
    <row r="1110" spans="1:25" x14ac:dyDescent="0.25">
      <c r="A1110">
        <v>-2.7610999999999999</v>
      </c>
      <c r="B1110">
        <v>-10.5099</v>
      </c>
      <c r="C1110">
        <v>9.0238999999999994</v>
      </c>
      <c r="D1110">
        <v>-1.9547000000000001</v>
      </c>
      <c r="F1110">
        <v>1108</v>
      </c>
      <c r="G1110">
        <v>-2.7610999999999999</v>
      </c>
      <c r="H1110">
        <v>-10.5099</v>
      </c>
      <c r="I1110">
        <v>9.0238999999999994</v>
      </c>
      <c r="J1110">
        <v>-1.9547000000000001</v>
      </c>
      <c r="M1110" s="10">
        <v>1</v>
      </c>
      <c r="N1110">
        <f>IF(((_xll.Mean(Tabular_Banknotes!J1111)&lt;0.5)*AND(M1110=0)), 1, 0)</f>
        <v>0</v>
      </c>
      <c r="O1110">
        <f>IF(((_xll.Mean(Tabular_Banknotes!J1111)&gt;0.5)*AND(M1110=1)), 1, 0)</f>
        <v>0</v>
      </c>
      <c r="P1110">
        <f t="shared" si="171"/>
        <v>0</v>
      </c>
      <c r="Q1110">
        <f t="shared" ca="1" si="166"/>
        <v>-0.26746154156019242</v>
      </c>
      <c r="R1110">
        <f t="shared" ca="1" si="166"/>
        <v>-0.32136719072064124</v>
      </c>
      <c r="S1110">
        <f t="shared" ca="1" si="166"/>
        <v>-0.28370418555022114</v>
      </c>
      <c r="T1110">
        <f t="shared" ca="1" si="166"/>
        <v>0.25195499710625446</v>
      </c>
      <c r="V1110">
        <f t="shared" ca="1" si="167"/>
        <v>-10.61583960766796</v>
      </c>
      <c r="W1110">
        <f t="shared" ca="1" si="168"/>
        <v>-27.279203833350859</v>
      </c>
      <c r="X1110">
        <f t="shared" ca="1" si="169"/>
        <v>-19.452010373735941</v>
      </c>
      <c r="Y1110">
        <f t="shared" ca="1" si="170"/>
        <v>7.508178265779577</v>
      </c>
    </row>
    <row r="1111" spans="1:25" x14ac:dyDescent="0.25">
      <c r="A1111">
        <v>-5.9034000000000004</v>
      </c>
      <c r="B1111">
        <v>6.5678999999999998</v>
      </c>
      <c r="C1111">
        <v>0.67661000000000004</v>
      </c>
      <c r="D1111">
        <v>-6.6797000000000004</v>
      </c>
      <c r="F1111">
        <v>1109</v>
      </c>
      <c r="G1111">
        <v>-5.9034000000000004</v>
      </c>
      <c r="H1111">
        <v>6.5678999999999998</v>
      </c>
      <c r="I1111">
        <v>0.67661000000000004</v>
      </c>
      <c r="J1111">
        <v>-6.6797000000000004</v>
      </c>
      <c r="M1111" s="9">
        <v>1</v>
      </c>
      <c r="N1111">
        <f>IF(((_xll.Mean(Tabular_Banknotes!J1112)&lt;0.5)*AND(M1111=0)), 1, 0)</f>
        <v>0</v>
      </c>
      <c r="O1111">
        <f>IF(((_xll.Mean(Tabular_Banknotes!J1112)&gt;0.5)*AND(M1111=1)), 1, 0)</f>
        <v>0</v>
      </c>
      <c r="P1111">
        <f t="shared" si="171"/>
        <v>0</v>
      </c>
      <c r="Q1111">
        <f t="shared" ca="1" si="166"/>
        <v>-0.11938623755733435</v>
      </c>
      <c r="R1111">
        <f t="shared" ca="1" si="166"/>
        <v>0.15574190223280238</v>
      </c>
      <c r="S1111">
        <f t="shared" ca="1" si="166"/>
        <v>-9.0061322316592474E-5</v>
      </c>
      <c r="T1111">
        <f t="shared" ca="1" si="166"/>
        <v>-6.3200467311314346E-2</v>
      </c>
      <c r="V1111">
        <f t="shared" ca="1" si="167"/>
        <v>-3.7832090417388557</v>
      </c>
      <c r="W1111">
        <f t="shared" ca="1" si="168"/>
        <v>9.8914672256002483</v>
      </c>
      <c r="X1111">
        <f t="shared" ca="1" si="169"/>
        <v>-4.181653627754499E-3</v>
      </c>
      <c r="Y1111">
        <f t="shared" ca="1" si="170"/>
        <v>-1.4473769901897047</v>
      </c>
    </row>
    <row r="1112" spans="1:25" x14ac:dyDescent="0.25">
      <c r="A1112">
        <v>-1.2243999999999999</v>
      </c>
      <c r="B1112">
        <v>1.7484999999999999</v>
      </c>
      <c r="C1112">
        <v>-1.4801</v>
      </c>
      <c r="D1112">
        <v>-1.4180999999999999</v>
      </c>
      <c r="F1112">
        <v>1110</v>
      </c>
      <c r="G1112">
        <v>-1.2243999999999999</v>
      </c>
      <c r="H1112">
        <v>1.7484999999999999</v>
      </c>
      <c r="I1112">
        <v>-1.4801</v>
      </c>
      <c r="J1112">
        <v>-1.4180999999999999</v>
      </c>
      <c r="M1112" s="10">
        <v>1</v>
      </c>
      <c r="N1112">
        <f>IF(((_xll.Mean(Tabular_Banknotes!J1113)&lt;0.5)*AND(M1112=0)), 1, 0)</f>
        <v>0</v>
      </c>
      <c r="O1112">
        <f>IF(((_xll.Mean(Tabular_Banknotes!J1113)&gt;0.5)*AND(M1112=1)), 1, 0)</f>
        <v>0</v>
      </c>
      <c r="P1112">
        <f t="shared" si="171"/>
        <v>0</v>
      </c>
      <c r="Q1112">
        <f t="shared" ca="1" si="166"/>
        <v>0.21187874529976747</v>
      </c>
      <c r="R1112">
        <f t="shared" ca="1" si="166"/>
        <v>-0.10458891455439878</v>
      </c>
      <c r="S1112">
        <f t="shared" ca="1" si="166"/>
        <v>-0.37699761671353416</v>
      </c>
      <c r="T1112">
        <f t="shared" ca="1" si="166"/>
        <v>0.13711370961965663</v>
      </c>
      <c r="V1112">
        <f t="shared" ca="1" si="167"/>
        <v>7.6438052991869014</v>
      </c>
      <c r="W1112">
        <f t="shared" ca="1" si="168"/>
        <v>-6.2198514804360006</v>
      </c>
      <c r="X1112">
        <f t="shared" ca="1" si="169"/>
        <v>-32.554713771607965</v>
      </c>
      <c r="Y1112">
        <f t="shared" ca="1" si="170"/>
        <v>3.4329781713444052</v>
      </c>
    </row>
    <row r="1113" spans="1:25" x14ac:dyDescent="0.25">
      <c r="A1113">
        <v>-0.83121</v>
      </c>
      <c r="B1113">
        <v>3.9307000000000002E-2</v>
      </c>
      <c r="C1113">
        <v>5.3690000000000002E-2</v>
      </c>
      <c r="D1113">
        <v>-0.23105000000000001</v>
      </c>
      <c r="F1113">
        <v>1111</v>
      </c>
      <c r="G1113">
        <v>-0.83121</v>
      </c>
      <c r="H1113">
        <v>3.9307000000000002E-2</v>
      </c>
      <c r="I1113">
        <v>5.3690000000000002E-2</v>
      </c>
      <c r="J1113">
        <v>-0.23105000000000001</v>
      </c>
      <c r="M1113" s="9">
        <v>1</v>
      </c>
      <c r="N1113">
        <f>IF(((_xll.Mean(Tabular_Banknotes!J1114)&lt;0.5)*AND(M1113=0)), 1, 0)</f>
        <v>0</v>
      </c>
      <c r="O1113">
        <f>IF(((_xll.Mean(Tabular_Banknotes!J1114)&gt;0.5)*AND(M1113=1)), 1, 0)</f>
        <v>0</v>
      </c>
      <c r="P1113">
        <f t="shared" si="171"/>
        <v>0</v>
      </c>
      <c r="Q1113">
        <f t="shared" ca="1" si="166"/>
        <v>0.25199755077058061</v>
      </c>
      <c r="R1113">
        <f t="shared" ca="1" si="166"/>
        <v>-2.6076691042434597E-2</v>
      </c>
      <c r="S1113">
        <f t="shared" ca="1" si="166"/>
        <v>-0.48889567371252618</v>
      </c>
      <c r="T1113">
        <f t="shared" ca="1" si="166"/>
        <v>0.300585871392685</v>
      </c>
      <c r="V1113">
        <f t="shared" ca="1" si="167"/>
        <v>9.7230470120262744</v>
      </c>
      <c r="W1113">
        <f t="shared" ca="1" si="168"/>
        <v>-1.4195852660693793</v>
      </c>
      <c r="X1113">
        <f t="shared" ca="1" si="169"/>
        <v>-88.380138991217066</v>
      </c>
      <c r="Y1113">
        <f t="shared" ca="1" si="170"/>
        <v>9.8455366504224013</v>
      </c>
    </row>
    <row r="1114" spans="1:25" x14ac:dyDescent="0.25">
      <c r="A1114">
        <v>3.8839999999999999</v>
      </c>
      <c r="B1114">
        <v>10.027699999999999</v>
      </c>
      <c r="C1114">
        <v>-3.9298000000000002</v>
      </c>
      <c r="D1114">
        <v>-4.0819000000000001</v>
      </c>
      <c r="F1114">
        <v>1112</v>
      </c>
      <c r="G1114">
        <v>3.8839999999999999</v>
      </c>
      <c r="H1114">
        <v>10.027699999999999</v>
      </c>
      <c r="I1114">
        <v>-3.9298000000000002</v>
      </c>
      <c r="J1114">
        <v>-4.0819000000000001</v>
      </c>
      <c r="M1114" s="10">
        <v>0</v>
      </c>
      <c r="N1114">
        <f>IF(((_xll.Mean(Tabular_Banknotes!J1115)&lt;0.5)*AND(M1114=0)), 1, 0)</f>
        <v>1</v>
      </c>
      <c r="O1114">
        <f>IF(((_xll.Mean(Tabular_Banknotes!J1115)&gt;0.5)*AND(M1114=1)), 1, 0)</f>
        <v>0</v>
      </c>
      <c r="P1114">
        <f t="shared" si="171"/>
        <v>1</v>
      </c>
      <c r="Q1114">
        <f t="shared" ca="1" si="166"/>
        <v>0.12004504493685508</v>
      </c>
      <c r="R1114">
        <f t="shared" ca="1" si="166"/>
        <v>1.9974054952481834E-3</v>
      </c>
      <c r="S1114">
        <f t="shared" ca="1" si="166"/>
        <v>-0.21867325541136673</v>
      </c>
      <c r="T1114">
        <f t="shared" ca="1" si="166"/>
        <v>0.16326838069779859</v>
      </c>
      <c r="V1114">
        <f t="shared" ca="1" si="167"/>
        <v>3.8072321658186365</v>
      </c>
      <c r="W1114">
        <f t="shared" ca="1" si="168"/>
        <v>0.10608771567674161</v>
      </c>
      <c r="X1114">
        <f t="shared" ca="1" si="169"/>
        <v>-13.349882182190397</v>
      </c>
      <c r="Y1114">
        <f t="shared" ca="1" si="170"/>
        <v>4.2341739234788394</v>
      </c>
    </row>
    <row r="1115" spans="1:25" x14ac:dyDescent="0.25">
      <c r="A1115">
        <v>2.2892999999999999</v>
      </c>
      <c r="B1115">
        <v>3.7330000000000001</v>
      </c>
      <c r="C1115">
        <v>0.63119999999999998</v>
      </c>
      <c r="D1115">
        <v>-0.39785999999999999</v>
      </c>
      <c r="F1115">
        <v>1113</v>
      </c>
      <c r="G1115">
        <v>2.2892999999999999</v>
      </c>
      <c r="H1115">
        <v>3.7330000000000001</v>
      </c>
      <c r="I1115">
        <v>0.63119999999999998</v>
      </c>
      <c r="J1115">
        <v>-0.39785999999999999</v>
      </c>
      <c r="M1115" s="9">
        <v>0</v>
      </c>
      <c r="N1115">
        <f>IF(((_xll.Mean(Tabular_Banknotes!J1116)&lt;0.5)*AND(M1115=0)), 1, 0)</f>
        <v>1</v>
      </c>
      <c r="O1115">
        <f>IF(((_xll.Mean(Tabular_Banknotes!J1116)&gt;0.5)*AND(M1115=1)), 1, 0)</f>
        <v>0</v>
      </c>
      <c r="P1115">
        <f t="shared" si="171"/>
        <v>1</v>
      </c>
      <c r="Q1115">
        <f t="shared" ca="1" si="166"/>
        <v>0.11820475791851004</v>
      </c>
      <c r="R1115">
        <f t="shared" ca="1" si="166"/>
        <v>-0.36271259207604811</v>
      </c>
      <c r="S1115">
        <f t="shared" ca="1" si="166"/>
        <v>-4.4267177031774407E-2</v>
      </c>
      <c r="T1115">
        <f t="shared" ca="1" si="166"/>
        <v>-0.19978929414119184</v>
      </c>
      <c r="V1115">
        <f t="shared" ca="1" si="167"/>
        <v>3.7402308685504853</v>
      </c>
      <c r="W1115">
        <f t="shared" ca="1" si="168"/>
        <v>-34.256350156650349</v>
      </c>
      <c r="X1115">
        <f t="shared" ca="1" si="169"/>
        <v>-2.1519233724199682</v>
      </c>
      <c r="Y1115">
        <f t="shared" ca="1" si="170"/>
        <v>-5.4637799582193241</v>
      </c>
    </row>
    <row r="1116" spans="1:25" x14ac:dyDescent="0.25">
      <c r="A1116">
        <v>2.6562000000000001</v>
      </c>
      <c r="B1116">
        <v>10.7044</v>
      </c>
      <c r="C1116">
        <v>-3.3085</v>
      </c>
      <c r="D1116">
        <v>-4.0766999999999998</v>
      </c>
      <c r="F1116">
        <v>1114</v>
      </c>
      <c r="G1116">
        <v>2.6562000000000001</v>
      </c>
      <c r="H1116">
        <v>10.7044</v>
      </c>
      <c r="I1116">
        <v>-3.3085</v>
      </c>
      <c r="J1116">
        <v>-4.0766999999999998</v>
      </c>
      <c r="M1116" s="10">
        <v>0</v>
      </c>
      <c r="N1116">
        <f>IF(((_xll.Mean(Tabular_Banknotes!J1117)&lt;0.5)*AND(M1116=0)), 1, 0)</f>
        <v>1</v>
      </c>
      <c r="O1116">
        <f>IF(((_xll.Mean(Tabular_Banknotes!J1117)&gt;0.5)*AND(M1116=1)), 1, 0)</f>
        <v>0</v>
      </c>
      <c r="P1116">
        <f t="shared" si="171"/>
        <v>1</v>
      </c>
      <c r="Q1116">
        <f t="shared" ca="1" si="166"/>
        <v>-0.1392681156300557</v>
      </c>
      <c r="R1116">
        <f t="shared" ca="1" si="166"/>
        <v>-0.39904837330701526</v>
      </c>
      <c r="S1116">
        <f t="shared" ca="1" si="166"/>
        <v>-0.46175956405656271</v>
      </c>
      <c r="T1116">
        <f t="shared" ca="1" si="166"/>
        <v>-0.42970499670840367</v>
      </c>
      <c r="V1116">
        <f t="shared" ca="1" si="167"/>
        <v>-4.5271700883952803</v>
      </c>
      <c r="W1116">
        <f t="shared" ca="1" si="168"/>
        <v>-42.404395848451223</v>
      </c>
      <c r="X1116">
        <f t="shared" ca="1" si="169"/>
        <v>-59.675283601776485</v>
      </c>
      <c r="Y1116">
        <f t="shared" ca="1" si="170"/>
        <v>-21.013401364949924</v>
      </c>
    </row>
    <row r="1117" spans="1:25" x14ac:dyDescent="0.25">
      <c r="A1117">
        <v>-2.8833000000000002</v>
      </c>
      <c r="B1117">
        <v>1.7713000000000001</v>
      </c>
      <c r="C1117">
        <v>0.68945999999999996</v>
      </c>
      <c r="D1117">
        <v>-0.46379999999999999</v>
      </c>
      <c r="F1117">
        <v>1115</v>
      </c>
      <c r="G1117">
        <v>-2.8833000000000002</v>
      </c>
      <c r="H1117">
        <v>1.7713000000000001</v>
      </c>
      <c r="I1117">
        <v>0.68945999999999996</v>
      </c>
      <c r="J1117">
        <v>-0.46379999999999999</v>
      </c>
      <c r="M1117" s="9">
        <v>1</v>
      </c>
      <c r="N1117">
        <f>IF(((_xll.Mean(Tabular_Banknotes!J1118)&lt;0.5)*AND(M1117=0)), 1, 0)</f>
        <v>0</v>
      </c>
      <c r="O1117">
        <f>IF(((_xll.Mean(Tabular_Banknotes!J1118)&gt;0.5)*AND(M1117=1)), 1, 0)</f>
        <v>0</v>
      </c>
      <c r="P1117">
        <f t="shared" si="171"/>
        <v>0</v>
      </c>
      <c r="Q1117">
        <f t="shared" ca="1" si="166"/>
        <v>-0.23067088439938466</v>
      </c>
      <c r="R1117">
        <f t="shared" ca="1" si="166"/>
        <v>-0.49554752855898043</v>
      </c>
      <c r="S1117">
        <f t="shared" ca="1" si="166"/>
        <v>-9.1466336844479135E-2</v>
      </c>
      <c r="T1117">
        <f t="shared" ca="1" si="166"/>
        <v>0.4255086813731469</v>
      </c>
      <c r="V1117">
        <f t="shared" ca="1" si="167"/>
        <v>-8.5790903323860057</v>
      </c>
      <c r="W1117">
        <f t="shared" ca="1" si="168"/>
        <v>-125.12602236572225</v>
      </c>
      <c r="X1117">
        <f t="shared" ca="1" si="169"/>
        <v>-4.6899111699490206</v>
      </c>
      <c r="Y1117">
        <f t="shared" ca="1" si="170"/>
        <v>20.392374942019437</v>
      </c>
    </row>
    <row r="1118" spans="1:25" x14ac:dyDescent="0.25">
      <c r="A1118">
        <v>2.5068000000000001</v>
      </c>
      <c r="B1118">
        <v>1.1588000000000001</v>
      </c>
      <c r="C1118">
        <v>3.9249000000000001</v>
      </c>
      <c r="D1118">
        <v>0.12584999999999999</v>
      </c>
      <c r="F1118">
        <v>1116</v>
      </c>
      <c r="G1118">
        <v>2.5068000000000001</v>
      </c>
      <c r="H1118">
        <v>1.1588000000000001</v>
      </c>
      <c r="I1118">
        <v>3.9249000000000001</v>
      </c>
      <c r="J1118">
        <v>0.12584999999999999</v>
      </c>
      <c r="M1118" s="10">
        <v>0</v>
      </c>
      <c r="N1118">
        <f>IF(((_xll.Mean(Tabular_Banknotes!J1119)&lt;0.5)*AND(M1118=0)), 1, 0)</f>
        <v>1</v>
      </c>
      <c r="O1118">
        <f>IF(((_xll.Mean(Tabular_Banknotes!J1119)&gt;0.5)*AND(M1118=1)), 1, 0)</f>
        <v>0</v>
      </c>
      <c r="P1118">
        <f t="shared" si="171"/>
        <v>1</v>
      </c>
      <c r="Q1118">
        <f t="shared" ca="1" si="166"/>
        <v>-0.47490754782261646</v>
      </c>
      <c r="R1118">
        <f t="shared" ca="1" si="166"/>
        <v>0.39547809001722178</v>
      </c>
      <c r="S1118">
        <f t="shared" ca="1" si="166"/>
        <v>-0.36602400282801484</v>
      </c>
      <c r="T1118">
        <f t="shared" ca="1" si="166"/>
        <v>-0.3681097828030685</v>
      </c>
      <c r="V1118">
        <f t="shared" ca="1" si="167"/>
        <v>-41.490333447888965</v>
      </c>
      <c r="W1118">
        <f t="shared" ca="1" si="168"/>
        <v>41.483266875872253</v>
      </c>
      <c r="X1118">
        <f t="shared" ca="1" si="169"/>
        <v>-30.570959400723833</v>
      </c>
      <c r="Y1118">
        <f t="shared" ca="1" si="170"/>
        <v>-14.273488073513338</v>
      </c>
    </row>
    <row r="1119" spans="1:25" x14ac:dyDescent="0.25">
      <c r="A1119">
        <v>4.7431999999999999</v>
      </c>
      <c r="B1119">
        <v>2.1086</v>
      </c>
      <c r="C1119">
        <v>0.1368</v>
      </c>
      <c r="D1119">
        <v>1.6543000000000001</v>
      </c>
      <c r="F1119">
        <v>1117</v>
      </c>
      <c r="G1119">
        <v>4.7431999999999999</v>
      </c>
      <c r="H1119">
        <v>2.1086</v>
      </c>
      <c r="I1119">
        <v>0.1368</v>
      </c>
      <c r="J1119">
        <v>1.6543000000000001</v>
      </c>
      <c r="M1119" s="9">
        <v>0</v>
      </c>
      <c r="N1119">
        <f>IF(((_xll.Mean(Tabular_Banknotes!J1120)&lt;0.5)*AND(M1119=0)), 1, 0)</f>
        <v>1</v>
      </c>
      <c r="O1119">
        <f>IF(((_xll.Mean(Tabular_Banknotes!J1120)&gt;0.5)*AND(M1119=1)), 1, 0)</f>
        <v>0</v>
      </c>
      <c r="P1119">
        <f t="shared" si="171"/>
        <v>1</v>
      </c>
      <c r="Q1119">
        <f t="shared" ca="1" si="166"/>
        <v>-0.42839397892826836</v>
      </c>
      <c r="R1119">
        <f t="shared" ca="1" si="166"/>
        <v>0.38139121622701255</v>
      </c>
      <c r="S1119">
        <f t="shared" ca="1" si="166"/>
        <v>-0.44604721441730466</v>
      </c>
      <c r="T1119">
        <f t="shared" ca="1" si="166"/>
        <v>0.21829076068193898</v>
      </c>
      <c r="V1119">
        <f t="shared" ca="1" si="167"/>
        <v>-26.949334696125323</v>
      </c>
      <c r="W1119">
        <f t="shared" ca="1" si="168"/>
        <v>38.132353105429111</v>
      </c>
      <c r="X1119">
        <f t="shared" ca="1" si="169"/>
        <v>-51.684829322242074</v>
      </c>
      <c r="Y1119">
        <f t="shared" ca="1" si="170"/>
        <v>6.1450780335125028</v>
      </c>
    </row>
    <row r="1120" spans="1:25" x14ac:dyDescent="0.25">
      <c r="A1120">
        <v>0.68086999999999998</v>
      </c>
      <c r="B1120">
        <v>2.3258999999999999</v>
      </c>
      <c r="C1120">
        <v>4.9085000000000001</v>
      </c>
      <c r="D1120">
        <v>0.54998000000000002</v>
      </c>
      <c r="F1120">
        <v>1118</v>
      </c>
      <c r="G1120">
        <v>0.68086999999999998</v>
      </c>
      <c r="H1120">
        <v>2.3258999999999999</v>
      </c>
      <c r="I1120">
        <v>4.9085000000000001</v>
      </c>
      <c r="J1120">
        <v>0.54998000000000002</v>
      </c>
      <c r="M1120" s="10">
        <v>0</v>
      </c>
      <c r="N1120">
        <f>IF(((_xll.Mean(Tabular_Banknotes!J1121)&lt;0.5)*AND(M1120=0)), 1, 0)</f>
        <v>1</v>
      </c>
      <c r="O1120">
        <f>IF(((_xll.Mean(Tabular_Banknotes!J1121)&gt;0.5)*AND(M1120=1)), 1, 0)</f>
        <v>0</v>
      </c>
      <c r="P1120">
        <f t="shared" si="171"/>
        <v>1</v>
      </c>
      <c r="Q1120">
        <f t="shared" ca="1" si="166"/>
        <v>-0.40999528019167986</v>
      </c>
      <c r="R1120">
        <f t="shared" ca="1" si="166"/>
        <v>-0.34163490299258958</v>
      </c>
      <c r="S1120">
        <f t="shared" ca="1" si="166"/>
        <v>0.11901314979316502</v>
      </c>
      <c r="T1120">
        <f t="shared" ca="1" si="166"/>
        <v>-0.26519245176319883</v>
      </c>
      <c r="V1120">
        <f t="shared" ca="1" si="167"/>
        <v>-23.778211129242347</v>
      </c>
      <c r="W1120">
        <f t="shared" ca="1" si="168"/>
        <v>-30.470976274647384</v>
      </c>
      <c r="X1120">
        <f t="shared" ca="1" si="169"/>
        <v>6.3104330002972695</v>
      </c>
      <c r="Y1120">
        <f t="shared" ca="1" si="170"/>
        <v>-8.0955954470550786</v>
      </c>
    </row>
    <row r="1121" spans="1:25" x14ac:dyDescent="0.25">
      <c r="A1121">
        <v>2.6798999999999999</v>
      </c>
      <c r="B1121">
        <v>3.1349</v>
      </c>
      <c r="C1121">
        <v>0.34072999999999998</v>
      </c>
      <c r="D1121">
        <v>0.58489000000000002</v>
      </c>
      <c r="F1121">
        <v>1119</v>
      </c>
      <c r="G1121">
        <v>2.6798999999999999</v>
      </c>
      <c r="H1121">
        <v>3.1349</v>
      </c>
      <c r="I1121">
        <v>0.34072999999999998</v>
      </c>
      <c r="J1121">
        <v>0.58489000000000002</v>
      </c>
      <c r="M1121" s="9">
        <v>0</v>
      </c>
      <c r="N1121">
        <f>IF(((_xll.Mean(Tabular_Banknotes!J1122)&lt;0.5)*AND(M1121=0)), 1, 0)</f>
        <v>1</v>
      </c>
      <c r="O1121">
        <f>IF(((_xll.Mean(Tabular_Banknotes!J1122)&gt;0.5)*AND(M1121=1)), 1, 0)</f>
        <v>0</v>
      </c>
      <c r="P1121">
        <f t="shared" si="171"/>
        <v>1</v>
      </c>
      <c r="Q1121">
        <f t="shared" ca="1" si="166"/>
        <v>-3.9616982247394184E-2</v>
      </c>
      <c r="R1121">
        <f t="shared" ca="1" si="166"/>
        <v>0.43328096190431575</v>
      </c>
      <c r="S1121">
        <f t="shared" ca="1" si="166"/>
        <v>-0.39126543088532906</v>
      </c>
      <c r="T1121">
        <f t="shared" ca="1" si="166"/>
        <v>0.11970997706724051</v>
      </c>
      <c r="V1121">
        <f t="shared" ca="1" si="167"/>
        <v>-1.1447030006198227</v>
      </c>
      <c r="W1121">
        <f t="shared" ca="1" si="168"/>
        <v>53.380767162528336</v>
      </c>
      <c r="X1121">
        <f t="shared" ca="1" si="169"/>
        <v>-35.41679822337337</v>
      </c>
      <c r="Y1121">
        <f t="shared" ca="1" si="170"/>
        <v>2.9312392395269447</v>
      </c>
    </row>
    <row r="1122" spans="1:25" x14ac:dyDescent="0.25">
      <c r="A1122">
        <v>3.4662999999999999</v>
      </c>
      <c r="B1122">
        <v>1.1112</v>
      </c>
      <c r="C1122">
        <v>1.7424999999999999</v>
      </c>
      <c r="D1122">
        <v>1.3388</v>
      </c>
      <c r="F1122">
        <v>1120</v>
      </c>
      <c r="G1122">
        <v>3.4662999999999999</v>
      </c>
      <c r="H1122">
        <v>1.1112</v>
      </c>
      <c r="I1122">
        <v>1.7424999999999999</v>
      </c>
      <c r="J1122">
        <v>1.3388</v>
      </c>
      <c r="M1122" s="10">
        <v>0</v>
      </c>
      <c r="N1122">
        <f>IF(((_xll.Mean(Tabular_Banknotes!J1123)&lt;0.5)*AND(M1122=0)), 1, 0)</f>
        <v>1</v>
      </c>
      <c r="O1122">
        <f>IF(((_xll.Mean(Tabular_Banknotes!J1123)&gt;0.5)*AND(M1122=1)), 1, 0)</f>
        <v>0</v>
      </c>
      <c r="P1122">
        <f t="shared" si="171"/>
        <v>1</v>
      </c>
      <c r="Q1122">
        <f t="shared" ca="1" si="166"/>
        <v>-0.12820097367895411</v>
      </c>
      <c r="R1122">
        <f t="shared" ca="1" si="166"/>
        <v>0.24416820277178863</v>
      </c>
      <c r="S1122">
        <f t="shared" ca="1" si="166"/>
        <v>0.46325836907800855</v>
      </c>
      <c r="T1122">
        <f t="shared" ca="1" si="166"/>
        <v>0.47886371898964286</v>
      </c>
      <c r="V1122">
        <f t="shared" ca="1" si="167"/>
        <v>-4.1081334946338224</v>
      </c>
      <c r="W1122">
        <f t="shared" ca="1" si="168"/>
        <v>17.75954095722625</v>
      </c>
      <c r="X1122">
        <f t="shared" ca="1" si="169"/>
        <v>60.603429404096751</v>
      </c>
      <c r="Y1122">
        <f t="shared" ca="1" si="170"/>
        <v>33.884553195146353</v>
      </c>
    </row>
    <row r="1123" spans="1:25" x14ac:dyDescent="0.25">
      <c r="A1123">
        <v>2.8521000000000001</v>
      </c>
      <c r="B1123">
        <v>9.1709999999999994</v>
      </c>
      <c r="C1123">
        <v>-3.6461000000000001</v>
      </c>
      <c r="D1123">
        <v>-1.2047000000000001</v>
      </c>
      <c r="F1123">
        <v>1121</v>
      </c>
      <c r="G1123">
        <v>2.8521000000000001</v>
      </c>
      <c r="H1123">
        <v>9.1709999999999994</v>
      </c>
      <c r="I1123">
        <v>-3.6461000000000001</v>
      </c>
      <c r="J1123">
        <v>-1.2047000000000001</v>
      </c>
      <c r="M1123" s="9">
        <v>0</v>
      </c>
      <c r="N1123">
        <f>IF(((_xll.Mean(Tabular_Banknotes!J1124)&lt;0.5)*AND(M1123=0)), 1, 0)</f>
        <v>1</v>
      </c>
      <c r="O1123">
        <f>IF(((_xll.Mean(Tabular_Banknotes!J1124)&gt;0.5)*AND(M1123=1)), 1, 0)</f>
        <v>0</v>
      </c>
      <c r="P1123">
        <f t="shared" si="171"/>
        <v>1</v>
      </c>
      <c r="Q1123">
        <f t="shared" ca="1" si="166"/>
        <v>-0.31899454973780861</v>
      </c>
      <c r="R1123">
        <f t="shared" ca="1" si="166"/>
        <v>-0.30232470915220033</v>
      </c>
      <c r="S1123">
        <f t="shared" ca="1" si="166"/>
        <v>0.46741783534114878</v>
      </c>
      <c r="T1123">
        <f t="shared" ca="1" si="166"/>
        <v>0.28049142854951914</v>
      </c>
      <c r="V1123">
        <f t="shared" ca="1" si="167"/>
        <v>-14.089893004095911</v>
      </c>
      <c r="W1123">
        <f t="shared" ca="1" si="168"/>
        <v>-24.594594858542447</v>
      </c>
      <c r="X1123">
        <f t="shared" ca="1" si="169"/>
        <v>63.39242528313958</v>
      </c>
      <c r="Y1123">
        <f t="shared" ca="1" si="170"/>
        <v>8.8172283594972978</v>
      </c>
    </row>
    <row r="1124" spans="1:25" x14ac:dyDescent="0.25">
      <c r="A1124">
        <v>-0.12623999999999999</v>
      </c>
      <c r="B1124">
        <v>10.3216</v>
      </c>
      <c r="C1124">
        <v>-3.7121</v>
      </c>
      <c r="D1124">
        <v>-6.1185</v>
      </c>
      <c r="F1124">
        <v>1122</v>
      </c>
      <c r="G1124">
        <v>-0.12623999999999999</v>
      </c>
      <c r="H1124">
        <v>10.3216</v>
      </c>
      <c r="I1124">
        <v>-3.7121</v>
      </c>
      <c r="J1124">
        <v>-6.1185</v>
      </c>
      <c r="M1124" s="10">
        <v>0</v>
      </c>
      <c r="N1124">
        <f>IF(((_xll.Mean(Tabular_Banknotes!J1125)&lt;0.5)*AND(M1124=0)), 1, 0)</f>
        <v>1</v>
      </c>
      <c r="O1124">
        <f>IF(((_xll.Mean(Tabular_Banknotes!J1125)&gt;0.5)*AND(M1124=1)), 1, 0)</f>
        <v>0</v>
      </c>
      <c r="P1124">
        <f t="shared" si="171"/>
        <v>1</v>
      </c>
      <c r="Q1124">
        <f t="shared" ca="1" si="166"/>
        <v>-0.11255275510712581</v>
      </c>
      <c r="R1124">
        <f t="shared" ca="1" si="166"/>
        <v>-0.45400264348927044</v>
      </c>
      <c r="S1124">
        <f t="shared" ca="1" si="166"/>
        <v>-0.19998064993871434</v>
      </c>
      <c r="T1124">
        <f t="shared" ca="1" si="166"/>
        <v>-0.41523424362275108</v>
      </c>
      <c r="V1124">
        <f t="shared" ca="1" si="167"/>
        <v>-3.5364533353372796</v>
      </c>
      <c r="W1124">
        <f t="shared" ca="1" si="168"/>
        <v>-63.237514404438379</v>
      </c>
      <c r="X1124">
        <f t="shared" ca="1" si="169"/>
        <v>-11.856553390084855</v>
      </c>
      <c r="Y1124">
        <f t="shared" ca="1" si="170"/>
        <v>-19.008455518353806</v>
      </c>
    </row>
    <row r="1125" spans="1:25" x14ac:dyDescent="0.25">
      <c r="A1125">
        <v>3.5438000000000001</v>
      </c>
      <c r="B1125">
        <v>1.2395</v>
      </c>
      <c r="C1125">
        <v>1.9970000000000001</v>
      </c>
      <c r="D1125">
        <v>2.1547000000000001</v>
      </c>
      <c r="F1125">
        <v>1123</v>
      </c>
      <c r="G1125">
        <v>3.5438000000000001</v>
      </c>
      <c r="H1125">
        <v>1.2395</v>
      </c>
      <c r="I1125">
        <v>1.9970000000000001</v>
      </c>
      <c r="J1125">
        <v>2.1547000000000001</v>
      </c>
      <c r="M1125" s="9">
        <v>0</v>
      </c>
      <c r="N1125">
        <f>IF(((_xll.Mean(Tabular_Banknotes!J1126)&lt;0.5)*AND(M1125=0)), 1, 0)</f>
        <v>1</v>
      </c>
      <c r="O1125">
        <f>IF(((_xll.Mean(Tabular_Banknotes!J1126)&gt;0.5)*AND(M1125=1)), 1, 0)</f>
        <v>0</v>
      </c>
      <c r="P1125">
        <f t="shared" si="171"/>
        <v>1</v>
      </c>
      <c r="Q1125">
        <f t="shared" ca="1" si="166"/>
        <v>-0.32694464778259258</v>
      </c>
      <c r="R1125">
        <f t="shared" ca="1" si="166"/>
        <v>0.19192144516430854</v>
      </c>
      <c r="S1125">
        <f t="shared" ca="1" si="166"/>
        <v>0.13403012518966717</v>
      </c>
      <c r="T1125">
        <f t="shared" ca="1" si="166"/>
        <v>-0.48619021727017631</v>
      </c>
      <c r="V1125">
        <f t="shared" ca="1" si="167"/>
        <v>-14.712733753721281</v>
      </c>
      <c r="W1125">
        <f t="shared" ca="1" si="168"/>
        <v>12.834310480590469</v>
      </c>
      <c r="X1125">
        <f t="shared" ca="1" si="169"/>
        <v>7.2439369724880027</v>
      </c>
      <c r="Y1125">
        <f t="shared" ca="1" si="170"/>
        <v>-38.443175014400403</v>
      </c>
    </row>
    <row r="1126" spans="1:25" x14ac:dyDescent="0.25">
      <c r="A1126">
        <v>3.5861999999999998</v>
      </c>
      <c r="B1126">
        <v>-3.0956999999999999</v>
      </c>
      <c r="C1126">
        <v>2.8092999999999999</v>
      </c>
      <c r="D1126">
        <v>0.24481</v>
      </c>
      <c r="F1126">
        <v>1124</v>
      </c>
      <c r="G1126">
        <v>3.5861999999999998</v>
      </c>
      <c r="H1126">
        <v>-3.0956999999999999</v>
      </c>
      <c r="I1126">
        <v>2.8092999999999999</v>
      </c>
      <c r="J1126">
        <v>0.24481</v>
      </c>
      <c r="M1126" s="10">
        <v>0</v>
      </c>
      <c r="N1126">
        <f>IF(((_xll.Mean(Tabular_Banknotes!J1127)&lt;0.5)*AND(M1126=0)), 1, 0)</f>
        <v>1</v>
      </c>
      <c r="O1126">
        <f>IF(((_xll.Mean(Tabular_Banknotes!J1127)&gt;0.5)*AND(M1126=1)), 1, 0)</f>
        <v>0</v>
      </c>
      <c r="P1126">
        <f t="shared" si="171"/>
        <v>1</v>
      </c>
      <c r="Q1126">
        <f t="shared" ca="1" si="166"/>
        <v>0.3470400864776384</v>
      </c>
      <c r="R1126">
        <f t="shared" ca="1" si="166"/>
        <v>0.34069363786667728</v>
      </c>
      <c r="S1126">
        <f t="shared" ca="1" si="166"/>
        <v>0.28933274177262469</v>
      </c>
      <c r="T1126">
        <f t="shared" ca="1" si="166"/>
        <v>1.4319540540141285E-2</v>
      </c>
      <c r="V1126">
        <f t="shared" ca="1" si="167"/>
        <v>16.42440307497812</v>
      </c>
      <c r="W1126">
        <f t="shared" ca="1" si="168"/>
        <v>30.313916492913165</v>
      </c>
      <c r="X1126">
        <f t="shared" ca="1" si="169"/>
        <v>20.064082320316544</v>
      </c>
      <c r="Y1126">
        <f t="shared" ca="1" si="170"/>
        <v>0.31122275482297301</v>
      </c>
    </row>
    <row r="1127" spans="1:25" x14ac:dyDescent="0.25">
      <c r="A1127">
        <v>-6.6509999999999998</v>
      </c>
      <c r="B1127">
        <v>6.7934000000000001</v>
      </c>
      <c r="C1127">
        <v>0.68603999999999998</v>
      </c>
      <c r="D1127">
        <v>-7.5887000000000002</v>
      </c>
      <c r="F1127">
        <v>1125</v>
      </c>
      <c r="G1127">
        <v>-6.6509999999999998</v>
      </c>
      <c r="H1127">
        <v>6.7934000000000001</v>
      </c>
      <c r="I1127">
        <v>0.68603999999999998</v>
      </c>
      <c r="J1127">
        <v>-7.5887000000000002</v>
      </c>
      <c r="M1127" s="9">
        <v>1</v>
      </c>
      <c r="N1127">
        <f>IF(((_xll.Mean(Tabular_Banknotes!J1128)&lt;0.5)*AND(M1127=0)), 1, 0)</f>
        <v>0</v>
      </c>
      <c r="O1127">
        <f>IF(((_xll.Mean(Tabular_Banknotes!J1128)&gt;0.5)*AND(M1127=1)), 1, 0)</f>
        <v>0</v>
      </c>
      <c r="P1127">
        <f t="shared" si="171"/>
        <v>0</v>
      </c>
      <c r="Q1127">
        <f t="shared" ca="1" si="166"/>
        <v>-0.14362127182409046</v>
      </c>
      <c r="R1127">
        <f t="shared" ca="1" si="166"/>
        <v>-6.7536627736851096E-2</v>
      </c>
      <c r="S1127">
        <f t="shared" ca="1" si="166"/>
        <v>0.13286768807007898</v>
      </c>
      <c r="T1127">
        <f t="shared" ca="1" si="166"/>
        <v>-0.28896481158182585</v>
      </c>
      <c r="V1127">
        <f t="shared" ca="1" si="167"/>
        <v>-4.6955277226734236</v>
      </c>
      <c r="W1127">
        <f t="shared" ca="1" si="168"/>
        <v>-3.8459061617351855</v>
      </c>
      <c r="X1127">
        <f t="shared" ca="1" si="169"/>
        <v>7.1703203411949152</v>
      </c>
      <c r="Y1127">
        <f t="shared" ca="1" si="170"/>
        <v>-9.2388699776674734</v>
      </c>
    </row>
    <row r="1128" spans="1:25" x14ac:dyDescent="0.25">
      <c r="A1128">
        <v>4.7285000000000004</v>
      </c>
      <c r="B1128">
        <v>2.1065</v>
      </c>
      <c r="C1128">
        <v>-0.28305000000000002</v>
      </c>
      <c r="D1128">
        <v>1.5625</v>
      </c>
      <c r="F1128">
        <v>1126</v>
      </c>
      <c r="G1128">
        <v>4.7285000000000004</v>
      </c>
      <c r="H1128">
        <v>2.1065</v>
      </c>
      <c r="I1128">
        <v>-0.28305000000000002</v>
      </c>
      <c r="J1128">
        <v>1.5625</v>
      </c>
      <c r="M1128" s="10">
        <v>0</v>
      </c>
      <c r="N1128">
        <f>IF(((_xll.Mean(Tabular_Banknotes!J1129)&lt;0.5)*AND(M1128=0)), 1, 0)</f>
        <v>1</v>
      </c>
      <c r="O1128">
        <f>IF(((_xll.Mean(Tabular_Banknotes!J1129)&gt;0.5)*AND(M1128=1)), 1, 0)</f>
        <v>0</v>
      </c>
      <c r="P1128">
        <f t="shared" si="171"/>
        <v>1</v>
      </c>
      <c r="Q1128">
        <f t="shared" ca="1" si="166"/>
        <v>-0.25940300845493425</v>
      </c>
      <c r="R1128">
        <f t="shared" ca="1" si="166"/>
        <v>0.34654399829397264</v>
      </c>
      <c r="S1128">
        <f t="shared" ca="1" si="166"/>
        <v>0.15470795365711287</v>
      </c>
      <c r="T1128">
        <f t="shared" ca="1" si="166"/>
        <v>-0.22046470239277427</v>
      </c>
      <c r="V1128">
        <f t="shared" ca="1" si="167"/>
        <v>-10.143426558265205</v>
      </c>
      <c r="W1128">
        <f t="shared" ca="1" si="168"/>
        <v>31.305544408340317</v>
      </c>
      <c r="X1128">
        <f t="shared" ca="1" si="169"/>
        <v>8.5940445941324999</v>
      </c>
      <c r="Y1128">
        <f t="shared" ca="1" si="170"/>
        <v>-6.2280527527317791</v>
      </c>
    </row>
    <row r="1129" spans="1:25" x14ac:dyDescent="0.25">
      <c r="A1129">
        <v>1.6472</v>
      </c>
      <c r="B1129">
        <v>0.48213</v>
      </c>
      <c r="C1129">
        <v>4.7449000000000003</v>
      </c>
      <c r="D1129">
        <v>1.2250000000000001</v>
      </c>
      <c r="F1129">
        <v>1127</v>
      </c>
      <c r="G1129">
        <v>1.6472</v>
      </c>
      <c r="H1129">
        <v>0.48213</v>
      </c>
      <c r="I1129">
        <v>4.7449000000000003</v>
      </c>
      <c r="J1129">
        <v>1.2250000000000001</v>
      </c>
      <c r="M1129" s="9">
        <v>0</v>
      </c>
      <c r="N1129">
        <f>IF(((_xll.Mean(Tabular_Banknotes!J1130)&lt;0.5)*AND(M1129=0)), 1, 0)</f>
        <v>1</v>
      </c>
      <c r="O1129">
        <f>IF(((_xll.Mean(Tabular_Banknotes!J1130)&gt;0.5)*AND(M1129=1)), 1, 0)</f>
        <v>0</v>
      </c>
      <c r="P1129">
        <f t="shared" si="171"/>
        <v>1</v>
      </c>
      <c r="Q1129">
        <f t="shared" ca="1" si="166"/>
        <v>-0.39541276601174413</v>
      </c>
      <c r="R1129">
        <f t="shared" ca="1" si="166"/>
        <v>-0.46695742758140513</v>
      </c>
      <c r="S1129">
        <f t="shared" ca="1" si="166"/>
        <v>-9.3427258784415379E-3</v>
      </c>
      <c r="T1129">
        <f t="shared" ca="1" si="166"/>
        <v>-9.6362968190381149E-2</v>
      </c>
      <c r="V1129">
        <f t="shared" ca="1" si="167"/>
        <v>-21.695965926881456</v>
      </c>
      <c r="W1129">
        <f t="shared" ca="1" si="168"/>
        <v>-72.004464797278388</v>
      </c>
      <c r="X1129">
        <f t="shared" ca="1" si="169"/>
        <v>-0.43785838539040706</v>
      </c>
      <c r="Y1129">
        <f t="shared" ca="1" si="170"/>
        <v>-2.2930758314491437</v>
      </c>
    </row>
    <row r="1130" spans="1:25" x14ac:dyDescent="0.25">
      <c r="A1130">
        <v>1.3087</v>
      </c>
      <c r="B1130">
        <v>4.9227999999999996</v>
      </c>
      <c r="C1130">
        <v>2.0013000000000001</v>
      </c>
      <c r="D1130">
        <v>0.22023999999999999</v>
      </c>
      <c r="F1130">
        <v>1128</v>
      </c>
      <c r="G1130">
        <v>1.3087</v>
      </c>
      <c r="H1130">
        <v>4.9227999999999996</v>
      </c>
      <c r="I1130">
        <v>2.0013000000000001</v>
      </c>
      <c r="J1130">
        <v>0.22023999999999999</v>
      </c>
      <c r="M1130" s="10">
        <v>0</v>
      </c>
      <c r="N1130">
        <f>IF(((_xll.Mean(Tabular_Banknotes!J1131)&lt;0.5)*AND(M1130=0)), 1, 0)</f>
        <v>1</v>
      </c>
      <c r="O1130">
        <f>IF(((_xll.Mean(Tabular_Banknotes!J1131)&gt;0.5)*AND(M1130=1)), 1, 0)</f>
        <v>0</v>
      </c>
      <c r="P1130">
        <f t="shared" si="171"/>
        <v>1</v>
      </c>
      <c r="Q1130">
        <f t="shared" ca="1" si="166"/>
        <v>0.20417162044440396</v>
      </c>
      <c r="R1130">
        <f t="shared" ca="1" si="166"/>
        <v>0.43667085407141004</v>
      </c>
      <c r="S1130">
        <f t="shared" ca="1" si="166"/>
        <v>-0.37555810700204328</v>
      </c>
      <c r="T1130">
        <f t="shared" ca="1" si="166"/>
        <v>-0.12380454129752594</v>
      </c>
      <c r="V1130">
        <f t="shared" ca="1" si="167"/>
        <v>7.277745866501502</v>
      </c>
      <c r="W1130">
        <f t="shared" ca="1" si="168"/>
        <v>54.762773167897151</v>
      </c>
      <c r="X1130">
        <f t="shared" ca="1" si="169"/>
        <v>-32.284621157881176</v>
      </c>
      <c r="Y1130">
        <f t="shared" ca="1" si="170"/>
        <v>-3.047186150457347</v>
      </c>
    </row>
    <row r="1131" spans="1:25" x14ac:dyDescent="0.25">
      <c r="A1131">
        <v>4.5707000000000004</v>
      </c>
      <c r="B1131">
        <v>7.2093999999999996</v>
      </c>
      <c r="C1131">
        <v>-3.2793999999999999</v>
      </c>
      <c r="D1131">
        <v>-1.4944</v>
      </c>
      <c r="F1131">
        <v>1129</v>
      </c>
      <c r="G1131">
        <v>4.5707000000000004</v>
      </c>
      <c r="H1131">
        <v>7.2093999999999996</v>
      </c>
      <c r="I1131">
        <v>-3.2793999999999999</v>
      </c>
      <c r="J1131">
        <v>-1.4944</v>
      </c>
      <c r="M1131" s="9">
        <v>0</v>
      </c>
      <c r="N1131">
        <f>IF(((_xll.Mean(Tabular_Banknotes!J1132)&lt;0.5)*AND(M1131=0)), 1, 0)</f>
        <v>1</v>
      </c>
      <c r="O1131">
        <f>IF(((_xll.Mean(Tabular_Banknotes!J1132)&gt;0.5)*AND(M1131=1)), 1, 0)</f>
        <v>0</v>
      </c>
      <c r="P1131">
        <f t="shared" si="171"/>
        <v>1</v>
      </c>
      <c r="Q1131">
        <f t="shared" ca="1" si="166"/>
        <v>0.19949160879060923</v>
      </c>
      <c r="R1131">
        <f t="shared" ca="1" si="166"/>
        <v>-0.20856582807819091</v>
      </c>
      <c r="S1131">
        <f t="shared" ca="1" si="166"/>
        <v>0.40172464510897465</v>
      </c>
      <c r="T1131">
        <f t="shared" ca="1" si="166"/>
        <v>-0.46077193880089751</v>
      </c>
      <c r="V1131">
        <f t="shared" ca="1" si="167"/>
        <v>7.0600883643149439</v>
      </c>
      <c r="W1131">
        <f t="shared" ca="1" si="168"/>
        <v>-14.306320821309519</v>
      </c>
      <c r="X1131">
        <f t="shared" ca="1" si="169"/>
        <v>37.76452999929564</v>
      </c>
      <c r="Y1131">
        <f t="shared" ca="1" si="170"/>
        <v>-27.261042449265769</v>
      </c>
    </row>
    <row r="1132" spans="1:25" x14ac:dyDescent="0.25">
      <c r="A1132">
        <v>1.762</v>
      </c>
      <c r="B1132">
        <v>4.3681999999999999</v>
      </c>
      <c r="C1132">
        <v>2.1383999999999999</v>
      </c>
      <c r="D1132">
        <v>0.75429000000000002</v>
      </c>
      <c r="F1132">
        <v>1130</v>
      </c>
      <c r="G1132">
        <v>1.762</v>
      </c>
      <c r="H1132">
        <v>4.3681999999999999</v>
      </c>
      <c r="I1132">
        <v>2.1383999999999999</v>
      </c>
      <c r="J1132">
        <v>0.75429000000000002</v>
      </c>
      <c r="M1132" s="10">
        <v>0</v>
      </c>
      <c r="N1132">
        <f>IF(((_xll.Mean(Tabular_Banknotes!J1133)&lt;0.5)*AND(M1132=0)), 1, 0)</f>
        <v>1</v>
      </c>
      <c r="O1132">
        <f>IF(((_xll.Mean(Tabular_Banknotes!J1133)&gt;0.5)*AND(M1132=1)), 1, 0)</f>
        <v>0</v>
      </c>
      <c r="P1132">
        <f t="shared" si="171"/>
        <v>1</v>
      </c>
      <c r="Q1132">
        <f t="shared" ca="1" si="166"/>
        <v>-0.12180044641298571</v>
      </c>
      <c r="R1132">
        <f t="shared" ca="1" si="166"/>
        <v>-5.5956097850351494E-4</v>
      </c>
      <c r="S1132">
        <f t="shared" ca="1" si="166"/>
        <v>-0.32273410027054816</v>
      </c>
      <c r="T1132">
        <f t="shared" ca="1" si="166"/>
        <v>-7.3048938953543918E-2</v>
      </c>
      <c r="V1132">
        <f t="shared" ca="1" si="167"/>
        <v>-3.8714460429374653</v>
      </c>
      <c r="W1132">
        <f t="shared" ca="1" si="168"/>
        <v>-2.9677034172536587E-2</v>
      </c>
      <c r="X1132">
        <f t="shared" ca="1" si="169"/>
        <v>-24.071406768895777</v>
      </c>
      <c r="Y1132">
        <f t="shared" ca="1" si="170"/>
        <v>-1.6916340650904742</v>
      </c>
    </row>
    <row r="1133" spans="1:25" x14ac:dyDescent="0.25">
      <c r="A1133">
        <v>2.9695</v>
      </c>
      <c r="B1133">
        <v>5.6222000000000003</v>
      </c>
      <c r="C1133">
        <v>0.27561000000000002</v>
      </c>
      <c r="D1133">
        <v>-1.1556</v>
      </c>
      <c r="F1133">
        <v>1131</v>
      </c>
      <c r="G1133">
        <v>2.9695</v>
      </c>
      <c r="H1133">
        <v>5.6222000000000003</v>
      </c>
      <c r="I1133">
        <v>0.27561000000000002</v>
      </c>
      <c r="J1133">
        <v>-1.1556</v>
      </c>
      <c r="M1133" s="9">
        <v>0</v>
      </c>
      <c r="N1133">
        <f>IF(((_xll.Mean(Tabular_Banknotes!J1134)&lt;0.5)*AND(M1133=0)), 1, 0)</f>
        <v>1</v>
      </c>
      <c r="O1133">
        <f>IF(((_xll.Mean(Tabular_Banknotes!J1134)&gt;0.5)*AND(M1133=1)), 1, 0)</f>
        <v>0</v>
      </c>
      <c r="P1133">
        <f t="shared" si="171"/>
        <v>1</v>
      </c>
      <c r="Q1133">
        <f t="shared" ca="1" si="166"/>
        <v>0.20677076815123707</v>
      </c>
      <c r="R1133">
        <f t="shared" ca="1" si="166"/>
        <v>-0.43938014075256038</v>
      </c>
      <c r="S1133">
        <f t="shared" ca="1" si="166"/>
        <v>-5.3226375023815886E-2</v>
      </c>
      <c r="T1133">
        <f t="shared" ca="1" si="166"/>
        <v>0.38874507501648636</v>
      </c>
      <c r="V1133">
        <f t="shared" ca="1" si="167"/>
        <v>7.4001188043726005</v>
      </c>
      <c r="W1133">
        <f t="shared" ca="1" si="168"/>
        <v>-55.921579992289381</v>
      </c>
      <c r="X1133">
        <f t="shared" ca="1" si="169"/>
        <v>-2.6128201895549705</v>
      </c>
      <c r="Y1133">
        <f t="shared" ca="1" si="170"/>
        <v>16.095867612423071</v>
      </c>
    </row>
    <row r="1134" spans="1:25" x14ac:dyDescent="0.25">
      <c r="A1134">
        <v>-2.2677</v>
      </c>
      <c r="B1134">
        <v>3.2964000000000002</v>
      </c>
      <c r="C1134">
        <v>-2.2563</v>
      </c>
      <c r="D1134">
        <v>-2.4641999999999999</v>
      </c>
      <c r="F1134">
        <v>1132</v>
      </c>
      <c r="G1134">
        <v>-2.2677</v>
      </c>
      <c r="H1134">
        <v>3.2964000000000002</v>
      </c>
      <c r="I1134">
        <v>-2.2563</v>
      </c>
      <c r="J1134">
        <v>-2.4641999999999999</v>
      </c>
      <c r="M1134" s="10">
        <v>1</v>
      </c>
      <c r="N1134">
        <f>IF(((_xll.Mean(Tabular_Banknotes!J1135)&lt;0.5)*AND(M1134=0)), 1, 0)</f>
        <v>0</v>
      </c>
      <c r="O1134">
        <f>IF(((_xll.Mean(Tabular_Banknotes!J1135)&gt;0.5)*AND(M1134=1)), 1, 0)</f>
        <v>0</v>
      </c>
      <c r="P1134">
        <f t="shared" si="171"/>
        <v>0</v>
      </c>
      <c r="Q1134">
        <f t="shared" ca="1" si="166"/>
        <v>-0.28941527246230336</v>
      </c>
      <c r="R1134">
        <f t="shared" ca="1" si="166"/>
        <v>-0.20941091177023996</v>
      </c>
      <c r="S1134">
        <f t="shared" ca="1" si="166"/>
        <v>-0.21371198730734497</v>
      </c>
      <c r="T1134">
        <f t="shared" ca="1" si="166"/>
        <v>6.8727207708060067E-2</v>
      </c>
      <c r="V1134">
        <f t="shared" ca="1" si="167"/>
        <v>-11.990986047643911</v>
      </c>
      <c r="W1134">
        <f t="shared" ca="1" si="168"/>
        <v>-14.383285176134091</v>
      </c>
      <c r="X1134">
        <f t="shared" ca="1" si="169"/>
        <v>-12.944074092666783</v>
      </c>
      <c r="Y1134">
        <f t="shared" ca="1" si="170"/>
        <v>1.5837620735585904</v>
      </c>
    </row>
    <row r="1135" spans="1:25" x14ac:dyDescent="0.25">
      <c r="A1135">
        <v>-1.5876999999999999</v>
      </c>
      <c r="B1135">
        <v>-6.6071999999999997</v>
      </c>
      <c r="C1135">
        <v>5.8022</v>
      </c>
      <c r="D1135">
        <v>0.31592999999999999</v>
      </c>
      <c r="F1135">
        <v>1133</v>
      </c>
      <c r="G1135">
        <v>-1.5876999999999999</v>
      </c>
      <c r="H1135">
        <v>-6.6071999999999997</v>
      </c>
      <c r="I1135">
        <v>5.8022</v>
      </c>
      <c r="J1135">
        <v>0.31592999999999999</v>
      </c>
      <c r="M1135" s="9">
        <v>1</v>
      </c>
      <c r="N1135">
        <f>IF(((_xll.Mean(Tabular_Banknotes!J1136)&lt;0.5)*AND(M1135=0)), 1, 0)</f>
        <v>0</v>
      </c>
      <c r="O1135">
        <f>IF(((_xll.Mean(Tabular_Banknotes!J1136)&gt;0.5)*AND(M1135=1)), 1, 0)</f>
        <v>0</v>
      </c>
      <c r="P1135">
        <f t="shared" si="171"/>
        <v>0</v>
      </c>
      <c r="Q1135">
        <f t="shared" ca="1" si="166"/>
        <v>-0.23773497766876828</v>
      </c>
      <c r="R1135">
        <f t="shared" ca="1" si="166"/>
        <v>-0.13228196377902068</v>
      </c>
      <c r="S1135">
        <f t="shared" ca="1" si="166"/>
        <v>0.4073705154087115</v>
      </c>
      <c r="T1135">
        <f t="shared" ca="1" si="166"/>
        <v>0.36878854772469227</v>
      </c>
      <c r="V1135">
        <f t="shared" ca="1" si="167"/>
        <v>-8.9476528671362825</v>
      </c>
      <c r="W1135">
        <f t="shared" ca="1" si="168"/>
        <v>-8.1442430487753565</v>
      </c>
      <c r="X1135">
        <f t="shared" ca="1" si="169"/>
        <v>39.137974912730265</v>
      </c>
      <c r="Y1135">
        <f t="shared" ca="1" si="170"/>
        <v>14.328752364231736</v>
      </c>
    </row>
    <row r="1136" spans="1:25" x14ac:dyDescent="0.25">
      <c r="A1136">
        <v>-3.9933000000000001</v>
      </c>
      <c r="B1136">
        <v>2.6217999999999999</v>
      </c>
      <c r="C1136">
        <v>0.62863000000000002</v>
      </c>
      <c r="D1136">
        <v>-1.1595</v>
      </c>
      <c r="F1136">
        <v>1134</v>
      </c>
      <c r="G1136">
        <v>-3.9933000000000001</v>
      </c>
      <c r="H1136">
        <v>2.6217999999999999</v>
      </c>
      <c r="I1136">
        <v>0.62863000000000002</v>
      </c>
      <c r="J1136">
        <v>-1.1595</v>
      </c>
      <c r="M1136" s="10">
        <v>1</v>
      </c>
      <c r="N1136">
        <f>IF(((_xll.Mean(Tabular_Banknotes!J1137)&lt;0.5)*AND(M1136=0)), 1, 0)</f>
        <v>0</v>
      </c>
      <c r="O1136">
        <f>IF(((_xll.Mean(Tabular_Banknotes!J1137)&gt;0.5)*AND(M1136=1)), 1, 0)</f>
        <v>0</v>
      </c>
      <c r="P1136">
        <f t="shared" si="171"/>
        <v>0</v>
      </c>
      <c r="Q1136">
        <f t="shared" ca="1" si="166"/>
        <v>1.3687972756524114E-2</v>
      </c>
      <c r="R1136">
        <f t="shared" ca="1" si="166"/>
        <v>6.3186959706595935E-4</v>
      </c>
      <c r="S1136">
        <f t="shared" ca="1" si="166"/>
        <v>-0.10083873995975168</v>
      </c>
      <c r="T1136">
        <f t="shared" ca="1" si="166"/>
        <v>0.27934398381138292</v>
      </c>
      <c r="V1136">
        <f t="shared" ca="1" si="167"/>
        <v>0.38491254528219321</v>
      </c>
      <c r="W1136">
        <f t="shared" ca="1" si="168"/>
        <v>3.3514440202799971E-2</v>
      </c>
      <c r="X1136">
        <f t="shared" ca="1" si="169"/>
        <v>-5.2286691573425692</v>
      </c>
      <c r="Y1136">
        <f t="shared" ca="1" si="170"/>
        <v>8.7613857745119486</v>
      </c>
    </row>
    <row r="1137" spans="1:25" x14ac:dyDescent="0.25">
      <c r="A1137">
        <v>4.5446999999999997</v>
      </c>
      <c r="B1137">
        <v>8.2273999999999994</v>
      </c>
      <c r="C1137">
        <v>-2.4165999999999999</v>
      </c>
      <c r="D1137">
        <v>-1.5874999999999999</v>
      </c>
      <c r="F1137">
        <v>1135</v>
      </c>
      <c r="G1137">
        <v>4.5446999999999997</v>
      </c>
      <c r="H1137">
        <v>8.2273999999999994</v>
      </c>
      <c r="I1137">
        <v>-2.4165999999999999</v>
      </c>
      <c r="J1137">
        <v>-1.5874999999999999</v>
      </c>
      <c r="M1137" s="9">
        <v>0</v>
      </c>
      <c r="N1137">
        <f>IF(((_xll.Mean(Tabular_Banknotes!J1138)&lt;0.5)*AND(M1137=0)), 1, 0)</f>
        <v>1</v>
      </c>
      <c r="O1137">
        <f>IF(((_xll.Mean(Tabular_Banknotes!J1138)&gt;0.5)*AND(M1137=1)), 1, 0)</f>
        <v>0</v>
      </c>
      <c r="P1137">
        <f t="shared" si="171"/>
        <v>1</v>
      </c>
      <c r="Q1137">
        <f t="shared" ca="1" si="166"/>
        <v>0.2901610069732633</v>
      </c>
      <c r="R1137">
        <f t="shared" ca="1" si="166"/>
        <v>0.10956508878343707</v>
      </c>
      <c r="S1137">
        <f t="shared" ca="1" si="166"/>
        <v>-0.18327747314214693</v>
      </c>
      <c r="T1137">
        <f t="shared" ca="1" si="166"/>
        <v>0.20538157372090537</v>
      </c>
      <c r="V1137">
        <f t="shared" ca="1" si="167"/>
        <v>12.040179450534401</v>
      </c>
      <c r="W1137">
        <f t="shared" ca="1" si="168"/>
        <v>6.5555070714711956</v>
      </c>
      <c r="X1137">
        <f t="shared" ca="1" si="169"/>
        <v>-10.598866662045987</v>
      </c>
      <c r="Y1137">
        <f t="shared" ca="1" si="170"/>
        <v>5.6651789499088112</v>
      </c>
    </row>
    <row r="1138" spans="1:25" x14ac:dyDescent="0.25">
      <c r="A1138">
        <v>1.3403</v>
      </c>
      <c r="B1138">
        <v>4.1322999999999999</v>
      </c>
      <c r="C1138">
        <v>-4.7018000000000004</v>
      </c>
      <c r="D1138">
        <v>-2.5987</v>
      </c>
      <c r="F1138">
        <v>1136</v>
      </c>
      <c r="G1138">
        <v>1.3403</v>
      </c>
      <c r="H1138">
        <v>4.1322999999999999</v>
      </c>
      <c r="I1138">
        <v>-4.7018000000000004</v>
      </c>
      <c r="J1138">
        <v>-2.5987</v>
      </c>
      <c r="M1138" s="10">
        <v>1</v>
      </c>
      <c r="N1138">
        <f>IF(((_xll.Mean(Tabular_Banknotes!J1139)&lt;0.5)*AND(M1138=0)), 1, 0)</f>
        <v>0</v>
      </c>
      <c r="O1138">
        <f>IF(((_xll.Mean(Tabular_Banknotes!J1139)&gt;0.5)*AND(M1138=1)), 1, 0)</f>
        <v>0</v>
      </c>
      <c r="P1138">
        <f t="shared" si="171"/>
        <v>0</v>
      </c>
      <c r="Q1138">
        <f t="shared" ca="1" si="166"/>
        <v>0.41223063658885428</v>
      </c>
      <c r="R1138">
        <f t="shared" ca="1" si="166"/>
        <v>-4.6746660067369161E-2</v>
      </c>
      <c r="S1138">
        <f t="shared" ca="1" si="166"/>
        <v>-1.8284758449195193E-3</v>
      </c>
      <c r="T1138">
        <f t="shared" ca="1" si="166"/>
        <v>0.12916153257552054</v>
      </c>
      <c r="V1138">
        <f t="shared" ca="1" si="167"/>
        <v>24.126958223049808</v>
      </c>
      <c r="W1138">
        <f t="shared" ca="1" si="168"/>
        <v>-2.6014812366799713</v>
      </c>
      <c r="X1138">
        <f t="shared" ca="1" si="169"/>
        <v>-8.5046248015030301E-2</v>
      </c>
      <c r="Y1138">
        <f t="shared" ca="1" si="170"/>
        <v>3.2008019582935852</v>
      </c>
    </row>
    <row r="1139" spans="1:25" x14ac:dyDescent="0.25">
      <c r="A1139">
        <v>5.3063000000000002</v>
      </c>
      <c r="B1139">
        <v>5.2683999999999997</v>
      </c>
      <c r="C1139">
        <v>-2.8904000000000001</v>
      </c>
      <c r="D1139">
        <v>-0.52715999999999996</v>
      </c>
      <c r="F1139">
        <v>1137</v>
      </c>
      <c r="G1139">
        <v>5.3063000000000002</v>
      </c>
      <c r="H1139">
        <v>5.2683999999999997</v>
      </c>
      <c r="I1139">
        <v>-2.8904000000000001</v>
      </c>
      <c r="J1139">
        <v>-0.52715999999999996</v>
      </c>
      <c r="M1139" s="9">
        <v>0</v>
      </c>
      <c r="N1139">
        <f>IF(((_xll.Mean(Tabular_Banknotes!J1140)&lt;0.5)*AND(M1139=0)), 1, 0)</f>
        <v>1</v>
      </c>
      <c r="O1139">
        <f>IF(((_xll.Mean(Tabular_Banknotes!J1140)&gt;0.5)*AND(M1139=1)), 1, 0)</f>
        <v>0</v>
      </c>
      <c r="P1139">
        <f t="shared" si="171"/>
        <v>1</v>
      </c>
      <c r="Q1139">
        <f t="shared" ca="1" si="166"/>
        <v>-0.42777626908008148</v>
      </c>
      <c r="R1139">
        <f t="shared" ca="1" si="166"/>
        <v>-3.2046637140372258E-2</v>
      </c>
      <c r="S1139">
        <f t="shared" ca="1" si="166"/>
        <v>-2.031946629650716E-2</v>
      </c>
      <c r="T1139">
        <f t="shared" ca="1" si="166"/>
        <v>-8.9110432666378303E-3</v>
      </c>
      <c r="V1139">
        <f t="shared" ca="1" si="167"/>
        <v>-26.830224800712987</v>
      </c>
      <c r="W1139">
        <f t="shared" ca="1" si="168"/>
        <v>-1.7555642664224707</v>
      </c>
      <c r="X1139">
        <f t="shared" ca="1" si="169"/>
        <v>-0.96307636942854147</v>
      </c>
      <c r="Y1139">
        <f t="shared" ca="1" si="170"/>
        <v>-0.19260850907375568</v>
      </c>
    </row>
    <row r="1140" spans="1:25" x14ac:dyDescent="0.25">
      <c r="A1140">
        <v>4.2187999999999999</v>
      </c>
      <c r="B1140">
        <v>6.8162000000000003</v>
      </c>
      <c r="C1140">
        <v>-1.2804</v>
      </c>
      <c r="D1140">
        <v>0.76075999999999999</v>
      </c>
      <c r="F1140">
        <v>1138</v>
      </c>
      <c r="G1140">
        <v>4.2187999999999999</v>
      </c>
      <c r="H1140">
        <v>6.8162000000000003</v>
      </c>
      <c r="I1140">
        <v>-1.2804</v>
      </c>
      <c r="J1140">
        <v>0.76075999999999999</v>
      </c>
      <c r="M1140" s="10">
        <v>0</v>
      </c>
      <c r="N1140">
        <f>IF(((_xll.Mean(Tabular_Banknotes!J1141)&lt;0.5)*AND(M1140=0)), 1, 0)</f>
        <v>1</v>
      </c>
      <c r="O1140">
        <f>IF(((_xll.Mean(Tabular_Banknotes!J1141)&gt;0.5)*AND(M1140=1)), 1, 0)</f>
        <v>0</v>
      </c>
      <c r="P1140">
        <f t="shared" si="171"/>
        <v>1</v>
      </c>
      <c r="Q1140">
        <f t="shared" ca="1" si="166"/>
        <v>0.27935051252152165</v>
      </c>
      <c r="R1140">
        <f t="shared" ca="1" si="166"/>
        <v>-0.20632480075263282</v>
      </c>
      <c r="S1140">
        <f t="shared" ca="1" si="166"/>
        <v>-3.408196351566728E-2</v>
      </c>
      <c r="T1140">
        <f t="shared" ca="1" si="166"/>
        <v>-0.23882754358542757</v>
      </c>
      <c r="V1140">
        <f t="shared" ca="1" si="167"/>
        <v>11.343577446419241</v>
      </c>
      <c r="W1140">
        <f t="shared" ca="1" si="168"/>
        <v>-14.10329925686459</v>
      </c>
      <c r="X1140">
        <f t="shared" ca="1" si="169"/>
        <v>-1.6388351955862923</v>
      </c>
      <c r="Y1140">
        <f t="shared" ca="1" si="170"/>
        <v>-6.9558194478460837</v>
      </c>
    </row>
    <row r="1141" spans="1:25" x14ac:dyDescent="0.25">
      <c r="A1141">
        <v>2.2545999999999999</v>
      </c>
      <c r="B1141">
        <v>8.0991999999999997</v>
      </c>
      <c r="C1141">
        <v>-0.24876999999999999</v>
      </c>
      <c r="D1141">
        <v>-3.2698</v>
      </c>
      <c r="F1141">
        <v>1139</v>
      </c>
      <c r="G1141">
        <v>2.2545999999999999</v>
      </c>
      <c r="H1141">
        <v>8.0991999999999997</v>
      </c>
      <c r="I1141">
        <v>-0.24876999999999999</v>
      </c>
      <c r="J1141">
        <v>-3.2698</v>
      </c>
      <c r="M1141" s="9">
        <v>0</v>
      </c>
      <c r="N1141">
        <f>IF(((_xll.Mean(Tabular_Banknotes!J1142)&lt;0.5)*AND(M1141=0)), 1, 0)</f>
        <v>1</v>
      </c>
      <c r="O1141">
        <f>IF(((_xll.Mean(Tabular_Banknotes!J1142)&gt;0.5)*AND(M1141=1)), 1, 0)</f>
        <v>0</v>
      </c>
      <c r="P1141">
        <f t="shared" si="171"/>
        <v>1</v>
      </c>
      <c r="Q1141">
        <f t="shared" ca="1" si="166"/>
        <v>-0.35250447987013744</v>
      </c>
      <c r="R1141">
        <f t="shared" ca="1" si="166"/>
        <v>-0.3500817078799362</v>
      </c>
      <c r="S1141">
        <f t="shared" ca="1" si="166"/>
        <v>0.31400683029620369</v>
      </c>
      <c r="T1141">
        <f t="shared" ca="1" si="166"/>
        <v>0.34319807490077092</v>
      </c>
      <c r="V1141">
        <f t="shared" ca="1" si="167"/>
        <v>-16.928854281184421</v>
      </c>
      <c r="W1141">
        <f t="shared" ca="1" si="168"/>
        <v>-31.92369321469857</v>
      </c>
      <c r="X1141">
        <f t="shared" ca="1" si="169"/>
        <v>22.955787144805953</v>
      </c>
      <c r="Y1141">
        <f t="shared" ca="1" si="170"/>
        <v>12.420392415271714</v>
      </c>
    </row>
    <row r="1142" spans="1:25" x14ac:dyDescent="0.25">
      <c r="A1142">
        <v>1.208</v>
      </c>
      <c r="B1142">
        <v>4.0743999999999998</v>
      </c>
      <c r="C1142">
        <v>-4.7634999999999996</v>
      </c>
      <c r="D1142">
        <v>-2.6128999999999998</v>
      </c>
      <c r="F1142">
        <v>1140</v>
      </c>
      <c r="G1142">
        <v>1.208</v>
      </c>
      <c r="H1142">
        <v>4.0743999999999998</v>
      </c>
      <c r="I1142">
        <v>-4.7634999999999996</v>
      </c>
      <c r="J1142">
        <v>-2.6128999999999998</v>
      </c>
      <c r="M1142" s="10">
        <v>1</v>
      </c>
      <c r="N1142">
        <f>IF(((_xll.Mean(Tabular_Banknotes!J1143)&lt;0.5)*AND(M1142=0)), 1, 0)</f>
        <v>0</v>
      </c>
      <c r="O1142">
        <f>IF(((_xll.Mean(Tabular_Banknotes!J1143)&gt;0.5)*AND(M1142=1)), 1, 0)</f>
        <v>0</v>
      </c>
      <c r="P1142">
        <f t="shared" si="171"/>
        <v>0</v>
      </c>
      <c r="Q1142">
        <f t="shared" ca="1" si="166"/>
        <v>-0.4336026698860207</v>
      </c>
      <c r="R1142">
        <f t="shared" ca="1" si="166"/>
        <v>-0.47108809893175696</v>
      </c>
      <c r="S1142">
        <f t="shared" ca="1" si="166"/>
        <v>6.4056318571302451E-2</v>
      </c>
      <c r="T1142">
        <f t="shared" ca="1" si="166"/>
        <v>-0.18710632607253352</v>
      </c>
      <c r="V1142">
        <f t="shared" ca="1" si="167"/>
        <v>-27.996595114625855</v>
      </c>
      <c r="W1142">
        <f t="shared" ca="1" si="168"/>
        <v>-75.54380801043574</v>
      </c>
      <c r="X1142">
        <f t="shared" ca="1" si="169"/>
        <v>3.1824555822410887</v>
      </c>
      <c r="Y1142">
        <f t="shared" ca="1" si="170"/>
        <v>-5.0205834888283816</v>
      </c>
    </row>
    <row r="1143" spans="1:25" x14ac:dyDescent="0.25">
      <c r="A1143">
        <v>-2.8391000000000002</v>
      </c>
      <c r="B1143">
        <v>-6.63</v>
      </c>
      <c r="C1143">
        <v>10.4849</v>
      </c>
      <c r="D1143">
        <v>-0.42113</v>
      </c>
      <c r="F1143">
        <v>1141</v>
      </c>
      <c r="G1143">
        <v>-2.8391000000000002</v>
      </c>
      <c r="H1143">
        <v>-6.63</v>
      </c>
      <c r="I1143">
        <v>10.4849</v>
      </c>
      <c r="J1143">
        <v>-0.42113</v>
      </c>
      <c r="M1143" s="9">
        <v>1</v>
      </c>
      <c r="N1143">
        <f>IF(((_xll.Mean(Tabular_Banknotes!J1144)&lt;0.5)*AND(M1143=0)), 1, 0)</f>
        <v>0</v>
      </c>
      <c r="O1143">
        <f>IF(((_xll.Mean(Tabular_Banknotes!J1144)&gt;0.5)*AND(M1143=1)), 1, 0)</f>
        <v>0</v>
      </c>
      <c r="P1143">
        <f t="shared" si="171"/>
        <v>0</v>
      </c>
      <c r="Q1143">
        <f t="shared" ca="1" si="166"/>
        <v>2.0634167894774125E-2</v>
      </c>
      <c r="R1143">
        <f t="shared" ca="1" si="166"/>
        <v>0.35014525469512081</v>
      </c>
      <c r="S1143">
        <f t="shared" ca="1" si="166"/>
        <v>4.5919521495525695E-2</v>
      </c>
      <c r="T1143">
        <f t="shared" ca="1" si="166"/>
        <v>-7.5008882577495939E-2</v>
      </c>
      <c r="V1143">
        <f t="shared" ca="1" si="167"/>
        <v>0.58440734311741382</v>
      </c>
      <c r="W1143">
        <f t="shared" ca="1" si="168"/>
        <v>31.93492971779823</v>
      </c>
      <c r="X1143">
        <f t="shared" ca="1" si="169"/>
        <v>2.2362411996457219</v>
      </c>
      <c r="Y1143">
        <f t="shared" ca="1" si="170"/>
        <v>-1.7409153560941868</v>
      </c>
    </row>
    <row r="1144" spans="1:25" x14ac:dyDescent="0.25">
      <c r="A1144">
        <v>0.26517000000000002</v>
      </c>
      <c r="B1144">
        <v>2.4066000000000001</v>
      </c>
      <c r="C1144">
        <v>-2.8416000000000001</v>
      </c>
      <c r="D1144">
        <v>-0.59958</v>
      </c>
      <c r="F1144">
        <v>1142</v>
      </c>
      <c r="G1144">
        <v>0.26517000000000002</v>
      </c>
      <c r="H1144">
        <v>2.4066000000000001</v>
      </c>
      <c r="I1144">
        <v>-2.8416000000000001</v>
      </c>
      <c r="J1144">
        <v>-0.59958</v>
      </c>
      <c r="M1144" s="10">
        <v>1</v>
      </c>
      <c r="N1144">
        <f>IF(((_xll.Mean(Tabular_Banknotes!J1145)&lt;0.5)*AND(M1144=0)), 1, 0)</f>
        <v>0</v>
      </c>
      <c r="O1144">
        <f>IF(((_xll.Mean(Tabular_Banknotes!J1145)&gt;0.5)*AND(M1144=1)), 1, 0)</f>
        <v>0</v>
      </c>
      <c r="P1144">
        <f t="shared" si="171"/>
        <v>0</v>
      </c>
      <c r="Q1144">
        <f t="shared" ca="1" si="166"/>
        <v>-0.31573592646140569</v>
      </c>
      <c r="R1144">
        <f t="shared" ca="1" si="166"/>
        <v>-0.1371177115459058</v>
      </c>
      <c r="S1144">
        <f t="shared" ca="1" si="166"/>
        <v>-0.35119692178084672</v>
      </c>
      <c r="T1144">
        <f t="shared" ca="1" si="166"/>
        <v>0.38072084335835388</v>
      </c>
      <c r="V1144">
        <f t="shared" ca="1" si="167"/>
        <v>-13.84246912124542</v>
      </c>
      <c r="W1144">
        <f t="shared" ca="1" si="168"/>
        <v>-8.4950919085339365</v>
      </c>
      <c r="X1144">
        <f t="shared" ca="1" si="169"/>
        <v>-28.134397299212818</v>
      </c>
      <c r="Y1144">
        <f t="shared" ca="1" si="170"/>
        <v>15.349948646906871</v>
      </c>
    </row>
    <row r="1145" spans="1:25" x14ac:dyDescent="0.25">
      <c r="A1145">
        <v>1.9358</v>
      </c>
      <c r="B1145">
        <v>8.1654</v>
      </c>
      <c r="C1145">
        <v>-2.3425000000000001E-2</v>
      </c>
      <c r="D1145">
        <v>-2.2585999999999999</v>
      </c>
      <c r="F1145">
        <v>1143</v>
      </c>
      <c r="G1145">
        <v>1.9358</v>
      </c>
      <c r="H1145">
        <v>8.1654</v>
      </c>
      <c r="I1145">
        <v>-2.3425000000000001E-2</v>
      </c>
      <c r="J1145">
        <v>-2.2585999999999999</v>
      </c>
      <c r="M1145" s="9">
        <v>0</v>
      </c>
      <c r="N1145">
        <f>IF(((_xll.Mean(Tabular_Banknotes!J1146)&lt;0.5)*AND(M1145=0)), 1, 0)</f>
        <v>1</v>
      </c>
      <c r="O1145">
        <f>IF(((_xll.Mean(Tabular_Banknotes!J1146)&gt;0.5)*AND(M1145=1)), 1, 0)</f>
        <v>0</v>
      </c>
      <c r="P1145">
        <f t="shared" si="171"/>
        <v>1</v>
      </c>
      <c r="Q1145">
        <f t="shared" ca="1" si="166"/>
        <v>0.48422420747932848</v>
      </c>
      <c r="R1145">
        <f t="shared" ca="1" si="166"/>
        <v>-0.2904153506417827</v>
      </c>
      <c r="S1145">
        <f t="shared" ca="1" si="166"/>
        <v>-0.43345677007204597</v>
      </c>
      <c r="T1145">
        <f t="shared" ca="1" si="166"/>
        <v>-0.45715181247907177</v>
      </c>
      <c r="V1145">
        <f t="shared" ca="1" si="167"/>
        <v>47.925829234908036</v>
      </c>
      <c r="W1145">
        <f t="shared" ca="1" si="168"/>
        <v>-23.044099526255614</v>
      </c>
      <c r="X1145">
        <f t="shared" ca="1" si="169"/>
        <v>-46.815972088295069</v>
      </c>
      <c r="Y1145">
        <f t="shared" ca="1" si="170"/>
        <v>-26.315598160612932</v>
      </c>
    </row>
    <row r="1146" spans="1:25" x14ac:dyDescent="0.25">
      <c r="A1146">
        <v>-1.0555000000000001</v>
      </c>
      <c r="B1146">
        <v>0.79459000000000002</v>
      </c>
      <c r="C1146">
        <v>-1.6968000000000001</v>
      </c>
      <c r="D1146">
        <v>-0.46767999999999998</v>
      </c>
      <c r="F1146">
        <v>1144</v>
      </c>
      <c r="G1146">
        <v>-1.0555000000000001</v>
      </c>
      <c r="H1146">
        <v>0.79459000000000002</v>
      </c>
      <c r="I1146">
        <v>-1.6968000000000001</v>
      </c>
      <c r="J1146">
        <v>-0.46767999999999998</v>
      </c>
      <c r="M1146" s="10">
        <v>1</v>
      </c>
      <c r="N1146">
        <f>IF(((_xll.Mean(Tabular_Banknotes!J1147)&lt;0.5)*AND(M1146=0)), 1, 0)</f>
        <v>0</v>
      </c>
      <c r="O1146">
        <f>IF(((_xll.Mean(Tabular_Banknotes!J1147)&gt;0.5)*AND(M1146=1)), 1, 0)</f>
        <v>0</v>
      </c>
      <c r="P1146">
        <f t="shared" si="171"/>
        <v>0</v>
      </c>
      <c r="Q1146">
        <f t="shared" ca="1" si="166"/>
        <v>-0.2024393605746323</v>
      </c>
      <c r="R1146">
        <f t="shared" ca="1" si="166"/>
        <v>-0.43640793152388191</v>
      </c>
      <c r="S1146">
        <f t="shared" ca="1" si="166"/>
        <v>3.1678472643775435E-2</v>
      </c>
      <c r="T1146">
        <f t="shared" ca="1" si="166"/>
        <v>9.4137615349525472E-2</v>
      </c>
      <c r="V1146">
        <f t="shared" ca="1" si="167"/>
        <v>-7.1967833213351806</v>
      </c>
      <c r="W1146">
        <f t="shared" ca="1" si="168"/>
        <v>-54.652967645561368</v>
      </c>
      <c r="X1146">
        <f t="shared" ca="1" si="169"/>
        <v>1.5193935435587964</v>
      </c>
      <c r="Y1146">
        <f t="shared" ca="1" si="170"/>
        <v>2.2341872239199425</v>
      </c>
    </row>
    <row r="1147" spans="1:25" x14ac:dyDescent="0.25">
      <c r="A1147">
        <v>-3.1875</v>
      </c>
      <c r="B1147">
        <v>-7.5755999999999997</v>
      </c>
      <c r="C1147">
        <v>11.867800000000001</v>
      </c>
      <c r="D1147">
        <v>-0.57889000000000002</v>
      </c>
      <c r="F1147">
        <v>1145</v>
      </c>
      <c r="G1147">
        <v>-3.1875</v>
      </c>
      <c r="H1147">
        <v>-7.5755999999999997</v>
      </c>
      <c r="I1147">
        <v>11.867800000000001</v>
      </c>
      <c r="J1147">
        <v>-0.57889000000000002</v>
      </c>
      <c r="M1147" s="9">
        <v>1</v>
      </c>
      <c r="N1147">
        <f>IF(((_xll.Mean(Tabular_Banknotes!J1148)&lt;0.5)*AND(M1147=0)), 1, 0)</f>
        <v>0</v>
      </c>
      <c r="O1147">
        <f>IF(((_xll.Mean(Tabular_Banknotes!J1148)&gt;0.5)*AND(M1147=1)), 1, 0)</f>
        <v>0</v>
      </c>
      <c r="P1147">
        <f t="shared" si="171"/>
        <v>0</v>
      </c>
      <c r="Q1147">
        <f t="shared" ca="1" si="166"/>
        <v>-0.2950329693362167</v>
      </c>
      <c r="R1147">
        <f t="shared" ca="1" si="166"/>
        <v>-7.5631127327524861E-2</v>
      </c>
      <c r="S1147">
        <f t="shared" ca="1" si="166"/>
        <v>0.34053326867216971</v>
      </c>
      <c r="T1147">
        <f t="shared" ca="1" si="166"/>
        <v>0.42140315496247083</v>
      </c>
      <c r="V1147">
        <f t="shared" ca="1" si="167"/>
        <v>-12.365932298129215</v>
      </c>
      <c r="W1147">
        <f t="shared" ca="1" si="168"/>
        <v>-4.3466747418531062</v>
      </c>
      <c r="X1147">
        <f t="shared" ca="1" si="169"/>
        <v>26.527755904621863</v>
      </c>
      <c r="Y1147">
        <f t="shared" ca="1" si="170"/>
        <v>19.817756929097925</v>
      </c>
    </row>
    <row r="1148" spans="1:25" x14ac:dyDescent="0.25">
      <c r="A1148">
        <v>-2.0962000000000001</v>
      </c>
      <c r="B1148">
        <v>-7.1059000000000001</v>
      </c>
      <c r="C1148">
        <v>6.6188000000000002</v>
      </c>
      <c r="D1148">
        <v>-0.33707999999999999</v>
      </c>
      <c r="F1148">
        <v>1146</v>
      </c>
      <c r="G1148">
        <v>-2.0962000000000001</v>
      </c>
      <c r="H1148">
        <v>-7.1059000000000001</v>
      </c>
      <c r="I1148">
        <v>6.6188000000000002</v>
      </c>
      <c r="J1148">
        <v>-0.33707999999999999</v>
      </c>
      <c r="M1148" s="10">
        <v>1</v>
      </c>
      <c r="N1148">
        <f>IF(((_xll.Mean(Tabular_Banknotes!J1149)&lt;0.5)*AND(M1148=0)), 1, 0)</f>
        <v>0</v>
      </c>
      <c r="O1148">
        <f>IF(((_xll.Mean(Tabular_Banknotes!J1149)&gt;0.5)*AND(M1148=1)), 1, 0)</f>
        <v>0</v>
      </c>
      <c r="P1148">
        <f t="shared" si="171"/>
        <v>0</v>
      </c>
      <c r="Q1148">
        <f t="shared" ca="1" si="166"/>
        <v>0.12995815573251357</v>
      </c>
      <c r="R1148">
        <f t="shared" ca="1" si="166"/>
        <v>-0.36226422063804453</v>
      </c>
      <c r="S1148">
        <f t="shared" ca="1" si="166"/>
        <v>-0.48257424449556496</v>
      </c>
      <c r="T1148">
        <f t="shared" ca="1" si="166"/>
        <v>-0.32180345140104283</v>
      </c>
      <c r="V1148">
        <f t="shared" ca="1" si="167"/>
        <v>4.173826055816523</v>
      </c>
      <c r="W1148">
        <f t="shared" ca="1" si="168"/>
        <v>-34.169933201205076</v>
      </c>
      <c r="X1148">
        <f t="shared" ca="1" si="169"/>
        <v>-77.919798710603601</v>
      </c>
      <c r="Y1148">
        <f t="shared" ca="1" si="170"/>
        <v>-11.050453597422468</v>
      </c>
    </row>
    <row r="1149" spans="1:25" x14ac:dyDescent="0.25">
      <c r="A1149">
        <v>-4.2439999999999998</v>
      </c>
      <c r="B1149">
        <v>-13.0634</v>
      </c>
      <c r="C1149">
        <v>17.111599999999999</v>
      </c>
      <c r="D1149">
        <v>-2.8016999999999999</v>
      </c>
      <c r="F1149">
        <v>1147</v>
      </c>
      <c r="G1149">
        <v>-4.2439999999999998</v>
      </c>
      <c r="H1149">
        <v>-13.0634</v>
      </c>
      <c r="I1149">
        <v>17.111599999999999</v>
      </c>
      <c r="J1149">
        <v>-2.8016999999999999</v>
      </c>
      <c r="M1149" s="9">
        <v>1</v>
      </c>
      <c r="N1149">
        <f>IF(((_xll.Mean(Tabular_Banknotes!J1150)&lt;0.5)*AND(M1149=0)), 1, 0)</f>
        <v>0</v>
      </c>
      <c r="O1149">
        <f>IF(((_xll.Mean(Tabular_Banknotes!J1150)&gt;0.5)*AND(M1149=1)), 1, 0)</f>
        <v>0</v>
      </c>
      <c r="P1149">
        <f t="shared" si="171"/>
        <v>0</v>
      </c>
      <c r="Q1149">
        <f t="shared" ca="1" si="166"/>
        <v>-0.1128235896679961</v>
      </c>
      <c r="R1149">
        <f t="shared" ca="1" si="166"/>
        <v>-0.17322128983757001</v>
      </c>
      <c r="S1149">
        <f t="shared" ca="1" si="166"/>
        <v>-2.1349179878717428E-2</v>
      </c>
      <c r="T1149">
        <f t="shared" ca="1" si="166"/>
        <v>5.7771648278879373E-2</v>
      </c>
      <c r="V1149">
        <f t="shared" ca="1" si="167"/>
        <v>-3.5461500077790116</v>
      </c>
      <c r="W1149">
        <f t="shared" ca="1" si="168"/>
        <v>-11.272512996533754</v>
      </c>
      <c r="X1149">
        <f t="shared" ca="1" si="169"/>
        <v>-1.0129615481700578</v>
      </c>
      <c r="Y1149">
        <f t="shared" ca="1" si="170"/>
        <v>1.3150781352017413</v>
      </c>
    </row>
    <row r="1150" spans="1:25" x14ac:dyDescent="0.25">
      <c r="A1150">
        <v>-0.45062000000000002</v>
      </c>
      <c r="B1150">
        <v>-1.3677999999999999</v>
      </c>
      <c r="C1150">
        <v>7.0857999999999999</v>
      </c>
      <c r="D1150">
        <v>-0.40303</v>
      </c>
      <c r="F1150">
        <v>1148</v>
      </c>
      <c r="G1150">
        <v>-0.45062000000000002</v>
      </c>
      <c r="H1150">
        <v>-1.3677999999999999</v>
      </c>
      <c r="I1150">
        <v>7.0857999999999999</v>
      </c>
      <c r="J1150">
        <v>-0.40303</v>
      </c>
      <c r="M1150" s="10">
        <v>0</v>
      </c>
      <c r="N1150">
        <f>IF(((_xll.Mean(Tabular_Banknotes!J1151)&lt;0.5)*AND(M1150=0)), 1, 0)</f>
        <v>1</v>
      </c>
      <c r="O1150">
        <f>IF(((_xll.Mean(Tabular_Banknotes!J1151)&gt;0.5)*AND(M1150=1)), 1, 0)</f>
        <v>0</v>
      </c>
      <c r="P1150">
        <f t="shared" si="171"/>
        <v>1</v>
      </c>
      <c r="Q1150">
        <f t="shared" ca="1" si="166"/>
        <v>0.22890713005444363</v>
      </c>
      <c r="R1150">
        <f t="shared" ca="1" si="166"/>
        <v>-0.17042949572478316</v>
      </c>
      <c r="S1150">
        <f t="shared" ca="1" si="166"/>
        <v>0.45963826892783655</v>
      </c>
      <c r="T1150">
        <f t="shared" ca="1" si="166"/>
        <v>-0.43452131964329732</v>
      </c>
      <c r="V1150">
        <f t="shared" ca="1" si="167"/>
        <v>8.4885762799681803</v>
      </c>
      <c r="W1150">
        <f t="shared" ca="1" si="168"/>
        <v>-11.047047035679904</v>
      </c>
      <c r="X1150">
        <f t="shared" ca="1" si="169"/>
        <v>58.422019304390318</v>
      </c>
      <c r="Y1150">
        <f t="shared" ca="1" si="170"/>
        <v>-21.773605298115605</v>
      </c>
    </row>
    <row r="1151" spans="1:25" x14ac:dyDescent="0.25">
      <c r="A1151">
        <v>-0.21661</v>
      </c>
      <c r="B1151">
        <v>8.0328999999999997</v>
      </c>
      <c r="C1151">
        <v>1.8848</v>
      </c>
      <c r="D1151">
        <v>-3.8853</v>
      </c>
      <c r="F1151">
        <v>1149</v>
      </c>
      <c r="G1151">
        <v>-0.21661</v>
      </c>
      <c r="H1151">
        <v>8.0328999999999997</v>
      </c>
      <c r="I1151">
        <v>1.8848</v>
      </c>
      <c r="J1151">
        <v>-3.8853</v>
      </c>
      <c r="M1151" s="9">
        <v>0</v>
      </c>
      <c r="N1151">
        <f>IF(((_xll.Mean(Tabular_Banknotes!J1152)&lt;0.5)*AND(M1151=0)), 1, 0)</f>
        <v>1</v>
      </c>
      <c r="O1151">
        <f>IF(((_xll.Mean(Tabular_Banknotes!J1152)&gt;0.5)*AND(M1151=1)), 1, 0)</f>
        <v>0</v>
      </c>
      <c r="P1151">
        <f t="shared" si="171"/>
        <v>1</v>
      </c>
      <c r="Q1151">
        <f t="shared" ca="1" si="166"/>
        <v>0.48508683676966335</v>
      </c>
      <c r="R1151">
        <f t="shared" ca="1" si="166"/>
        <v>0.25624247138817891</v>
      </c>
      <c r="S1151">
        <f t="shared" ca="1" si="166"/>
        <v>0.19094515678051138</v>
      </c>
      <c r="T1151">
        <f t="shared" ca="1" si="166"/>
        <v>0.32663099308763799</v>
      </c>
      <c r="V1151">
        <f t="shared" ca="1" si="167"/>
        <v>48.705598094000287</v>
      </c>
      <c r="W1151">
        <f t="shared" ca="1" si="168"/>
        <v>19.040874546366307</v>
      </c>
      <c r="X1151">
        <f t="shared" ca="1" si="169"/>
        <v>11.167767652364253</v>
      </c>
      <c r="Y1151">
        <f t="shared" ca="1" si="170"/>
        <v>11.34462121504207</v>
      </c>
    </row>
    <row r="1152" spans="1:25" x14ac:dyDescent="0.25">
      <c r="A1152">
        <v>-2.0630999999999999</v>
      </c>
      <c r="B1152">
        <v>-1.5146999999999999</v>
      </c>
      <c r="C1152">
        <v>1.2190000000000001</v>
      </c>
      <c r="D1152">
        <v>0.44524000000000002</v>
      </c>
      <c r="F1152">
        <v>1150</v>
      </c>
      <c r="G1152">
        <v>-2.0630999999999999</v>
      </c>
      <c r="H1152">
        <v>-1.5146999999999999</v>
      </c>
      <c r="I1152">
        <v>1.2190000000000001</v>
      </c>
      <c r="J1152">
        <v>0.44524000000000002</v>
      </c>
      <c r="M1152" s="10">
        <v>1</v>
      </c>
      <c r="N1152">
        <f>IF(((_xll.Mean(Tabular_Banknotes!J1153)&lt;0.5)*AND(M1152=0)), 1, 0)</f>
        <v>0</v>
      </c>
      <c r="O1152">
        <f>IF(((_xll.Mean(Tabular_Banknotes!J1153)&gt;0.5)*AND(M1152=1)), 1, 0)</f>
        <v>0</v>
      </c>
      <c r="P1152">
        <f t="shared" si="171"/>
        <v>0</v>
      </c>
      <c r="Q1152">
        <f t="shared" ca="1" si="166"/>
        <v>-0.32167686465371836</v>
      </c>
      <c r="R1152">
        <f t="shared" ca="1" si="166"/>
        <v>-0.29049654488592813</v>
      </c>
      <c r="S1152">
        <f t="shared" ca="1" si="166"/>
        <v>-0.14522753344874162</v>
      </c>
      <c r="T1152">
        <f t="shared" ca="1" si="166"/>
        <v>0.14554233268905858</v>
      </c>
      <c r="V1152">
        <f t="shared" ca="1" si="167"/>
        <v>-14.296924034202004</v>
      </c>
      <c r="W1152">
        <f t="shared" ca="1" si="168"/>
        <v>-23.054369039586199</v>
      </c>
      <c r="X1152">
        <f t="shared" ca="1" si="169"/>
        <v>-7.9652820011242795</v>
      </c>
      <c r="Y1152">
        <f t="shared" ca="1" si="170"/>
        <v>3.6846861753421751</v>
      </c>
    </row>
    <row r="1153" spans="1:25" x14ac:dyDescent="0.25">
      <c r="A1153">
        <v>-1.5055000000000001</v>
      </c>
      <c r="B1153">
        <v>7.0346000000000006E-2</v>
      </c>
      <c r="C1153">
        <v>6.8681000000000001</v>
      </c>
      <c r="D1153">
        <v>-0.50648000000000004</v>
      </c>
      <c r="F1153">
        <v>1151</v>
      </c>
      <c r="G1153">
        <v>-1.5055000000000001</v>
      </c>
      <c r="H1153">
        <v>7.0346000000000006E-2</v>
      </c>
      <c r="I1153">
        <v>6.8681000000000001</v>
      </c>
      <c r="J1153">
        <v>-0.50648000000000004</v>
      </c>
      <c r="M1153" s="9">
        <v>0</v>
      </c>
      <c r="N1153">
        <f>IF(((_xll.Mean(Tabular_Banknotes!J1154)&lt;0.5)*AND(M1153=0)), 1, 0)</f>
        <v>1</v>
      </c>
      <c r="O1153">
        <f>IF(((_xll.Mean(Tabular_Banknotes!J1154)&gt;0.5)*AND(M1153=1)), 1, 0)</f>
        <v>0</v>
      </c>
      <c r="P1153">
        <f t="shared" si="171"/>
        <v>1</v>
      </c>
      <c r="Q1153">
        <f t="shared" ca="1" si="166"/>
        <v>-0.39663890858767337</v>
      </c>
      <c r="R1153">
        <f t="shared" ca="1" si="166"/>
        <v>-0.26043001029166735</v>
      </c>
      <c r="S1153">
        <f t="shared" ca="1" si="166"/>
        <v>-0.33309307408540356</v>
      </c>
      <c r="T1153">
        <f t="shared" ca="1" si="166"/>
        <v>0.37486789847370128</v>
      </c>
      <c r="V1153">
        <f t="shared" ca="1" si="167"/>
        <v>-21.859496876262035</v>
      </c>
      <c r="W1153">
        <f t="shared" ca="1" si="168"/>
        <v>-19.500134045218051</v>
      </c>
      <c r="X1153">
        <f t="shared" ca="1" si="169"/>
        <v>-25.469196911312142</v>
      </c>
      <c r="Y1153">
        <f t="shared" ca="1" si="170"/>
        <v>14.836869792027986</v>
      </c>
    </row>
    <row r="1154" spans="1:25" x14ac:dyDescent="0.25">
      <c r="A1154">
        <v>-4.4779</v>
      </c>
      <c r="B1154">
        <v>7.3708</v>
      </c>
      <c r="C1154">
        <v>-0.31218000000000001</v>
      </c>
      <c r="D1154">
        <v>-6.7754000000000003</v>
      </c>
      <c r="F1154">
        <v>1152</v>
      </c>
      <c r="G1154">
        <v>-4.4779</v>
      </c>
      <c r="H1154">
        <v>7.3708</v>
      </c>
      <c r="I1154">
        <v>-0.31218000000000001</v>
      </c>
      <c r="J1154">
        <v>-6.7754000000000003</v>
      </c>
      <c r="M1154" s="10">
        <v>1</v>
      </c>
      <c r="N1154">
        <f>IF(((_xll.Mean(Tabular_Banknotes!J1155)&lt;0.5)*AND(M1154=0)), 1, 0)</f>
        <v>0</v>
      </c>
      <c r="O1154">
        <f>IF(((_xll.Mean(Tabular_Banknotes!J1155)&gt;0.5)*AND(M1154=1)), 1, 0)</f>
        <v>0</v>
      </c>
      <c r="P1154">
        <f t="shared" si="171"/>
        <v>0</v>
      </c>
      <c r="Q1154">
        <f t="shared" ca="1" si="166"/>
        <v>0.40731847653530173</v>
      </c>
      <c r="R1154">
        <f t="shared" ca="1" si="166"/>
        <v>-9.1216903078747968E-3</v>
      </c>
      <c r="S1154">
        <f t="shared" ca="1" si="166"/>
        <v>-6.12257072822604E-2</v>
      </c>
      <c r="T1154">
        <f t="shared" ref="R1154:T1217" ca="1" si="172">(0.5-RAND())</f>
        <v>0.29076790097287231</v>
      </c>
      <c r="V1154">
        <f t="shared" ca="1" si="167"/>
        <v>23.371813529563251</v>
      </c>
      <c r="W1154">
        <f t="shared" ca="1" si="168"/>
        <v>-0.48797460157898237</v>
      </c>
      <c r="X1154">
        <f t="shared" ca="1" si="169"/>
        <v>-3.0322160159693166</v>
      </c>
      <c r="Y1154">
        <f t="shared" ca="1" si="170"/>
        <v>9.3307756225422605</v>
      </c>
    </row>
    <row r="1155" spans="1:25" x14ac:dyDescent="0.25">
      <c r="A1155">
        <v>-2.1404999999999998</v>
      </c>
      <c r="B1155">
        <v>-0.16761999999999999</v>
      </c>
      <c r="C1155">
        <v>1.321</v>
      </c>
      <c r="D1155">
        <v>-0.20906</v>
      </c>
      <c r="F1155">
        <v>1153</v>
      </c>
      <c r="G1155">
        <v>-2.1404999999999998</v>
      </c>
      <c r="H1155">
        <v>-0.16761999999999999</v>
      </c>
      <c r="I1155">
        <v>1.321</v>
      </c>
      <c r="J1155">
        <v>-0.20906</v>
      </c>
      <c r="M1155" s="9">
        <v>1</v>
      </c>
      <c r="N1155">
        <f>IF(((_xll.Mean(Tabular_Banknotes!J1156)&lt;0.5)*AND(M1155=0)), 1, 0)</f>
        <v>0</v>
      </c>
      <c r="O1155">
        <f>IF(((_xll.Mean(Tabular_Banknotes!J1156)&gt;0.5)*AND(M1155=1)), 1, 0)</f>
        <v>0</v>
      </c>
      <c r="P1155">
        <f t="shared" si="171"/>
        <v>0</v>
      </c>
      <c r="Q1155">
        <f t="shared" ref="Q1155:T1218" ca="1" si="173">(0.5-RAND())</f>
        <v>-0.17183771337107745</v>
      </c>
      <c r="R1155">
        <f t="shared" ca="1" si="172"/>
        <v>0.17385993546303435</v>
      </c>
      <c r="S1155">
        <f t="shared" ca="1" si="172"/>
        <v>0.32340476781730043</v>
      </c>
      <c r="T1155">
        <f t="shared" ca="1" si="172"/>
        <v>0.35359468411339845</v>
      </c>
      <c r="V1155">
        <f t="shared" ref="V1155:V1218" ca="1" si="174">$N$2-$O$2*(SIGN(Q1155)*(LN(1-2*(ABS(Q1155)))))</f>
        <v>-5.8393493171013153</v>
      </c>
      <c r="W1155">
        <f t="shared" ref="W1155:W1218" ca="1" si="175">$N$2-$O$4*(SIGN(R1155)*(LN(1-2*(ABS(R1155)))))</f>
        <v>11.324360860799127</v>
      </c>
      <c r="X1155">
        <f t="shared" ref="X1155:X1218" ca="1" si="176">$N$2-$O$6*(SIGN(S1155)*(LN(1-2*(ABS(S1155)))))</f>
        <v>24.159399251448001</v>
      </c>
      <c r="Y1155">
        <f t="shared" ref="Y1155:Y1218" ca="1" si="177">$N$2-$O$8*(SIGN(T1155)*(LN(1-2*(ABS(T1155)))))</f>
        <v>13.155194351630367</v>
      </c>
    </row>
    <row r="1156" spans="1:25" x14ac:dyDescent="0.25">
      <c r="A1156">
        <v>-0.34889999999999999</v>
      </c>
      <c r="B1156">
        <v>3.1928999999999998</v>
      </c>
      <c r="C1156">
        <v>-3.4054000000000002</v>
      </c>
      <c r="D1156">
        <v>-3.1831999999999998</v>
      </c>
      <c r="F1156">
        <v>1154</v>
      </c>
      <c r="G1156">
        <v>-0.34889999999999999</v>
      </c>
      <c r="H1156">
        <v>3.1928999999999998</v>
      </c>
      <c r="I1156">
        <v>-3.4054000000000002</v>
      </c>
      <c r="J1156">
        <v>-3.1831999999999998</v>
      </c>
      <c r="M1156" s="10">
        <v>1</v>
      </c>
      <c r="N1156">
        <f>IF(((_xll.Mean(Tabular_Banknotes!J1157)&lt;0.5)*AND(M1156=0)), 1, 0)</f>
        <v>0</v>
      </c>
      <c r="O1156">
        <f>IF(((_xll.Mean(Tabular_Banknotes!J1157)&gt;0.5)*AND(M1156=1)), 1, 0)</f>
        <v>0</v>
      </c>
      <c r="P1156">
        <f t="shared" si="171"/>
        <v>0</v>
      </c>
      <c r="Q1156">
        <f t="shared" ca="1" si="173"/>
        <v>-0.20001007234302348</v>
      </c>
      <c r="R1156">
        <f t="shared" ca="1" si="172"/>
        <v>-5.4859908733749241E-2</v>
      </c>
      <c r="S1156">
        <f t="shared" ca="1" si="172"/>
        <v>-0.15789987166071118</v>
      </c>
      <c r="T1156">
        <f t="shared" ca="1" si="172"/>
        <v>6.7314824358726155E-2</v>
      </c>
      <c r="V1156">
        <f t="shared" ca="1" si="174"/>
        <v>-7.0840334239280658</v>
      </c>
      <c r="W1156">
        <f t="shared" ca="1" si="175"/>
        <v>-3.0801884529380792</v>
      </c>
      <c r="X1156">
        <f t="shared" ca="1" si="176"/>
        <v>-8.8096307583881579</v>
      </c>
      <c r="Y1156">
        <f t="shared" ca="1" si="177"/>
        <v>1.5487427129473941</v>
      </c>
    </row>
    <row r="1157" spans="1:25" x14ac:dyDescent="0.25">
      <c r="A1157">
        <v>-1.4174</v>
      </c>
      <c r="B1157">
        <v>-2.2534999999999998</v>
      </c>
      <c r="C1157">
        <v>1.518</v>
      </c>
      <c r="D1157">
        <v>0.61980999999999997</v>
      </c>
      <c r="F1157">
        <v>1155</v>
      </c>
      <c r="G1157">
        <v>-1.4174</v>
      </c>
      <c r="H1157">
        <v>-2.2534999999999998</v>
      </c>
      <c r="I1157">
        <v>1.518</v>
      </c>
      <c r="J1157">
        <v>0.61980999999999997</v>
      </c>
      <c r="M1157" s="9">
        <v>1</v>
      </c>
      <c r="N1157">
        <f>IF(((_xll.Mean(Tabular_Banknotes!J1158)&lt;0.5)*AND(M1157=0)), 1, 0)</f>
        <v>0</v>
      </c>
      <c r="O1157">
        <f>IF(((_xll.Mean(Tabular_Banknotes!J1158)&gt;0.5)*AND(M1157=1)), 1, 0)</f>
        <v>0</v>
      </c>
      <c r="P1157">
        <f t="shared" si="171"/>
        <v>0</v>
      </c>
      <c r="Q1157">
        <f t="shared" ca="1" si="173"/>
        <v>-0.1415158037518176</v>
      </c>
      <c r="R1157">
        <f t="shared" ca="1" si="172"/>
        <v>-0.22880817286617794</v>
      </c>
      <c r="S1157">
        <f t="shared" ca="1" si="172"/>
        <v>0.42964274595073593</v>
      </c>
      <c r="T1157">
        <f t="shared" ca="1" si="172"/>
        <v>0.43262380644471332</v>
      </c>
      <c r="V1157">
        <f t="shared" ca="1" si="174"/>
        <v>-4.6138438119910221</v>
      </c>
      <c r="W1157">
        <f t="shared" ca="1" si="175"/>
        <v>-16.214233366342839</v>
      </c>
      <c r="X1157">
        <f t="shared" ca="1" si="176"/>
        <v>45.522188989914063</v>
      </c>
      <c r="Y1157">
        <f t="shared" ca="1" si="177"/>
        <v>21.467631175397411</v>
      </c>
    </row>
    <row r="1158" spans="1:25" x14ac:dyDescent="0.25">
      <c r="A1158">
        <v>-2.4941</v>
      </c>
      <c r="B1158">
        <v>3.5447000000000002</v>
      </c>
      <c r="C1158">
        <v>-1.3721000000000001</v>
      </c>
      <c r="D1158">
        <v>-2.8483000000000001</v>
      </c>
      <c r="F1158">
        <v>1156</v>
      </c>
      <c r="G1158">
        <v>-2.4941</v>
      </c>
      <c r="H1158">
        <v>3.5447000000000002</v>
      </c>
      <c r="I1158">
        <v>-1.3721000000000001</v>
      </c>
      <c r="J1158">
        <v>-2.8483000000000001</v>
      </c>
      <c r="M1158" s="10">
        <v>1</v>
      </c>
      <c r="N1158">
        <f>IF(((_xll.Mean(Tabular_Banknotes!J1159)&lt;0.5)*AND(M1158=0)), 1, 0)</f>
        <v>0</v>
      </c>
      <c r="O1158">
        <f>IF(((_xll.Mean(Tabular_Banknotes!J1159)&gt;0.5)*AND(M1158=1)), 1, 0)</f>
        <v>0</v>
      </c>
      <c r="P1158">
        <f t="shared" si="171"/>
        <v>0</v>
      </c>
      <c r="Q1158">
        <f t="shared" ca="1" si="173"/>
        <v>0.11742631255991431</v>
      </c>
      <c r="R1158">
        <f t="shared" ca="1" si="172"/>
        <v>-0.41737092168062317</v>
      </c>
      <c r="S1158">
        <f t="shared" ca="1" si="172"/>
        <v>-0.16216748518506108</v>
      </c>
      <c r="T1158">
        <f t="shared" ca="1" si="172"/>
        <v>-0.2243835750505454</v>
      </c>
      <c r="V1158">
        <f t="shared" ca="1" si="174"/>
        <v>3.7119863199872003</v>
      </c>
      <c r="W1158">
        <f t="shared" ca="1" si="175"/>
        <v>-47.712471528409651</v>
      </c>
      <c r="X1158">
        <f t="shared" ca="1" si="176"/>
        <v>-9.1010347628067123</v>
      </c>
      <c r="Y1158">
        <f t="shared" ca="1" si="177"/>
        <v>-6.37927111300991</v>
      </c>
    </row>
    <row r="1159" spans="1:25" x14ac:dyDescent="0.25">
      <c r="A1159">
        <v>-0.10234</v>
      </c>
      <c r="B1159">
        <v>1.8189</v>
      </c>
      <c r="C1159">
        <v>-2.2168999999999999</v>
      </c>
      <c r="D1159">
        <v>-0.56725000000000003</v>
      </c>
      <c r="F1159">
        <v>1157</v>
      </c>
      <c r="G1159">
        <v>-0.10234</v>
      </c>
      <c r="H1159">
        <v>1.8189</v>
      </c>
      <c r="I1159">
        <v>-2.2168999999999999</v>
      </c>
      <c r="J1159">
        <v>-0.56725000000000003</v>
      </c>
      <c r="M1159" s="9">
        <v>1</v>
      </c>
      <c r="N1159">
        <f>IF(((_xll.Mean(Tabular_Banknotes!J1160)&lt;0.5)*AND(M1159=0)), 1, 0)</f>
        <v>0</v>
      </c>
      <c r="O1159">
        <f>IF(((_xll.Mean(Tabular_Banknotes!J1160)&gt;0.5)*AND(M1159=1)), 1, 0)</f>
        <v>0</v>
      </c>
      <c r="P1159">
        <f t="shared" si="171"/>
        <v>0</v>
      </c>
      <c r="Q1159">
        <f t="shared" ca="1" si="173"/>
        <v>0.17473473368311487</v>
      </c>
      <c r="R1159">
        <f t="shared" ca="1" si="172"/>
        <v>-9.6815044888035717E-2</v>
      </c>
      <c r="S1159">
        <f t="shared" ca="1" si="172"/>
        <v>-0.30173597896702675</v>
      </c>
      <c r="T1159">
        <f t="shared" ca="1" si="172"/>
        <v>-0.1633239895216555</v>
      </c>
      <c r="V1159">
        <f t="shared" ca="1" si="174"/>
        <v>5.962310015671088</v>
      </c>
      <c r="W1159">
        <f t="shared" ca="1" si="175"/>
        <v>-5.7038466477947738</v>
      </c>
      <c r="X1159">
        <f t="shared" ca="1" si="176"/>
        <v>-21.472685195641599</v>
      </c>
      <c r="Y1159">
        <f t="shared" ca="1" si="177"/>
        <v>-4.235942865215458</v>
      </c>
    </row>
    <row r="1160" spans="1:25" x14ac:dyDescent="0.25">
      <c r="A1160">
        <v>0.92969999999999997</v>
      </c>
      <c r="B1160">
        <v>-3.7970999999999999</v>
      </c>
      <c r="C1160">
        <v>4.6429</v>
      </c>
      <c r="D1160">
        <v>-0.29570000000000002</v>
      </c>
      <c r="F1160">
        <v>1158</v>
      </c>
      <c r="G1160">
        <v>0.92969999999999997</v>
      </c>
      <c r="H1160">
        <v>-3.7970999999999999</v>
      </c>
      <c r="I1160">
        <v>4.6429</v>
      </c>
      <c r="J1160">
        <v>-0.29570000000000002</v>
      </c>
      <c r="M1160" s="10">
        <v>0</v>
      </c>
      <c r="N1160">
        <f>IF(((_xll.Mean(Tabular_Banknotes!J1161)&lt;0.5)*AND(M1160=0)), 1, 0)</f>
        <v>1</v>
      </c>
      <c r="O1160">
        <f>IF(((_xll.Mean(Tabular_Banknotes!J1161)&gt;0.5)*AND(M1160=1)), 1, 0)</f>
        <v>0</v>
      </c>
      <c r="P1160">
        <f t="shared" si="171"/>
        <v>1</v>
      </c>
      <c r="Q1160">
        <f t="shared" ca="1" si="173"/>
        <v>0.12839874948656704</v>
      </c>
      <c r="R1160">
        <f t="shared" ca="1" si="172"/>
        <v>-0.35319770171694498</v>
      </c>
      <c r="S1160">
        <f t="shared" ca="1" si="172"/>
        <v>0.30776609965415214</v>
      </c>
      <c r="T1160">
        <f t="shared" ca="1" si="172"/>
        <v>-0.16051805830990828</v>
      </c>
      <c r="V1160">
        <f t="shared" ca="1" si="174"/>
        <v>4.1155118545746339</v>
      </c>
      <c r="W1160">
        <f t="shared" ca="1" si="175"/>
        <v>-32.480359372235391</v>
      </c>
      <c r="X1160">
        <f t="shared" ca="1" si="176"/>
        <v>22.189674081028233</v>
      </c>
      <c r="Y1160">
        <f t="shared" ca="1" si="177"/>
        <v>-4.1470474825557107</v>
      </c>
    </row>
    <row r="1161" spans="1:25" x14ac:dyDescent="0.25">
      <c r="A1161">
        <v>-1.3885000000000001</v>
      </c>
      <c r="B1161">
        <v>12.502599999999999</v>
      </c>
      <c r="C1161">
        <v>0.69118000000000002</v>
      </c>
      <c r="D1161">
        <v>-7.5487000000000002</v>
      </c>
      <c r="F1161">
        <v>1159</v>
      </c>
      <c r="G1161">
        <v>-1.3885000000000001</v>
      </c>
      <c r="H1161">
        <v>12.502599999999999</v>
      </c>
      <c r="I1161">
        <v>0.69118000000000002</v>
      </c>
      <c r="J1161">
        <v>-7.5487000000000002</v>
      </c>
      <c r="M1161" s="9">
        <v>0</v>
      </c>
      <c r="N1161">
        <f>IF(((_xll.Mean(Tabular_Banknotes!J1162)&lt;0.5)*AND(M1161=0)), 1, 0)</f>
        <v>1</v>
      </c>
      <c r="O1161">
        <f>IF(((_xll.Mean(Tabular_Banknotes!J1162)&gt;0.5)*AND(M1161=1)), 1, 0)</f>
        <v>0</v>
      </c>
      <c r="P1161">
        <f t="shared" si="171"/>
        <v>1</v>
      </c>
      <c r="Q1161">
        <f t="shared" ca="1" si="173"/>
        <v>-0.17489905397187488</v>
      </c>
      <c r="R1161">
        <f t="shared" ca="1" si="172"/>
        <v>-0.36106137714585984</v>
      </c>
      <c r="S1161">
        <f t="shared" ca="1" si="172"/>
        <v>0.33837026370129397</v>
      </c>
      <c r="T1161">
        <f t="shared" ca="1" si="172"/>
        <v>-0.44359470845969695</v>
      </c>
      <c r="V1161">
        <f t="shared" ca="1" si="174"/>
        <v>-5.9693171849164779</v>
      </c>
      <c r="W1161">
        <f t="shared" ca="1" si="175"/>
        <v>-33.939485262967032</v>
      </c>
      <c r="X1161">
        <f t="shared" ca="1" si="176"/>
        <v>26.215004563748071</v>
      </c>
      <c r="Y1161">
        <f t="shared" ca="1" si="177"/>
        <v>-23.371230695516246</v>
      </c>
    </row>
    <row r="1162" spans="1:25" x14ac:dyDescent="0.25">
      <c r="A1162">
        <v>4.0519999999999996</v>
      </c>
      <c r="B1162">
        <v>-0.16555</v>
      </c>
      <c r="C1162">
        <v>0.45383000000000001</v>
      </c>
      <c r="D1162">
        <v>0.51248000000000005</v>
      </c>
      <c r="F1162">
        <v>1160</v>
      </c>
      <c r="G1162">
        <v>4.0519999999999996</v>
      </c>
      <c r="H1162">
        <v>-0.16555</v>
      </c>
      <c r="I1162">
        <v>0.45383000000000001</v>
      </c>
      <c r="J1162">
        <v>0.51248000000000005</v>
      </c>
      <c r="M1162" s="10">
        <v>0</v>
      </c>
      <c r="N1162">
        <f>IF(((_xll.Mean(Tabular_Banknotes!J1163)&lt;0.5)*AND(M1162=0)), 1, 0)</f>
        <v>1</v>
      </c>
      <c r="O1162">
        <f>IF(((_xll.Mean(Tabular_Banknotes!J1163)&gt;0.5)*AND(M1162=1)), 1, 0)</f>
        <v>0</v>
      </c>
      <c r="P1162">
        <f t="shared" si="171"/>
        <v>1</v>
      </c>
      <c r="Q1162">
        <f t="shared" ca="1" si="173"/>
        <v>0.32412986927538356</v>
      </c>
      <c r="R1162">
        <f t="shared" ca="1" si="172"/>
        <v>-0.15282884834825972</v>
      </c>
      <c r="S1162">
        <f t="shared" ca="1" si="172"/>
        <v>-0.25365014729284352</v>
      </c>
      <c r="T1162">
        <f t="shared" ca="1" si="172"/>
        <v>0.13542119402105102</v>
      </c>
      <c r="V1162">
        <f t="shared" ca="1" si="174"/>
        <v>14.489000603149906</v>
      </c>
      <c r="W1162">
        <f t="shared" ca="1" si="175"/>
        <v>-9.6681443103757427</v>
      </c>
      <c r="X1162">
        <f t="shared" ca="1" si="176"/>
        <v>-16.431801498127452</v>
      </c>
      <c r="Y1162">
        <f t="shared" ca="1" si="177"/>
        <v>3.3831391904172219</v>
      </c>
    </row>
    <row r="1163" spans="1:25" x14ac:dyDescent="0.25">
      <c r="A1163">
        <v>-1.6952</v>
      </c>
      <c r="B1163">
        <v>1.0657000000000001</v>
      </c>
      <c r="C1163">
        <v>8.8293999999999997</v>
      </c>
      <c r="D1163">
        <v>0.94955000000000001</v>
      </c>
      <c r="F1163">
        <v>1161</v>
      </c>
      <c r="G1163">
        <v>-1.6952</v>
      </c>
      <c r="H1163">
        <v>1.0657000000000001</v>
      </c>
      <c r="I1163">
        <v>8.8293999999999997</v>
      </c>
      <c r="J1163">
        <v>0.94955000000000001</v>
      </c>
      <c r="M1163" s="9">
        <v>0</v>
      </c>
      <c r="N1163">
        <f>IF(((_xll.Mean(Tabular_Banknotes!J1164)&lt;0.5)*AND(M1163=0)), 1, 0)</f>
        <v>1</v>
      </c>
      <c r="O1163">
        <f>IF(((_xll.Mean(Tabular_Banknotes!J1164)&gt;0.5)*AND(M1163=1)), 1, 0)</f>
        <v>0</v>
      </c>
      <c r="P1163">
        <f t="shared" si="171"/>
        <v>1</v>
      </c>
      <c r="Q1163">
        <f t="shared" ca="1" si="173"/>
        <v>-0.27207107590368629</v>
      </c>
      <c r="R1163">
        <f t="shared" ca="1" si="172"/>
        <v>-0.41396122716407358</v>
      </c>
      <c r="S1163">
        <f t="shared" ca="1" si="172"/>
        <v>0.10621148587025853</v>
      </c>
      <c r="T1163">
        <f t="shared" ca="1" si="172"/>
        <v>0.44123274065128182</v>
      </c>
      <c r="V1163">
        <f t="shared" ca="1" si="174"/>
        <v>-10.893479629550299</v>
      </c>
      <c r="W1163">
        <f t="shared" ca="1" si="175"/>
        <v>-46.640773879454123</v>
      </c>
      <c r="X1163">
        <f t="shared" ca="1" si="176"/>
        <v>5.5432468264905621</v>
      </c>
      <c r="Y1163">
        <f t="shared" ca="1" si="177"/>
        <v>22.931857320980832</v>
      </c>
    </row>
    <row r="1164" spans="1:25" x14ac:dyDescent="0.25">
      <c r="A1164">
        <v>1.581</v>
      </c>
      <c r="B1164">
        <v>0.86909000000000003</v>
      </c>
      <c r="C1164">
        <v>-2.3138000000000001</v>
      </c>
      <c r="D1164">
        <v>0.82411999999999996</v>
      </c>
      <c r="F1164">
        <v>1162</v>
      </c>
      <c r="G1164">
        <v>1.581</v>
      </c>
      <c r="H1164">
        <v>0.86909000000000003</v>
      </c>
      <c r="I1164">
        <v>-2.3138000000000001</v>
      </c>
      <c r="J1164">
        <v>0.82411999999999996</v>
      </c>
      <c r="M1164" s="10">
        <v>1</v>
      </c>
      <c r="N1164">
        <f>IF(((_xll.Mean(Tabular_Banknotes!J1165)&lt;0.5)*AND(M1164=0)), 1, 0)</f>
        <v>0</v>
      </c>
      <c r="O1164">
        <f>IF(((_xll.Mean(Tabular_Banknotes!J1165)&gt;0.5)*AND(M1164=1)), 1, 0)</f>
        <v>0</v>
      </c>
      <c r="P1164">
        <f t="shared" si="171"/>
        <v>0</v>
      </c>
      <c r="Q1164">
        <f t="shared" ca="1" si="173"/>
        <v>0.30229807526513619</v>
      </c>
      <c r="R1164">
        <f t="shared" ca="1" si="172"/>
        <v>0.28461259982558396</v>
      </c>
      <c r="S1164">
        <f t="shared" ca="1" si="172"/>
        <v>0.40153938475400219</v>
      </c>
      <c r="T1164">
        <f t="shared" ca="1" si="172"/>
        <v>0.4301057930112171</v>
      </c>
      <c r="V1164">
        <f t="shared" ca="1" si="174"/>
        <v>12.866370337317703</v>
      </c>
      <c r="W1164">
        <f t="shared" ca="1" si="175"/>
        <v>22.320279666644584</v>
      </c>
      <c r="X1164">
        <f t="shared" ca="1" si="176"/>
        <v>37.720811074705331</v>
      </c>
      <c r="Y1164">
        <f t="shared" ca="1" si="177"/>
        <v>21.074644603970206</v>
      </c>
    </row>
    <row r="1165" spans="1:25" x14ac:dyDescent="0.25">
      <c r="A1165">
        <v>3.1541000000000001</v>
      </c>
      <c r="B1165">
        <v>-5.1711</v>
      </c>
      <c r="C1165">
        <v>6.5991</v>
      </c>
      <c r="D1165">
        <v>0.57455000000000001</v>
      </c>
      <c r="F1165">
        <v>1163</v>
      </c>
      <c r="G1165">
        <v>3.1541000000000001</v>
      </c>
      <c r="H1165">
        <v>-5.1711</v>
      </c>
      <c r="I1165">
        <v>6.5991</v>
      </c>
      <c r="J1165">
        <v>0.57455000000000001</v>
      </c>
      <c r="M1165" s="9">
        <v>0</v>
      </c>
      <c r="N1165">
        <f>IF(((_xll.Mean(Tabular_Banknotes!J1166)&lt;0.5)*AND(M1165=0)), 1, 0)</f>
        <v>1</v>
      </c>
      <c r="O1165">
        <f>IF(((_xll.Mean(Tabular_Banknotes!J1166)&gt;0.5)*AND(M1165=1)), 1, 0)</f>
        <v>0</v>
      </c>
      <c r="P1165">
        <f t="shared" ref="P1165:P1228" si="178">N1165+O1165</f>
        <v>1</v>
      </c>
      <c r="Q1165">
        <f t="shared" ca="1" si="173"/>
        <v>0.2578366099486088</v>
      </c>
      <c r="R1165">
        <f t="shared" ca="1" si="172"/>
        <v>0.46372036497238667</v>
      </c>
      <c r="S1165">
        <f t="shared" ca="1" si="172"/>
        <v>0.26835962426548909</v>
      </c>
      <c r="T1165">
        <f t="shared" ca="1" si="172"/>
        <v>0.45859064503157421</v>
      </c>
      <c r="V1165">
        <f t="shared" ca="1" si="174"/>
        <v>10.053439191854736</v>
      </c>
      <c r="W1165">
        <f t="shared" ca="1" si="175"/>
        <v>69.527472687320824</v>
      </c>
      <c r="X1165">
        <f t="shared" ca="1" si="176"/>
        <v>17.860978386343017</v>
      </c>
      <c r="Y1165">
        <f t="shared" ca="1" si="177"/>
        <v>26.681438455022299</v>
      </c>
    </row>
    <row r="1166" spans="1:25" x14ac:dyDescent="0.25">
      <c r="A1166">
        <v>-2.7082999999999999</v>
      </c>
      <c r="B1166">
        <v>-6.8266</v>
      </c>
      <c r="C1166">
        <v>7.5339</v>
      </c>
      <c r="D1166">
        <v>0.59006999999999998</v>
      </c>
      <c r="F1166">
        <v>1164</v>
      </c>
      <c r="G1166">
        <v>-2.7082999999999999</v>
      </c>
      <c r="H1166">
        <v>-6.8266</v>
      </c>
      <c r="I1166">
        <v>7.5339</v>
      </c>
      <c r="J1166">
        <v>0.59006999999999998</v>
      </c>
      <c r="M1166" s="10">
        <v>1</v>
      </c>
      <c r="N1166">
        <f>IF(((_xll.Mean(Tabular_Banknotes!J1167)&lt;0.5)*AND(M1166=0)), 1, 0)</f>
        <v>0</v>
      </c>
      <c r="O1166">
        <f>IF(((_xll.Mean(Tabular_Banknotes!J1167)&gt;0.5)*AND(M1166=1)), 1, 0)</f>
        <v>0</v>
      </c>
      <c r="P1166">
        <f t="shared" si="178"/>
        <v>0</v>
      </c>
      <c r="Q1166">
        <f t="shared" ca="1" si="173"/>
        <v>0.22809962193400513</v>
      </c>
      <c r="R1166">
        <f t="shared" ca="1" si="172"/>
        <v>0.11757203863130661</v>
      </c>
      <c r="S1166">
        <f t="shared" ca="1" si="172"/>
        <v>-0.45987480660925517</v>
      </c>
      <c r="T1166">
        <f t="shared" ca="1" si="172"/>
        <v>-2.1928947422289569E-2</v>
      </c>
      <c r="V1166">
        <f t="shared" ca="1" si="174"/>
        <v>8.4473321479234809</v>
      </c>
      <c r="W1166">
        <f t="shared" ca="1" si="175"/>
        <v>7.1046813021160959</v>
      </c>
      <c r="X1166">
        <f t="shared" ca="1" si="176"/>
        <v>-58.558460926730127</v>
      </c>
      <c r="Y1166">
        <f t="shared" ca="1" si="177"/>
        <v>-0.48036130759158235</v>
      </c>
    </row>
    <row r="1167" spans="1:25" x14ac:dyDescent="0.25">
      <c r="A1167">
        <v>3.9660000000000002</v>
      </c>
      <c r="B1167">
        <v>3.9213</v>
      </c>
      <c r="C1167">
        <v>0.70574000000000003</v>
      </c>
      <c r="D1167">
        <v>0.33661999999999997</v>
      </c>
      <c r="F1167">
        <v>1165</v>
      </c>
      <c r="G1167">
        <v>3.9660000000000002</v>
      </c>
      <c r="H1167">
        <v>3.9213</v>
      </c>
      <c r="I1167">
        <v>0.70574000000000003</v>
      </c>
      <c r="J1167">
        <v>0.33661999999999997</v>
      </c>
      <c r="M1167" s="9">
        <v>0</v>
      </c>
      <c r="N1167">
        <f>IF(((_xll.Mean(Tabular_Banknotes!J1168)&lt;0.5)*AND(M1167=0)), 1, 0)</f>
        <v>1</v>
      </c>
      <c r="O1167">
        <f>IF(((_xll.Mean(Tabular_Banknotes!J1168)&gt;0.5)*AND(M1167=1)), 1, 0)</f>
        <v>0</v>
      </c>
      <c r="P1167">
        <f t="shared" si="178"/>
        <v>1</v>
      </c>
      <c r="Q1167">
        <f t="shared" ca="1" si="173"/>
        <v>0.18932447882669778</v>
      </c>
      <c r="R1167">
        <f t="shared" ca="1" si="172"/>
        <v>0.17583151173343081</v>
      </c>
      <c r="S1167">
        <f t="shared" ca="1" si="172"/>
        <v>-0.42637248179289966</v>
      </c>
      <c r="T1167">
        <f t="shared" ca="1" si="172"/>
        <v>-0.18852782673354751</v>
      </c>
      <c r="V1167">
        <f t="shared" ca="1" si="174"/>
        <v>6.5986901541469525</v>
      </c>
      <c r="W1167">
        <f t="shared" ca="1" si="175"/>
        <v>11.485064382962026</v>
      </c>
      <c r="X1167">
        <f t="shared" ca="1" si="176"/>
        <v>-44.467531145010447</v>
      </c>
      <c r="Y1167">
        <f t="shared" ca="1" si="177"/>
        <v>-5.069353912466112</v>
      </c>
    </row>
    <row r="1168" spans="1:25" x14ac:dyDescent="0.25">
      <c r="A1168">
        <v>-0.77847999999999995</v>
      </c>
      <c r="B1168">
        <v>3.4018999999999999</v>
      </c>
      <c r="C1168">
        <v>-3.4859</v>
      </c>
      <c r="D1168">
        <v>-3.5569000000000002</v>
      </c>
      <c r="F1168">
        <v>1166</v>
      </c>
      <c r="G1168">
        <v>-0.77847999999999995</v>
      </c>
      <c r="H1168">
        <v>3.4018999999999999</v>
      </c>
      <c r="I1168">
        <v>-3.4859</v>
      </c>
      <c r="J1168">
        <v>-3.5569000000000002</v>
      </c>
      <c r="M1168" s="10">
        <v>1</v>
      </c>
      <c r="N1168">
        <f>IF(((_xll.Mean(Tabular_Banknotes!J1169)&lt;0.5)*AND(M1168=0)), 1, 0)</f>
        <v>0</v>
      </c>
      <c r="O1168">
        <f>IF(((_xll.Mean(Tabular_Banknotes!J1169)&gt;0.5)*AND(M1168=1)), 1, 0)</f>
        <v>0</v>
      </c>
      <c r="P1168">
        <f t="shared" si="178"/>
        <v>0</v>
      </c>
      <c r="Q1168">
        <f t="shared" ca="1" si="173"/>
        <v>-0.26596681725979887</v>
      </c>
      <c r="R1168">
        <f t="shared" ca="1" si="172"/>
        <v>-3.4109200631956327E-2</v>
      </c>
      <c r="S1168">
        <f t="shared" ca="1" si="172"/>
        <v>0.28521015552532947</v>
      </c>
      <c r="T1168">
        <f t="shared" ca="1" si="172"/>
        <v>0.2629976990177314</v>
      </c>
      <c r="V1168">
        <f t="shared" ca="1" si="174"/>
        <v>-10.526990387176573</v>
      </c>
      <c r="W1168">
        <f t="shared" ca="1" si="175"/>
        <v>-1.872639106288994</v>
      </c>
      <c r="X1168">
        <f t="shared" ca="1" si="176"/>
        <v>19.614200766796337</v>
      </c>
      <c r="Y1168">
        <f t="shared" ca="1" si="177"/>
        <v>7.9959472187257088</v>
      </c>
    </row>
    <row r="1169" spans="1:25" x14ac:dyDescent="0.25">
      <c r="A1169">
        <v>-2.343</v>
      </c>
      <c r="B1169">
        <v>12.951599999999999</v>
      </c>
      <c r="C1169">
        <v>3.3285</v>
      </c>
      <c r="D1169">
        <v>-5.9425999999999997</v>
      </c>
      <c r="F1169">
        <v>1167</v>
      </c>
      <c r="G1169">
        <v>-2.343</v>
      </c>
      <c r="H1169">
        <v>12.951599999999999</v>
      </c>
      <c r="I1169">
        <v>3.3285</v>
      </c>
      <c r="J1169">
        <v>-5.9425999999999997</v>
      </c>
      <c r="M1169" s="9">
        <v>0</v>
      </c>
      <c r="N1169">
        <f>IF(((_xll.Mean(Tabular_Banknotes!J1170)&lt;0.5)*AND(M1169=0)), 1, 0)</f>
        <v>1</v>
      </c>
      <c r="O1169">
        <f>IF(((_xll.Mean(Tabular_Banknotes!J1170)&gt;0.5)*AND(M1169=1)), 1, 0)</f>
        <v>0</v>
      </c>
      <c r="P1169">
        <f t="shared" si="178"/>
        <v>1</v>
      </c>
      <c r="Q1169">
        <f t="shared" ca="1" si="173"/>
        <v>0.44329135384375284</v>
      </c>
      <c r="R1169">
        <f t="shared" ca="1" si="172"/>
        <v>-0.1645901263428774</v>
      </c>
      <c r="S1169">
        <f t="shared" ca="1" si="172"/>
        <v>-2.1364266072918081E-2</v>
      </c>
      <c r="T1169">
        <f t="shared" ca="1" si="172"/>
        <v>-0.23808263373661509</v>
      </c>
      <c r="V1169">
        <f t="shared" ca="1" si="174"/>
        <v>30.183823441356811</v>
      </c>
      <c r="W1169">
        <f t="shared" ca="1" si="175"/>
        <v>-10.581570032732149</v>
      </c>
      <c r="X1169">
        <f t="shared" ca="1" si="176"/>
        <v>-1.0136932065593351</v>
      </c>
      <c r="Y1169">
        <f t="shared" ca="1" si="177"/>
        <v>-6.9253141274781811</v>
      </c>
    </row>
    <row r="1170" spans="1:25" x14ac:dyDescent="0.25">
      <c r="A1170">
        <v>-0.89409000000000005</v>
      </c>
      <c r="B1170">
        <v>3.1991000000000001</v>
      </c>
      <c r="C1170">
        <v>-1.8219000000000001</v>
      </c>
      <c r="D1170">
        <v>-2.9451999999999998</v>
      </c>
      <c r="F1170">
        <v>1168</v>
      </c>
      <c r="G1170">
        <v>-0.89409000000000005</v>
      </c>
      <c r="H1170">
        <v>3.1991000000000001</v>
      </c>
      <c r="I1170">
        <v>-1.8219000000000001</v>
      </c>
      <c r="J1170">
        <v>-2.9451999999999998</v>
      </c>
      <c r="M1170" s="10">
        <v>1</v>
      </c>
      <c r="N1170">
        <f>IF(((_xll.Mean(Tabular_Banknotes!J1171)&lt;0.5)*AND(M1170=0)), 1, 0)</f>
        <v>0</v>
      </c>
      <c r="O1170">
        <f>IF(((_xll.Mean(Tabular_Banknotes!J1171)&gt;0.5)*AND(M1170=1)), 1, 0)</f>
        <v>0</v>
      </c>
      <c r="P1170">
        <f t="shared" si="178"/>
        <v>0</v>
      </c>
      <c r="Q1170">
        <f t="shared" ca="1" si="173"/>
        <v>-0.24789973772896678</v>
      </c>
      <c r="R1170">
        <f t="shared" ca="1" si="172"/>
        <v>-0.26977692918971974</v>
      </c>
      <c r="S1170">
        <f t="shared" ca="1" si="172"/>
        <v>0.43709588410551481</v>
      </c>
      <c r="T1170">
        <f t="shared" ca="1" si="172"/>
        <v>0.41158354792168794</v>
      </c>
      <c r="V1170">
        <f t="shared" ca="1" si="174"/>
        <v>-9.49579275347185</v>
      </c>
      <c r="W1170">
        <f t="shared" ca="1" si="175"/>
        <v>-20.554883086472017</v>
      </c>
      <c r="X1170">
        <f t="shared" ca="1" si="176"/>
        <v>48.121504283675037</v>
      </c>
      <c r="Y1170">
        <f t="shared" ca="1" si="177"/>
        <v>18.556823677136368</v>
      </c>
    </row>
    <row r="1171" spans="1:25" x14ac:dyDescent="0.25">
      <c r="A1171">
        <v>2.4007999999999998</v>
      </c>
      <c r="B1171">
        <v>9.3592999999999993</v>
      </c>
      <c r="C1171">
        <v>-3.3565</v>
      </c>
      <c r="D1171">
        <v>-3.3525999999999998</v>
      </c>
      <c r="F1171">
        <v>1169</v>
      </c>
      <c r="G1171">
        <v>2.4007999999999998</v>
      </c>
      <c r="H1171">
        <v>9.3592999999999993</v>
      </c>
      <c r="I1171">
        <v>-3.3565</v>
      </c>
      <c r="J1171">
        <v>-3.3525999999999998</v>
      </c>
      <c r="M1171" s="9">
        <v>0</v>
      </c>
      <c r="N1171">
        <f>IF(((_xll.Mean(Tabular_Banknotes!J1172)&lt;0.5)*AND(M1171=0)), 1, 0)</f>
        <v>1</v>
      </c>
      <c r="O1171">
        <f>IF(((_xll.Mean(Tabular_Banknotes!J1172)&gt;0.5)*AND(M1171=1)), 1, 0)</f>
        <v>0</v>
      </c>
      <c r="P1171">
        <f t="shared" si="178"/>
        <v>1</v>
      </c>
      <c r="Q1171">
        <f t="shared" ca="1" si="173"/>
        <v>0.36804635661853158</v>
      </c>
      <c r="R1171">
        <f t="shared" ca="1" si="172"/>
        <v>-0.3127434985828913</v>
      </c>
      <c r="S1171">
        <f t="shared" ca="1" si="172"/>
        <v>-4.8463937819407943E-2</v>
      </c>
      <c r="T1171">
        <f t="shared" ca="1" si="172"/>
        <v>0.36565518239115025</v>
      </c>
      <c r="V1171">
        <f t="shared" ca="1" si="174"/>
        <v>18.472893783146677</v>
      </c>
      <c r="W1171">
        <f t="shared" ca="1" si="175"/>
        <v>-26.029653061783701</v>
      </c>
      <c r="X1171">
        <f t="shared" ca="1" si="176"/>
        <v>-2.3666826416854327</v>
      </c>
      <c r="Y1171">
        <f t="shared" ca="1" si="177"/>
        <v>14.075984137884964</v>
      </c>
    </row>
    <row r="1172" spans="1:25" x14ac:dyDescent="0.25">
      <c r="A1172">
        <v>-0.65766999999999998</v>
      </c>
      <c r="B1172">
        <v>-2.8018000000000001</v>
      </c>
      <c r="C1172">
        <v>3.7115</v>
      </c>
      <c r="D1172">
        <v>0.99739</v>
      </c>
      <c r="F1172">
        <v>1170</v>
      </c>
      <c r="G1172">
        <v>-0.65766999999999998</v>
      </c>
      <c r="H1172">
        <v>-2.8018000000000001</v>
      </c>
      <c r="I1172">
        <v>3.7115</v>
      </c>
      <c r="J1172">
        <v>0.99739</v>
      </c>
      <c r="M1172" s="10">
        <v>1</v>
      </c>
      <c r="N1172">
        <f>IF(((_xll.Mean(Tabular_Banknotes!J1173)&lt;0.5)*AND(M1172=0)), 1, 0)</f>
        <v>0</v>
      </c>
      <c r="O1172">
        <f>IF(((_xll.Mean(Tabular_Banknotes!J1173)&gt;0.5)*AND(M1172=1)), 1, 0)</f>
        <v>0</v>
      </c>
      <c r="P1172">
        <f t="shared" si="178"/>
        <v>0</v>
      </c>
      <c r="Q1172">
        <f t="shared" ca="1" si="173"/>
        <v>-0.42280092922458434</v>
      </c>
      <c r="R1172">
        <f t="shared" ca="1" si="172"/>
        <v>-0.18874478150542806</v>
      </c>
      <c r="S1172">
        <f t="shared" ca="1" si="172"/>
        <v>-0.36749068318875633</v>
      </c>
      <c r="T1172">
        <f t="shared" ca="1" si="172"/>
        <v>-6.6059012407407636E-2</v>
      </c>
      <c r="V1172">
        <f t="shared" ca="1" si="174"/>
        <v>-25.906429320476249</v>
      </c>
      <c r="W1172">
        <f t="shared" ca="1" si="175"/>
        <v>-12.562428623328419</v>
      </c>
      <c r="X1172">
        <f t="shared" ca="1" si="176"/>
        <v>-30.826486640332856</v>
      </c>
      <c r="Y1172">
        <f t="shared" ca="1" si="177"/>
        <v>-1.5177013365100267</v>
      </c>
    </row>
    <row r="1173" spans="1:25" x14ac:dyDescent="0.25">
      <c r="A1173">
        <v>-4.2858999999999998</v>
      </c>
      <c r="B1173">
        <v>8.5234000000000005</v>
      </c>
      <c r="C1173">
        <v>3.1392000000000002</v>
      </c>
      <c r="D1173">
        <v>-0.91639000000000004</v>
      </c>
      <c r="F1173">
        <v>1171</v>
      </c>
      <c r="G1173">
        <v>-4.2858999999999998</v>
      </c>
      <c r="H1173">
        <v>8.5234000000000005</v>
      </c>
      <c r="I1173">
        <v>3.1392000000000002</v>
      </c>
      <c r="J1173">
        <v>-0.91639000000000004</v>
      </c>
      <c r="M1173" s="9">
        <v>0</v>
      </c>
      <c r="N1173">
        <f>IF(((_xll.Mean(Tabular_Banknotes!J1174)&lt;0.5)*AND(M1173=0)), 1, 0)</f>
        <v>1</v>
      </c>
      <c r="O1173">
        <f>IF(((_xll.Mean(Tabular_Banknotes!J1174)&gt;0.5)*AND(M1173=1)), 1, 0)</f>
        <v>0</v>
      </c>
      <c r="P1173">
        <f t="shared" si="178"/>
        <v>1</v>
      </c>
      <c r="Q1173">
        <f t="shared" ca="1" si="173"/>
        <v>0.4159029312780278</v>
      </c>
      <c r="R1173">
        <f t="shared" ca="1" si="172"/>
        <v>0.40137167789148853</v>
      </c>
      <c r="S1173">
        <f t="shared" ca="1" si="172"/>
        <v>-0.2648514168548487</v>
      </c>
      <c r="T1173">
        <f t="shared" ca="1" si="172"/>
        <v>5.8008537727702536E-2</v>
      </c>
      <c r="V1173">
        <f t="shared" ca="1" si="174"/>
        <v>24.719640511063957</v>
      </c>
      <c r="W1173">
        <f t="shared" ca="1" si="175"/>
        <v>43.021472066667215</v>
      </c>
      <c r="X1173">
        <f t="shared" ca="1" si="176"/>
        <v>-17.512044228608925</v>
      </c>
      <c r="Y1173">
        <f t="shared" ca="1" si="177"/>
        <v>1.3208170970301463</v>
      </c>
    </row>
    <row r="1174" spans="1:25" x14ac:dyDescent="0.25">
      <c r="A1174">
        <v>-2.2987000000000002</v>
      </c>
      <c r="B1174">
        <v>-5.2270000000000003</v>
      </c>
      <c r="C1174">
        <v>5.63</v>
      </c>
      <c r="D1174">
        <v>0.91722000000000004</v>
      </c>
      <c r="F1174">
        <v>1172</v>
      </c>
      <c r="G1174">
        <v>-2.2987000000000002</v>
      </c>
      <c r="H1174">
        <v>-5.2270000000000003</v>
      </c>
      <c r="I1174">
        <v>5.63</v>
      </c>
      <c r="J1174">
        <v>0.91722000000000004</v>
      </c>
      <c r="M1174" s="10">
        <v>1</v>
      </c>
      <c r="N1174">
        <f>IF(((_xll.Mean(Tabular_Banknotes!J1175)&lt;0.5)*AND(M1174=0)), 1, 0)</f>
        <v>0</v>
      </c>
      <c r="O1174">
        <f>IF(((_xll.Mean(Tabular_Banknotes!J1175)&gt;0.5)*AND(M1174=1)), 1, 0)</f>
        <v>0</v>
      </c>
      <c r="P1174">
        <f t="shared" si="178"/>
        <v>0</v>
      </c>
      <c r="Q1174">
        <f t="shared" ca="1" si="173"/>
        <v>0.3171271222606068</v>
      </c>
      <c r="R1174">
        <f t="shared" ca="1" si="172"/>
        <v>0.39642523331526713</v>
      </c>
      <c r="S1174">
        <f t="shared" ca="1" si="172"/>
        <v>-1.7091510487978523E-2</v>
      </c>
      <c r="T1174">
        <f t="shared" ca="1" si="172"/>
        <v>0.1839313067813374</v>
      </c>
      <c r="V1174">
        <f t="shared" ca="1" si="174"/>
        <v>13.947561595847388</v>
      </c>
      <c r="W1174">
        <f t="shared" ca="1" si="175"/>
        <v>41.724525859090193</v>
      </c>
      <c r="X1174">
        <f t="shared" ca="1" si="176"/>
        <v>-0.80738701242230471</v>
      </c>
      <c r="Y1174">
        <f t="shared" ca="1" si="177"/>
        <v>4.9124467551784665</v>
      </c>
    </row>
    <row r="1175" spans="1:25" x14ac:dyDescent="0.25">
      <c r="A1175">
        <v>0.50224999999999997</v>
      </c>
      <c r="B1175">
        <v>0.65388000000000002</v>
      </c>
      <c r="C1175">
        <v>-1.1793</v>
      </c>
      <c r="D1175">
        <v>0.39998</v>
      </c>
      <c r="F1175">
        <v>1173</v>
      </c>
      <c r="G1175">
        <v>0.50224999999999997</v>
      </c>
      <c r="H1175">
        <v>0.65388000000000002</v>
      </c>
      <c r="I1175">
        <v>-1.1793</v>
      </c>
      <c r="J1175">
        <v>0.39998</v>
      </c>
      <c r="M1175" s="9">
        <v>1</v>
      </c>
      <c r="N1175">
        <f>IF(((_xll.Mean(Tabular_Banknotes!J1176)&lt;0.5)*AND(M1175=0)), 1, 0)</f>
        <v>0</v>
      </c>
      <c r="O1175">
        <f>IF(((_xll.Mean(Tabular_Banknotes!J1176)&gt;0.5)*AND(M1175=1)), 1, 0)</f>
        <v>0</v>
      </c>
      <c r="P1175">
        <f t="shared" si="178"/>
        <v>0</v>
      </c>
      <c r="Q1175">
        <f t="shared" ca="1" si="173"/>
        <v>-0.39354698564240087</v>
      </c>
      <c r="R1175">
        <f t="shared" ca="1" si="172"/>
        <v>-1.722140603371658E-2</v>
      </c>
      <c r="S1175">
        <f t="shared" ca="1" si="172"/>
        <v>0.39177076793847387</v>
      </c>
      <c r="T1175">
        <f t="shared" ca="1" si="172"/>
        <v>-0.20397069472357576</v>
      </c>
      <c r="V1175">
        <f t="shared" ca="1" si="174"/>
        <v>-21.450768490710541</v>
      </c>
      <c r="W1175">
        <f t="shared" ca="1" si="175"/>
        <v>-0.92893927228458673</v>
      </c>
      <c r="X1175">
        <f t="shared" ca="1" si="176"/>
        <v>35.524932970570603</v>
      </c>
      <c r="Y1175">
        <f t="shared" ca="1" si="177"/>
        <v>-5.6140095993435972</v>
      </c>
    </row>
    <row r="1176" spans="1:25" x14ac:dyDescent="0.25">
      <c r="A1176">
        <v>2.5989</v>
      </c>
      <c r="B1176">
        <v>3.5177999999999998</v>
      </c>
      <c r="C1176">
        <v>0.76229999999999998</v>
      </c>
      <c r="D1176">
        <v>0.81118999999999997</v>
      </c>
      <c r="F1176">
        <v>1174</v>
      </c>
      <c r="G1176">
        <v>2.5989</v>
      </c>
      <c r="H1176">
        <v>3.5177999999999998</v>
      </c>
      <c r="I1176">
        <v>0.76229999999999998</v>
      </c>
      <c r="J1176">
        <v>0.81118999999999997</v>
      </c>
      <c r="M1176" s="10">
        <v>0</v>
      </c>
      <c r="N1176">
        <f>IF(((_xll.Mean(Tabular_Banknotes!J1177)&lt;0.5)*AND(M1176=0)), 1, 0)</f>
        <v>1</v>
      </c>
      <c r="O1176">
        <f>IF(((_xll.Mean(Tabular_Banknotes!J1177)&gt;0.5)*AND(M1176=1)), 1, 0)</f>
        <v>0</v>
      </c>
      <c r="P1176">
        <f t="shared" si="178"/>
        <v>1</v>
      </c>
      <c r="Q1176">
        <f t="shared" ca="1" si="173"/>
        <v>0.3054556757418454</v>
      </c>
      <c r="R1176">
        <f t="shared" ca="1" si="172"/>
        <v>7.4129467290575679E-3</v>
      </c>
      <c r="S1176">
        <f t="shared" ca="1" si="172"/>
        <v>0.28385371376655488</v>
      </c>
      <c r="T1176">
        <f t="shared" ca="1" si="172"/>
        <v>9.2042353430445201E-2</v>
      </c>
      <c r="V1176">
        <f t="shared" ca="1" si="174"/>
        <v>13.089633535002582</v>
      </c>
      <c r="W1176">
        <f t="shared" ca="1" si="175"/>
        <v>0.39587702301783084</v>
      </c>
      <c r="X1176">
        <f t="shared" ca="1" si="176"/>
        <v>19.468063729238168</v>
      </c>
      <c r="Y1176">
        <f t="shared" ca="1" si="177"/>
        <v>2.1790355428074495</v>
      </c>
    </row>
    <row r="1177" spans="1:25" x14ac:dyDescent="0.25">
      <c r="A1177">
        <v>-2.3142</v>
      </c>
      <c r="B1177">
        <v>2.0838000000000001</v>
      </c>
      <c r="C1177">
        <v>-0.46812999999999999</v>
      </c>
      <c r="D1177">
        <v>-1.6767000000000001</v>
      </c>
      <c r="F1177">
        <v>1175</v>
      </c>
      <c r="G1177">
        <v>-2.3142</v>
      </c>
      <c r="H1177">
        <v>2.0838000000000001</v>
      </c>
      <c r="I1177">
        <v>-0.46812999999999999</v>
      </c>
      <c r="J1177">
        <v>-1.6767000000000001</v>
      </c>
      <c r="M1177" s="9">
        <v>1</v>
      </c>
      <c r="N1177">
        <f>IF(((_xll.Mean(Tabular_Banknotes!J1178)&lt;0.5)*AND(M1177=0)), 1, 0)</f>
        <v>0</v>
      </c>
      <c r="O1177">
        <f>IF(((_xll.Mean(Tabular_Banknotes!J1178)&gt;0.5)*AND(M1177=1)), 1, 0)</f>
        <v>0</v>
      </c>
      <c r="P1177">
        <f t="shared" si="178"/>
        <v>0</v>
      </c>
      <c r="Q1177">
        <f t="shared" ca="1" si="173"/>
        <v>-0.1592039372432148</v>
      </c>
      <c r="R1177">
        <f t="shared" ca="1" si="172"/>
        <v>7.9517447308775524E-2</v>
      </c>
      <c r="S1177">
        <f t="shared" ca="1" si="172"/>
        <v>0.13208588711590352</v>
      </c>
      <c r="T1177">
        <f t="shared" ca="1" si="172"/>
        <v>-9.1450074597065445E-2</v>
      </c>
      <c r="V1177">
        <f t="shared" ca="1" si="174"/>
        <v>-5.3155135853874595</v>
      </c>
      <c r="W1177">
        <f t="shared" ca="1" si="175"/>
        <v>4.590507036556815</v>
      </c>
      <c r="X1177">
        <f t="shared" ca="1" si="176"/>
        <v>7.1209402131360617</v>
      </c>
      <c r="Y1177">
        <f t="shared" ca="1" si="177"/>
        <v>-2.1634968699743333</v>
      </c>
    </row>
    <row r="1178" spans="1:25" x14ac:dyDescent="0.25">
      <c r="A1178">
        <v>1.5799000000000001</v>
      </c>
      <c r="B1178">
        <v>-4.7076000000000002</v>
      </c>
      <c r="C1178">
        <v>7.9185999999999996</v>
      </c>
      <c r="D1178">
        <v>-1.5487</v>
      </c>
      <c r="F1178">
        <v>1176</v>
      </c>
      <c r="G1178">
        <v>1.5799000000000001</v>
      </c>
      <c r="H1178">
        <v>-4.7076000000000002</v>
      </c>
      <c r="I1178">
        <v>7.9185999999999996</v>
      </c>
      <c r="J1178">
        <v>-1.5487</v>
      </c>
      <c r="M1178" s="10">
        <v>0</v>
      </c>
      <c r="N1178">
        <f>IF(((_xll.Mean(Tabular_Banknotes!J1179)&lt;0.5)*AND(M1178=0)), 1, 0)</f>
        <v>1</v>
      </c>
      <c r="O1178">
        <f>IF(((_xll.Mean(Tabular_Banknotes!J1179)&gt;0.5)*AND(M1178=1)), 1, 0)</f>
        <v>0</v>
      </c>
      <c r="P1178">
        <f t="shared" si="178"/>
        <v>1</v>
      </c>
      <c r="Q1178">
        <f t="shared" ca="1" si="173"/>
        <v>-0.45999783895724966</v>
      </c>
      <c r="R1178">
        <f t="shared" ca="1" si="172"/>
        <v>-0.44884910786932608</v>
      </c>
      <c r="S1178">
        <f t="shared" ca="1" si="172"/>
        <v>-0.15471577588344387</v>
      </c>
      <c r="T1178">
        <f t="shared" ca="1" si="172"/>
        <v>-0.2440647969417995</v>
      </c>
      <c r="V1178">
        <f t="shared" ca="1" si="174"/>
        <v>-35.02327738390202</v>
      </c>
      <c r="W1178">
        <f t="shared" ca="1" si="175"/>
        <v>-60.422969797937597</v>
      </c>
      <c r="X1178">
        <f t="shared" ca="1" si="176"/>
        <v>-8.5945704773946687</v>
      </c>
      <c r="Y1178">
        <f t="shared" ca="1" si="177"/>
        <v>-7.1727822663246981</v>
      </c>
    </row>
    <row r="1179" spans="1:25" x14ac:dyDescent="0.25">
      <c r="A1179">
        <v>2.3925000000000001</v>
      </c>
      <c r="B1179">
        <v>9.798</v>
      </c>
      <c r="C1179">
        <v>-3.0360999999999998</v>
      </c>
      <c r="D1179">
        <v>-2.8224</v>
      </c>
      <c r="F1179">
        <v>1177</v>
      </c>
      <c r="G1179">
        <v>2.3925000000000001</v>
      </c>
      <c r="H1179">
        <v>9.798</v>
      </c>
      <c r="I1179">
        <v>-3.0360999999999998</v>
      </c>
      <c r="J1179">
        <v>-2.8224</v>
      </c>
      <c r="M1179" s="9">
        <v>0</v>
      </c>
      <c r="N1179">
        <f>IF(((_xll.Mean(Tabular_Banknotes!J1180)&lt;0.5)*AND(M1179=0)), 1, 0)</f>
        <v>1</v>
      </c>
      <c r="O1179">
        <f>IF(((_xll.Mean(Tabular_Banknotes!J1180)&gt;0.5)*AND(M1179=1)), 1, 0)</f>
        <v>0</v>
      </c>
      <c r="P1179">
        <f t="shared" si="178"/>
        <v>1</v>
      </c>
      <c r="Q1179">
        <f t="shared" ca="1" si="173"/>
        <v>-0.46963076473936005</v>
      </c>
      <c r="R1179">
        <f t="shared" ca="1" si="172"/>
        <v>0.27944550865970263</v>
      </c>
      <c r="S1179">
        <f t="shared" ca="1" si="172"/>
        <v>-0.271212220898154</v>
      </c>
      <c r="T1179">
        <f t="shared" ca="1" si="172"/>
        <v>0.32088204889075866</v>
      </c>
      <c r="V1179">
        <f t="shared" ca="1" si="174"/>
        <v>-38.843655214176636</v>
      </c>
      <c r="W1179">
        <f t="shared" ca="1" si="175"/>
        <v>21.691978585777498</v>
      </c>
      <c r="X1179">
        <f t="shared" ca="1" si="176"/>
        <v>-18.148621956860339</v>
      </c>
      <c r="Y1179">
        <f t="shared" ca="1" si="177"/>
        <v>10.995214373994271</v>
      </c>
    </row>
    <row r="1180" spans="1:25" x14ac:dyDescent="0.25">
      <c r="A1180">
        <v>-3.8894000000000002</v>
      </c>
      <c r="B1180">
        <v>-7.8322000000000003</v>
      </c>
      <c r="C1180">
        <v>9.8208000000000002</v>
      </c>
      <c r="D1180">
        <v>0.47498000000000001</v>
      </c>
      <c r="F1180">
        <v>1178</v>
      </c>
      <c r="G1180">
        <v>-3.8894000000000002</v>
      </c>
      <c r="H1180">
        <v>-7.8322000000000003</v>
      </c>
      <c r="I1180">
        <v>9.8208000000000002</v>
      </c>
      <c r="J1180">
        <v>0.47498000000000001</v>
      </c>
      <c r="M1180" s="10">
        <v>1</v>
      </c>
      <c r="N1180">
        <f>IF(((_xll.Mean(Tabular_Banknotes!J1181)&lt;0.5)*AND(M1180=0)), 1, 0)</f>
        <v>0</v>
      </c>
      <c r="O1180">
        <f>IF(((_xll.Mean(Tabular_Banknotes!J1181)&gt;0.5)*AND(M1180=1)), 1, 0)</f>
        <v>0</v>
      </c>
      <c r="P1180">
        <f t="shared" si="178"/>
        <v>0</v>
      </c>
      <c r="Q1180">
        <f t="shared" ca="1" si="173"/>
        <v>0.39648520978310486</v>
      </c>
      <c r="R1180">
        <f t="shared" ca="1" si="172"/>
        <v>0.36260987817210177</v>
      </c>
      <c r="S1180">
        <f t="shared" ca="1" si="172"/>
        <v>-0.19718705284994786</v>
      </c>
      <c r="T1180">
        <f t="shared" ca="1" si="172"/>
        <v>0.2393139903937026</v>
      </c>
      <c r="V1180">
        <f t="shared" ca="1" si="174"/>
        <v>21.838891996384945</v>
      </c>
      <c r="W1180">
        <f t="shared" ca="1" si="175"/>
        <v>34.236528676969733</v>
      </c>
      <c r="X1180">
        <f t="shared" ca="1" si="176"/>
        <v>-11.641403569680625</v>
      </c>
      <c r="Y1180">
        <f t="shared" ca="1" si="177"/>
        <v>6.9757872654735227</v>
      </c>
    </row>
    <row r="1181" spans="1:25" x14ac:dyDescent="0.25">
      <c r="A1181">
        <v>-6.3678999999999997</v>
      </c>
      <c r="B1181">
        <v>8.0101999999999993</v>
      </c>
      <c r="C1181">
        <v>0.42470000000000002</v>
      </c>
      <c r="D1181">
        <v>-3.2206999999999999</v>
      </c>
      <c r="F1181">
        <v>1179</v>
      </c>
      <c r="G1181">
        <v>-6.3678999999999997</v>
      </c>
      <c r="H1181">
        <v>8.0101999999999993</v>
      </c>
      <c r="I1181">
        <v>0.42470000000000002</v>
      </c>
      <c r="J1181">
        <v>-3.2206999999999999</v>
      </c>
      <c r="M1181" s="9">
        <v>1</v>
      </c>
      <c r="N1181">
        <f>IF(((_xll.Mean(Tabular_Banknotes!J1182)&lt;0.5)*AND(M1181=0)), 1, 0)</f>
        <v>0</v>
      </c>
      <c r="O1181">
        <f>IF(((_xll.Mean(Tabular_Banknotes!J1182)&gt;0.5)*AND(M1181=1)), 1, 0)</f>
        <v>0</v>
      </c>
      <c r="P1181">
        <f t="shared" si="178"/>
        <v>0</v>
      </c>
      <c r="Q1181">
        <f t="shared" ca="1" si="173"/>
        <v>0.38313024954701624</v>
      </c>
      <c r="R1181">
        <f t="shared" ca="1" si="172"/>
        <v>-0.33458206659499112</v>
      </c>
      <c r="S1181">
        <f t="shared" ca="1" si="172"/>
        <v>-0.25767078281781175</v>
      </c>
      <c r="T1181">
        <f t="shared" ca="1" si="172"/>
        <v>-0.37727616841553269</v>
      </c>
      <c r="V1181">
        <f t="shared" ca="1" si="174"/>
        <v>20.156205145762275</v>
      </c>
      <c r="W1181">
        <f t="shared" ca="1" si="175"/>
        <v>-29.316172015796948</v>
      </c>
      <c r="X1181">
        <f t="shared" ca="1" si="176"/>
        <v>-16.813790965587557</v>
      </c>
      <c r="Y1181">
        <f t="shared" ca="1" si="177"/>
        <v>-15.045015454080035</v>
      </c>
    </row>
    <row r="1182" spans="1:25" x14ac:dyDescent="0.25">
      <c r="A1182">
        <v>5.2417999999999996</v>
      </c>
      <c r="B1182">
        <v>10.5388</v>
      </c>
      <c r="C1182">
        <v>-4.1173999999999999</v>
      </c>
      <c r="D1182">
        <v>-4.2797000000000001</v>
      </c>
      <c r="F1182">
        <v>1180</v>
      </c>
      <c r="G1182">
        <v>5.2417999999999996</v>
      </c>
      <c r="H1182">
        <v>10.5388</v>
      </c>
      <c r="I1182">
        <v>-4.1173999999999999</v>
      </c>
      <c r="J1182">
        <v>-4.2797000000000001</v>
      </c>
      <c r="M1182" s="10">
        <v>0</v>
      </c>
      <c r="N1182">
        <f>IF(((_xll.Mean(Tabular_Banknotes!J1183)&lt;0.5)*AND(M1182=0)), 1, 0)</f>
        <v>1</v>
      </c>
      <c r="O1182">
        <f>IF(((_xll.Mean(Tabular_Banknotes!J1183)&gt;0.5)*AND(M1182=1)), 1, 0)</f>
        <v>0</v>
      </c>
      <c r="P1182">
        <f t="shared" si="178"/>
        <v>1</v>
      </c>
      <c r="Q1182">
        <f t="shared" ca="1" si="173"/>
        <v>-3.7553443565504607E-2</v>
      </c>
      <c r="R1182">
        <f t="shared" ca="1" si="172"/>
        <v>-0.38581844927889863</v>
      </c>
      <c r="S1182">
        <f t="shared" ca="1" si="172"/>
        <v>0.42586179226186893</v>
      </c>
      <c r="T1182">
        <f t="shared" ca="1" si="172"/>
        <v>-8.4082910827055102E-2</v>
      </c>
      <c r="V1182">
        <f t="shared" ca="1" si="174"/>
        <v>-1.0826873629739233</v>
      </c>
      <c r="W1182">
        <f t="shared" ca="1" si="175"/>
        <v>-39.140560215666106</v>
      </c>
      <c r="X1182">
        <f t="shared" ca="1" si="176"/>
        <v>44.307075280794649</v>
      </c>
      <c r="Y1182">
        <f t="shared" ca="1" si="177"/>
        <v>-1.9720772501463877</v>
      </c>
    </row>
    <row r="1183" spans="1:25" x14ac:dyDescent="0.25">
      <c r="A1183">
        <v>4.7965</v>
      </c>
      <c r="B1183">
        <v>6.9859</v>
      </c>
      <c r="C1183">
        <v>-1.9966999999999999</v>
      </c>
      <c r="D1183">
        <v>-0.35000999999999999</v>
      </c>
      <c r="F1183">
        <v>1181</v>
      </c>
      <c r="G1183">
        <v>4.7965</v>
      </c>
      <c r="H1183">
        <v>6.9859</v>
      </c>
      <c r="I1183">
        <v>-1.9966999999999999</v>
      </c>
      <c r="J1183">
        <v>-0.35000999999999999</v>
      </c>
      <c r="M1183" s="9">
        <v>0</v>
      </c>
      <c r="N1183">
        <f>IF(((_xll.Mean(Tabular_Banknotes!J1184)&lt;0.5)*AND(M1183=0)), 1, 0)</f>
        <v>1</v>
      </c>
      <c r="O1183">
        <f>IF(((_xll.Mean(Tabular_Banknotes!J1184)&gt;0.5)*AND(M1183=1)), 1, 0)</f>
        <v>0</v>
      </c>
      <c r="P1183">
        <f t="shared" si="178"/>
        <v>1</v>
      </c>
      <c r="Q1183">
        <f t="shared" ca="1" si="173"/>
        <v>-0.45027822431800846</v>
      </c>
      <c r="R1183">
        <f t="shared" ca="1" si="172"/>
        <v>-5.8186501403760693E-2</v>
      </c>
      <c r="S1183">
        <f t="shared" ca="1" si="172"/>
        <v>-0.48547668460315518</v>
      </c>
      <c r="T1183">
        <f t="shared" ca="1" si="172"/>
        <v>-0.25912992473787555</v>
      </c>
      <c r="V1183">
        <f t="shared" ca="1" si="174"/>
        <v>-32.007094885627083</v>
      </c>
      <c r="W1183">
        <f t="shared" ca="1" si="175"/>
        <v>-3.2789950149213944</v>
      </c>
      <c r="X1183">
        <f t="shared" ca="1" si="176"/>
        <v>-82.149159054342917</v>
      </c>
      <c r="Y1183">
        <f t="shared" ca="1" si="177"/>
        <v>-7.8225642124117485</v>
      </c>
    </row>
    <row r="1184" spans="1:25" x14ac:dyDescent="0.25">
      <c r="A1184">
        <v>-0.87834000000000001</v>
      </c>
      <c r="B1184">
        <v>3.2570000000000001</v>
      </c>
      <c r="C1184">
        <v>-3.6778</v>
      </c>
      <c r="D1184">
        <v>-3.2944</v>
      </c>
      <c r="F1184">
        <v>1182</v>
      </c>
      <c r="G1184">
        <v>-0.87834000000000001</v>
      </c>
      <c r="H1184">
        <v>3.2570000000000001</v>
      </c>
      <c r="I1184">
        <v>-3.6778</v>
      </c>
      <c r="J1184">
        <v>-3.2944</v>
      </c>
      <c r="M1184" s="10">
        <v>1</v>
      </c>
      <c r="N1184">
        <f>IF(((_xll.Mean(Tabular_Banknotes!J1185)&lt;0.5)*AND(M1184=0)), 1, 0)</f>
        <v>0</v>
      </c>
      <c r="O1184">
        <f>IF(((_xll.Mean(Tabular_Banknotes!J1185)&gt;0.5)*AND(M1184=1)), 1, 0)</f>
        <v>0</v>
      </c>
      <c r="P1184">
        <f t="shared" si="178"/>
        <v>0</v>
      </c>
      <c r="Q1184">
        <f t="shared" ca="1" si="173"/>
        <v>0.44961872263445812</v>
      </c>
      <c r="R1184">
        <f t="shared" ca="1" si="172"/>
        <v>-5.675208948099919E-2</v>
      </c>
      <c r="S1184">
        <f t="shared" ca="1" si="172"/>
        <v>-0.33834041737519416</v>
      </c>
      <c r="T1184">
        <f t="shared" ca="1" si="172"/>
        <v>0.24258801826206322</v>
      </c>
      <c r="V1184">
        <f t="shared" ca="1" si="174"/>
        <v>31.82437565906412</v>
      </c>
      <c r="W1184">
        <f t="shared" ca="1" si="175"/>
        <v>-3.1930875684856423</v>
      </c>
      <c r="X1184">
        <f t="shared" ca="1" si="176"/>
        <v>-26.210718386306805</v>
      </c>
      <c r="Y1184">
        <f t="shared" ca="1" si="177"/>
        <v>7.1111577848537735</v>
      </c>
    </row>
    <row r="1185" spans="1:25" x14ac:dyDescent="0.25">
      <c r="A1185">
        <v>3.4590999999999998</v>
      </c>
      <c r="B1185">
        <v>11.112</v>
      </c>
      <c r="C1185">
        <v>-4.2039</v>
      </c>
      <c r="D1185">
        <v>-5.0930999999999997</v>
      </c>
      <c r="F1185">
        <v>1183</v>
      </c>
      <c r="G1185">
        <v>3.4590999999999998</v>
      </c>
      <c r="H1185">
        <v>11.112</v>
      </c>
      <c r="I1185">
        <v>-4.2039</v>
      </c>
      <c r="J1185">
        <v>-5.0930999999999997</v>
      </c>
      <c r="M1185" s="9">
        <v>0</v>
      </c>
      <c r="N1185">
        <f>IF(((_xll.Mean(Tabular_Banknotes!J1186)&lt;0.5)*AND(M1185=0)), 1, 0)</f>
        <v>1</v>
      </c>
      <c r="O1185">
        <f>IF(((_xll.Mean(Tabular_Banknotes!J1186)&gt;0.5)*AND(M1185=1)), 1, 0)</f>
        <v>0</v>
      </c>
      <c r="P1185">
        <f t="shared" si="178"/>
        <v>1</v>
      </c>
      <c r="Q1185">
        <f t="shared" ca="1" si="173"/>
        <v>-0.22141736113975408</v>
      </c>
      <c r="R1185">
        <f t="shared" ca="1" si="172"/>
        <v>0.3232655048659131</v>
      </c>
      <c r="S1185">
        <f t="shared" ca="1" si="172"/>
        <v>-0.3307826014939611</v>
      </c>
      <c r="T1185">
        <f t="shared" ca="1" si="172"/>
        <v>0.16655123690066087</v>
      </c>
      <c r="V1185">
        <f t="shared" ca="1" si="174"/>
        <v>-8.1106576598315634</v>
      </c>
      <c r="W1185">
        <f t="shared" ca="1" si="175"/>
        <v>27.562359133348895</v>
      </c>
      <c r="X1185">
        <f t="shared" ca="1" si="176"/>
        <v>-25.150059042574505</v>
      </c>
      <c r="Y1185">
        <f t="shared" ca="1" si="177"/>
        <v>4.3391067746752618</v>
      </c>
    </row>
    <row r="1186" spans="1:25" x14ac:dyDescent="0.25">
      <c r="A1186">
        <v>4.1454000000000004</v>
      </c>
      <c r="B1186">
        <v>7.2569999999999997</v>
      </c>
      <c r="C1186">
        <v>-1.9153</v>
      </c>
      <c r="D1186">
        <v>-0.86077999999999999</v>
      </c>
      <c r="F1186">
        <v>1184</v>
      </c>
      <c r="G1186">
        <v>4.1454000000000004</v>
      </c>
      <c r="H1186">
        <v>7.2569999999999997</v>
      </c>
      <c r="I1186">
        <v>-1.9153</v>
      </c>
      <c r="J1186">
        <v>-0.86077999999999999</v>
      </c>
      <c r="M1186" s="10">
        <v>0</v>
      </c>
      <c r="N1186">
        <f>IF(((_xll.Mean(Tabular_Banknotes!J1187)&lt;0.5)*AND(M1186=0)), 1, 0)</f>
        <v>1</v>
      </c>
      <c r="O1186">
        <f>IF(((_xll.Mean(Tabular_Banknotes!J1187)&gt;0.5)*AND(M1186=1)), 1, 0)</f>
        <v>0</v>
      </c>
      <c r="P1186">
        <f t="shared" si="178"/>
        <v>1</v>
      </c>
      <c r="Q1186">
        <f t="shared" ca="1" si="173"/>
        <v>-4.6308636183861829E-2</v>
      </c>
      <c r="R1186">
        <f t="shared" ca="1" si="172"/>
        <v>0.10022989616022004</v>
      </c>
      <c r="S1186">
        <f t="shared" ca="1" si="172"/>
        <v>-1.4711320642130099E-2</v>
      </c>
      <c r="T1186">
        <f t="shared" ca="1" si="172"/>
        <v>2.6196885716219587E-2</v>
      </c>
      <c r="V1186">
        <f t="shared" ca="1" si="174"/>
        <v>-1.3477371421646567</v>
      </c>
      <c r="W1186">
        <f t="shared" ca="1" si="175"/>
        <v>5.9292773798532883</v>
      </c>
      <c r="X1186">
        <f t="shared" ca="1" si="176"/>
        <v>-0.6932518959985664</v>
      </c>
      <c r="Y1186">
        <f t="shared" ca="1" si="177"/>
        <v>0.57640953457708144</v>
      </c>
    </row>
    <row r="1187" spans="1:25" x14ac:dyDescent="0.25">
      <c r="A1187">
        <v>4.6013999999999999</v>
      </c>
      <c r="B1187">
        <v>5.6264000000000003</v>
      </c>
      <c r="C1187">
        <v>-2.1234999999999999</v>
      </c>
      <c r="D1187">
        <v>0.19309000000000001</v>
      </c>
      <c r="F1187">
        <v>1185</v>
      </c>
      <c r="G1187">
        <v>4.6013999999999999</v>
      </c>
      <c r="H1187">
        <v>5.6264000000000003</v>
      </c>
      <c r="I1187">
        <v>-2.1234999999999999</v>
      </c>
      <c r="J1187">
        <v>0.19309000000000001</v>
      </c>
      <c r="M1187" s="9">
        <v>0</v>
      </c>
      <c r="N1187">
        <f>IF(((_xll.Mean(Tabular_Banknotes!J1188)&lt;0.5)*AND(M1187=0)), 1, 0)</f>
        <v>1</v>
      </c>
      <c r="O1187">
        <f>IF(((_xll.Mean(Tabular_Banknotes!J1188)&gt;0.5)*AND(M1187=1)), 1, 0)</f>
        <v>0</v>
      </c>
      <c r="P1187">
        <f t="shared" si="178"/>
        <v>1</v>
      </c>
      <c r="Q1187">
        <f t="shared" ca="1" si="173"/>
        <v>0.38826898075572092</v>
      </c>
      <c r="R1187">
        <f t="shared" ca="1" si="172"/>
        <v>-0.4292972543369975</v>
      </c>
      <c r="S1187">
        <f t="shared" ca="1" si="172"/>
        <v>0.41878339525222008</v>
      </c>
      <c r="T1187">
        <f t="shared" ca="1" si="172"/>
        <v>0.22581990337557245</v>
      </c>
      <c r="V1187">
        <f t="shared" ca="1" si="174"/>
        <v>20.7797400358495</v>
      </c>
      <c r="W1187">
        <f t="shared" ca="1" si="175"/>
        <v>-51.843733016250567</v>
      </c>
      <c r="X1187">
        <f t="shared" ca="1" si="176"/>
        <v>42.190266513597642</v>
      </c>
      <c r="Y1187">
        <f t="shared" ca="1" si="177"/>
        <v>6.435234059977355</v>
      </c>
    </row>
    <row r="1188" spans="1:25" x14ac:dyDescent="0.25">
      <c r="A1188">
        <v>-0.94255</v>
      </c>
      <c r="B1188">
        <v>3.9307000000000002E-2</v>
      </c>
      <c r="C1188">
        <v>-0.24192</v>
      </c>
      <c r="D1188">
        <v>0.31592999999999999</v>
      </c>
      <c r="F1188">
        <v>1186</v>
      </c>
      <c r="G1188">
        <v>-0.94255</v>
      </c>
      <c r="H1188">
        <v>3.9307000000000002E-2</v>
      </c>
      <c r="I1188">
        <v>-0.24192</v>
      </c>
      <c r="J1188">
        <v>0.31592999999999999</v>
      </c>
      <c r="M1188" s="10">
        <v>1</v>
      </c>
      <c r="N1188">
        <f>IF(((_xll.Mean(Tabular_Banknotes!J1189)&lt;0.5)*AND(M1188=0)), 1, 0)</f>
        <v>0</v>
      </c>
      <c r="O1188">
        <f>IF(((_xll.Mean(Tabular_Banknotes!J1189)&gt;0.5)*AND(M1188=1)), 1, 0)</f>
        <v>0</v>
      </c>
      <c r="P1188">
        <f t="shared" si="178"/>
        <v>0</v>
      </c>
      <c r="Q1188">
        <f t="shared" ca="1" si="173"/>
        <v>0.4366600915894725</v>
      </c>
      <c r="R1188">
        <f t="shared" ca="1" si="172"/>
        <v>0.36437746206797328</v>
      </c>
      <c r="S1188">
        <f t="shared" ca="1" si="172"/>
        <v>-9.6684994456256446E-3</v>
      </c>
      <c r="T1188">
        <f t="shared" ca="1" si="172"/>
        <v>8.6497192196218986E-2</v>
      </c>
      <c r="V1188">
        <f t="shared" ca="1" si="174"/>
        <v>28.650298134150813</v>
      </c>
      <c r="W1188">
        <f t="shared" ca="1" si="175"/>
        <v>34.579717603745472</v>
      </c>
      <c r="X1188">
        <f t="shared" ca="1" si="176"/>
        <v>-0.45327618664368374</v>
      </c>
      <c r="Y1188">
        <f t="shared" ca="1" si="177"/>
        <v>2.0344309906028708</v>
      </c>
    </row>
    <row r="1189" spans="1:25" x14ac:dyDescent="0.25">
      <c r="A1189">
        <v>-2.258</v>
      </c>
      <c r="B1189">
        <v>-9.3262999999999998</v>
      </c>
      <c r="C1189">
        <v>9.3727</v>
      </c>
      <c r="D1189">
        <v>-0.85948999999999998</v>
      </c>
      <c r="F1189">
        <v>1187</v>
      </c>
      <c r="G1189">
        <v>-2.258</v>
      </c>
      <c r="H1189">
        <v>-9.3262999999999998</v>
      </c>
      <c r="I1189">
        <v>9.3727</v>
      </c>
      <c r="J1189">
        <v>-0.85948999999999998</v>
      </c>
      <c r="M1189" s="9">
        <v>1</v>
      </c>
      <c r="N1189">
        <f>IF(((_xll.Mean(Tabular_Banknotes!J1190)&lt;0.5)*AND(M1189=0)), 1, 0)</f>
        <v>0</v>
      </c>
      <c r="O1189">
        <f>IF(((_xll.Mean(Tabular_Banknotes!J1190)&gt;0.5)*AND(M1189=1)), 1, 0)</f>
        <v>0</v>
      </c>
      <c r="P1189">
        <f t="shared" si="178"/>
        <v>0</v>
      </c>
      <c r="Q1189">
        <f t="shared" ca="1" si="173"/>
        <v>-0.17006101874307655</v>
      </c>
      <c r="R1189">
        <f t="shared" ca="1" si="172"/>
        <v>0.30669973401552841</v>
      </c>
      <c r="S1189">
        <f t="shared" ca="1" si="172"/>
        <v>0.27947265388023979</v>
      </c>
      <c r="T1189">
        <f t="shared" ca="1" si="172"/>
        <v>-0.23839221237236274</v>
      </c>
      <c r="V1189">
        <f t="shared" ca="1" si="174"/>
        <v>-5.764475410011312</v>
      </c>
      <c r="W1189">
        <f t="shared" ca="1" si="175"/>
        <v>25.187764608040691</v>
      </c>
      <c r="X1189">
        <f t="shared" ca="1" si="176"/>
        <v>19.002255223256363</v>
      </c>
      <c r="Y1189">
        <f t="shared" ca="1" si="177"/>
        <v>-6.9379813479765469</v>
      </c>
    </row>
    <row r="1190" spans="1:25" x14ac:dyDescent="0.25">
      <c r="A1190">
        <v>0.75736000000000003</v>
      </c>
      <c r="B1190">
        <v>3.0293999999999999</v>
      </c>
      <c r="C1190">
        <v>2.9163999999999999</v>
      </c>
      <c r="D1190">
        <v>-6.8116999999999997E-2</v>
      </c>
      <c r="F1190">
        <v>1188</v>
      </c>
      <c r="G1190">
        <v>0.75736000000000003</v>
      </c>
      <c r="H1190">
        <v>3.0293999999999999</v>
      </c>
      <c r="I1190">
        <v>2.9163999999999999</v>
      </c>
      <c r="J1190">
        <v>-6.8116999999999997E-2</v>
      </c>
      <c r="M1190" s="10">
        <v>0</v>
      </c>
      <c r="N1190">
        <f>IF(((_xll.Mean(Tabular_Banknotes!J1191)&lt;0.5)*AND(M1190=0)), 1, 0)</f>
        <v>1</v>
      </c>
      <c r="O1190">
        <f>IF(((_xll.Mean(Tabular_Banknotes!J1191)&gt;0.5)*AND(M1190=1)), 1, 0)</f>
        <v>0</v>
      </c>
      <c r="P1190">
        <f t="shared" si="178"/>
        <v>1</v>
      </c>
      <c r="Q1190">
        <f t="shared" ca="1" si="173"/>
        <v>0.30466223687725658</v>
      </c>
      <c r="R1190">
        <f t="shared" ca="1" si="172"/>
        <v>-0.21524065333031994</v>
      </c>
      <c r="S1190">
        <f t="shared" ca="1" si="172"/>
        <v>0.32881072851420023</v>
      </c>
      <c r="T1190">
        <f t="shared" ca="1" si="172"/>
        <v>-6.4128811027824639E-2</v>
      </c>
      <c r="V1190">
        <f t="shared" ca="1" si="174"/>
        <v>13.03319312423935</v>
      </c>
      <c r="W1190">
        <f t="shared" ca="1" si="175"/>
        <v>-14.920395101589145</v>
      </c>
      <c r="X1190">
        <f t="shared" ca="1" si="176"/>
        <v>24.881118452101298</v>
      </c>
      <c r="Y1190">
        <f t="shared" ca="1" si="177"/>
        <v>-1.4701650007151195</v>
      </c>
    </row>
    <row r="1191" spans="1:25" x14ac:dyDescent="0.25">
      <c r="A1191">
        <v>2.0596999999999999</v>
      </c>
      <c r="B1191">
        <v>-0.99326000000000003</v>
      </c>
      <c r="C1191">
        <v>5.2119</v>
      </c>
      <c r="D1191">
        <v>-0.29311999999999999</v>
      </c>
      <c r="F1191">
        <v>1189</v>
      </c>
      <c r="G1191">
        <v>2.0596999999999999</v>
      </c>
      <c r="H1191">
        <v>-0.99326000000000003</v>
      </c>
      <c r="I1191">
        <v>5.2119</v>
      </c>
      <c r="J1191">
        <v>-0.29311999999999999</v>
      </c>
      <c r="M1191" s="9">
        <v>0</v>
      </c>
      <c r="N1191">
        <f>IF(((_xll.Mean(Tabular_Banknotes!J1192)&lt;0.5)*AND(M1191=0)), 1, 0)</f>
        <v>1</v>
      </c>
      <c r="O1191">
        <f>IF(((_xll.Mean(Tabular_Banknotes!J1192)&gt;0.5)*AND(M1191=1)), 1, 0)</f>
        <v>0</v>
      </c>
      <c r="P1191">
        <f t="shared" si="178"/>
        <v>1</v>
      </c>
      <c r="Q1191">
        <f t="shared" ca="1" si="173"/>
        <v>0.22858912126606279</v>
      </c>
      <c r="R1191">
        <f t="shared" ca="1" si="172"/>
        <v>-0.32243819465710433</v>
      </c>
      <c r="S1191">
        <f t="shared" ca="1" si="172"/>
        <v>0.14928667615226865</v>
      </c>
      <c r="T1191">
        <f t="shared" ca="1" si="172"/>
        <v>0.40286468233788619</v>
      </c>
      <c r="V1191">
        <f t="shared" ca="1" si="174"/>
        <v>8.4723190777518873</v>
      </c>
      <c r="W1191">
        <f t="shared" ca="1" si="175"/>
        <v>-27.438584256333368</v>
      </c>
      <c r="X1191">
        <f t="shared" ca="1" si="176"/>
        <v>8.2324112622424988</v>
      </c>
      <c r="Y1191">
        <f t="shared" ca="1" si="177"/>
        <v>17.549514774237352</v>
      </c>
    </row>
    <row r="1192" spans="1:25" x14ac:dyDescent="0.25">
      <c r="A1192">
        <v>3.2692000000000001</v>
      </c>
      <c r="B1192">
        <v>3.4184000000000001</v>
      </c>
      <c r="C1192">
        <v>0.20705999999999999</v>
      </c>
      <c r="D1192">
        <v>-6.6823999999999995E-2</v>
      </c>
      <c r="F1192">
        <v>1190</v>
      </c>
      <c r="G1192">
        <v>3.2692000000000001</v>
      </c>
      <c r="H1192">
        <v>3.4184000000000001</v>
      </c>
      <c r="I1192">
        <v>0.20705999999999999</v>
      </c>
      <c r="J1192">
        <v>-6.6823999999999995E-2</v>
      </c>
      <c r="M1192" s="10">
        <v>0</v>
      </c>
      <c r="N1192">
        <f>IF(((_xll.Mean(Tabular_Banknotes!J1193)&lt;0.5)*AND(M1192=0)), 1, 0)</f>
        <v>1</v>
      </c>
      <c r="O1192">
        <f>IF(((_xll.Mean(Tabular_Banknotes!J1193)&gt;0.5)*AND(M1192=1)), 1, 0)</f>
        <v>0</v>
      </c>
      <c r="P1192">
        <f t="shared" si="178"/>
        <v>1</v>
      </c>
      <c r="Q1192">
        <f t="shared" ca="1" si="173"/>
        <v>0.31757408486644145</v>
      </c>
      <c r="R1192">
        <f t="shared" ca="1" si="172"/>
        <v>0.31790090325620102</v>
      </c>
      <c r="S1192">
        <f t="shared" ca="1" si="172"/>
        <v>-9.9480736639707357E-2</v>
      </c>
      <c r="T1192">
        <f t="shared" ca="1" si="172"/>
        <v>-4.1348662463613906E-4</v>
      </c>
      <c r="V1192">
        <f t="shared" ca="1" si="174"/>
        <v>13.981495400024908</v>
      </c>
      <c r="W1192">
        <f t="shared" ca="1" si="175"/>
        <v>26.769845594262254</v>
      </c>
      <c r="X1192">
        <f t="shared" ca="1" si="176"/>
        <v>-5.1498275713575241</v>
      </c>
      <c r="Y1192">
        <f t="shared" ca="1" si="177"/>
        <v>-8.8611268436176779E-3</v>
      </c>
    </row>
    <row r="1193" spans="1:25" x14ac:dyDescent="0.25">
      <c r="A1193">
        <v>0.77764999999999995</v>
      </c>
      <c r="B1193">
        <v>5.9781000000000004</v>
      </c>
      <c r="C1193">
        <v>1.1940999999999999</v>
      </c>
      <c r="D1193">
        <v>-0.35260000000000002</v>
      </c>
      <c r="F1193">
        <v>1191</v>
      </c>
      <c r="G1193">
        <v>0.77764999999999995</v>
      </c>
      <c r="H1193">
        <v>5.9781000000000004</v>
      </c>
      <c r="I1193">
        <v>1.1940999999999999</v>
      </c>
      <c r="J1193">
        <v>-0.35260000000000002</v>
      </c>
      <c r="M1193" s="9">
        <v>0</v>
      </c>
      <c r="N1193">
        <f>IF(((_xll.Mean(Tabular_Banknotes!J1194)&lt;0.5)*AND(M1193=0)), 1, 0)</f>
        <v>1</v>
      </c>
      <c r="O1193">
        <f>IF(((_xll.Mean(Tabular_Banknotes!J1194)&gt;0.5)*AND(M1193=1)), 1, 0)</f>
        <v>0</v>
      </c>
      <c r="P1193">
        <f t="shared" si="178"/>
        <v>1</v>
      </c>
      <c r="Q1193">
        <f t="shared" ca="1" si="173"/>
        <v>0.43731298833163279</v>
      </c>
      <c r="R1193">
        <f t="shared" ca="1" si="172"/>
        <v>0.44962433170553129</v>
      </c>
      <c r="S1193">
        <f t="shared" ca="1" si="172"/>
        <v>0.32754407169226896</v>
      </c>
      <c r="T1193">
        <f t="shared" ca="1" si="172"/>
        <v>0.14182372172115931</v>
      </c>
      <c r="V1193">
        <f t="shared" ca="1" si="174"/>
        <v>28.793977513536788</v>
      </c>
      <c r="W1193">
        <f t="shared" ca="1" si="175"/>
        <v>60.827718843454562</v>
      </c>
      <c r="X1193">
        <f t="shared" ca="1" si="176"/>
        <v>24.709990373983274</v>
      </c>
      <c r="Y1193">
        <f t="shared" ca="1" si="177"/>
        <v>3.5729056792144984</v>
      </c>
    </row>
    <row r="1194" spans="1:25" x14ac:dyDescent="0.25">
      <c r="A1194">
        <v>2.5558999999999998</v>
      </c>
      <c r="B1194">
        <v>3.3605</v>
      </c>
      <c r="C1194">
        <v>2.0320999999999998</v>
      </c>
      <c r="D1194">
        <v>0.26808999999999999</v>
      </c>
      <c r="F1194">
        <v>1192</v>
      </c>
      <c r="G1194">
        <v>2.5558999999999998</v>
      </c>
      <c r="H1194">
        <v>3.3605</v>
      </c>
      <c r="I1194">
        <v>2.0320999999999998</v>
      </c>
      <c r="J1194">
        <v>0.26808999999999999</v>
      </c>
      <c r="M1194" s="10">
        <v>0</v>
      </c>
      <c r="N1194">
        <f>IF(((_xll.Mean(Tabular_Banknotes!J1195)&lt;0.5)*AND(M1194=0)), 1, 0)</f>
        <v>1</v>
      </c>
      <c r="O1194">
        <f>IF(((_xll.Mean(Tabular_Banknotes!J1195)&gt;0.5)*AND(M1194=1)), 1, 0)</f>
        <v>0</v>
      </c>
      <c r="P1194">
        <f t="shared" si="178"/>
        <v>1</v>
      </c>
      <c r="Q1194">
        <f t="shared" ca="1" si="173"/>
        <v>-8.5463634821155265E-2</v>
      </c>
      <c r="R1194">
        <f t="shared" ca="1" si="172"/>
        <v>0.3181931709619773</v>
      </c>
      <c r="S1194">
        <f t="shared" ca="1" si="172"/>
        <v>-0.36887446293189075</v>
      </c>
      <c r="T1194">
        <f t="shared" ca="1" si="172"/>
        <v>-0.1204663139401756</v>
      </c>
      <c r="V1194">
        <f t="shared" ca="1" si="174"/>
        <v>-2.5993142825044737</v>
      </c>
      <c r="W1194">
        <f t="shared" ca="1" si="175"/>
        <v>26.812417367916957</v>
      </c>
      <c r="X1194">
        <f t="shared" ca="1" si="176"/>
        <v>-31.070177226721015</v>
      </c>
      <c r="Y1194">
        <f t="shared" ca="1" si="177"/>
        <v>-2.9525623436223949</v>
      </c>
    </row>
    <row r="1195" spans="1:25" x14ac:dyDescent="0.25">
      <c r="A1195">
        <v>4.3434999999999997</v>
      </c>
      <c r="B1195">
        <v>3.3294999999999999</v>
      </c>
      <c r="C1195">
        <v>0.83597999999999995</v>
      </c>
      <c r="D1195">
        <v>0.64954999999999996</v>
      </c>
      <c r="F1195">
        <v>1193</v>
      </c>
      <c r="G1195">
        <v>4.3434999999999997</v>
      </c>
      <c r="H1195">
        <v>3.3294999999999999</v>
      </c>
      <c r="I1195">
        <v>0.83597999999999995</v>
      </c>
      <c r="J1195">
        <v>0.64954999999999996</v>
      </c>
      <c r="M1195" s="9">
        <v>0</v>
      </c>
      <c r="N1195">
        <f>IF(((_xll.Mean(Tabular_Banknotes!J1196)&lt;0.5)*AND(M1195=0)), 1, 0)</f>
        <v>1</v>
      </c>
      <c r="O1195">
        <f>IF(((_xll.Mean(Tabular_Banknotes!J1196)&gt;0.5)*AND(M1195=1)), 1, 0)</f>
        <v>0</v>
      </c>
      <c r="P1195">
        <f t="shared" si="178"/>
        <v>1</v>
      </c>
      <c r="Q1195">
        <f t="shared" ca="1" si="173"/>
        <v>1.0876353993699239E-2</v>
      </c>
      <c r="R1195">
        <f t="shared" ca="1" si="172"/>
        <v>0.21222171740076412</v>
      </c>
      <c r="S1195">
        <f t="shared" ca="1" si="172"/>
        <v>0.30735543536162202</v>
      </c>
      <c r="T1195">
        <f t="shared" ca="1" si="172"/>
        <v>0.43030504805136649</v>
      </c>
      <c r="V1195">
        <f t="shared" ca="1" si="174"/>
        <v>0.3049717654466832</v>
      </c>
      <c r="W1195">
        <f t="shared" ca="1" si="175"/>
        <v>14.640893800434615</v>
      </c>
      <c r="X1195">
        <f t="shared" ca="1" si="176"/>
        <v>22.140136577428262</v>
      </c>
      <c r="Y1195">
        <f t="shared" ca="1" si="177"/>
        <v>21.105222371245048</v>
      </c>
    </row>
    <row r="1196" spans="1:25" x14ac:dyDescent="0.25">
      <c r="A1196">
        <v>-1.8387</v>
      </c>
      <c r="B1196">
        <v>-6.3010000000000002</v>
      </c>
      <c r="C1196">
        <v>5.6505999999999998</v>
      </c>
      <c r="D1196">
        <v>0.19567000000000001</v>
      </c>
      <c r="F1196">
        <v>1194</v>
      </c>
      <c r="G1196">
        <v>-1.8387</v>
      </c>
      <c r="H1196">
        <v>-6.3010000000000002</v>
      </c>
      <c r="I1196">
        <v>5.6505999999999998</v>
      </c>
      <c r="J1196">
        <v>0.19567000000000001</v>
      </c>
      <c r="M1196" s="10">
        <v>1</v>
      </c>
      <c r="N1196">
        <f>IF(((_xll.Mean(Tabular_Banknotes!J1197)&lt;0.5)*AND(M1196=0)), 1, 0)</f>
        <v>0</v>
      </c>
      <c r="O1196">
        <f>IF(((_xll.Mean(Tabular_Banknotes!J1197)&gt;0.5)*AND(M1196=1)), 1, 0)</f>
        <v>0</v>
      </c>
      <c r="P1196">
        <f t="shared" si="178"/>
        <v>0</v>
      </c>
      <c r="Q1196">
        <f t="shared" ca="1" si="173"/>
        <v>0.41685745217978221</v>
      </c>
      <c r="R1196">
        <f t="shared" ca="1" si="172"/>
        <v>0.22854454771865795</v>
      </c>
      <c r="S1196">
        <f t="shared" ca="1" si="172"/>
        <v>0.3171277801918615</v>
      </c>
      <c r="T1196">
        <f t="shared" ca="1" si="172"/>
        <v>0.20411042517687483</v>
      </c>
      <c r="V1196">
        <f t="shared" ca="1" si="174"/>
        <v>24.877933024468163</v>
      </c>
      <c r="W1196">
        <f t="shared" ca="1" si="175"/>
        <v>16.188482064578388</v>
      </c>
      <c r="X1196">
        <f t="shared" ca="1" si="176"/>
        <v>23.348612827745509</v>
      </c>
      <c r="Y1196">
        <f t="shared" ca="1" si="177"/>
        <v>5.6190664104853489</v>
      </c>
    </row>
    <row r="1197" spans="1:25" x14ac:dyDescent="0.25">
      <c r="A1197">
        <v>1.8967000000000001</v>
      </c>
      <c r="B1197">
        <v>-2.5163000000000002</v>
      </c>
      <c r="C1197">
        <v>2.8092999999999999</v>
      </c>
      <c r="D1197">
        <v>-0.79742000000000002</v>
      </c>
      <c r="F1197">
        <v>1195</v>
      </c>
      <c r="G1197">
        <v>1.8967000000000001</v>
      </c>
      <c r="H1197">
        <v>-2.5163000000000002</v>
      </c>
      <c r="I1197">
        <v>2.8092999999999999</v>
      </c>
      <c r="J1197">
        <v>-0.79742000000000002</v>
      </c>
      <c r="M1197" s="9">
        <v>0</v>
      </c>
      <c r="N1197">
        <f>IF(((_xll.Mean(Tabular_Banknotes!J1198)&lt;0.5)*AND(M1197=0)), 1, 0)</f>
        <v>1</v>
      </c>
      <c r="O1197">
        <f>IF(((_xll.Mean(Tabular_Banknotes!J1198)&gt;0.5)*AND(M1197=1)), 1, 0)</f>
        <v>0</v>
      </c>
      <c r="P1197">
        <f t="shared" si="178"/>
        <v>1</v>
      </c>
      <c r="Q1197">
        <f t="shared" ca="1" si="173"/>
        <v>-0.11300483183120247</v>
      </c>
      <c r="R1197">
        <f t="shared" ca="1" si="172"/>
        <v>-0.25852513661371568</v>
      </c>
      <c r="S1197">
        <f t="shared" ca="1" si="172"/>
        <v>-0.41967602248421509</v>
      </c>
      <c r="T1197">
        <f t="shared" ca="1" si="172"/>
        <v>-0.29828460076939856</v>
      </c>
      <c r="V1197">
        <f t="shared" ca="1" si="174"/>
        <v>-3.552642798443709</v>
      </c>
      <c r="W1197">
        <f t="shared" ca="1" si="175"/>
        <v>-19.290233857714419</v>
      </c>
      <c r="X1197">
        <f t="shared" ca="1" si="176"/>
        <v>-42.446811498870346</v>
      </c>
      <c r="Y1197">
        <f t="shared" ca="1" si="177"/>
        <v>-9.7226412364756687</v>
      </c>
    </row>
    <row r="1198" spans="1:25" x14ac:dyDescent="0.25">
      <c r="A1198">
        <v>3.3950999999999998</v>
      </c>
      <c r="B1198">
        <v>1.1484000000000001</v>
      </c>
      <c r="C1198">
        <v>2.1400999999999999</v>
      </c>
      <c r="D1198">
        <v>2.0861999999999998</v>
      </c>
      <c r="F1198">
        <v>1196</v>
      </c>
      <c r="G1198">
        <v>3.3950999999999998</v>
      </c>
      <c r="H1198">
        <v>1.1484000000000001</v>
      </c>
      <c r="I1198">
        <v>2.1400999999999999</v>
      </c>
      <c r="J1198">
        <v>2.0861999999999998</v>
      </c>
      <c r="M1198" s="10">
        <v>0</v>
      </c>
      <c r="N1198">
        <f>IF(((_xll.Mean(Tabular_Banknotes!J1199)&lt;0.5)*AND(M1198=0)), 1, 0)</f>
        <v>1</v>
      </c>
      <c r="O1198">
        <f>IF(((_xll.Mean(Tabular_Banknotes!J1199)&gt;0.5)*AND(M1198=1)), 1, 0)</f>
        <v>0</v>
      </c>
      <c r="P1198">
        <f t="shared" si="178"/>
        <v>1</v>
      </c>
      <c r="Q1198">
        <f t="shared" ca="1" si="173"/>
        <v>0.43406765910185252</v>
      </c>
      <c r="R1198">
        <f t="shared" ca="1" si="172"/>
        <v>-0.17648889177374238</v>
      </c>
      <c r="S1198">
        <f t="shared" ca="1" si="172"/>
        <v>0.27329185599299055</v>
      </c>
      <c r="T1198">
        <f t="shared" ca="1" si="172"/>
        <v>-0.25346488783729737</v>
      </c>
      <c r="V1198">
        <f t="shared" ca="1" si="174"/>
        <v>28.094048474044779</v>
      </c>
      <c r="W1198">
        <f t="shared" ca="1" si="175"/>
        <v>-11.538864893274789</v>
      </c>
      <c r="X1198">
        <f t="shared" ca="1" si="176"/>
        <v>18.360592875881224</v>
      </c>
      <c r="Y1198">
        <f t="shared" ca="1" si="177"/>
        <v>-7.5735753021832712</v>
      </c>
    </row>
    <row r="1199" spans="1:25" x14ac:dyDescent="0.25">
      <c r="A1199">
        <v>4.6360999999999999</v>
      </c>
      <c r="B1199">
        <v>-2.6610999999999998</v>
      </c>
      <c r="C1199">
        <v>2.8357999999999999</v>
      </c>
      <c r="D1199">
        <v>1.1991000000000001</v>
      </c>
      <c r="F1199">
        <v>1197</v>
      </c>
      <c r="G1199">
        <v>4.6360999999999999</v>
      </c>
      <c r="H1199">
        <v>-2.6610999999999998</v>
      </c>
      <c r="I1199">
        <v>2.8357999999999999</v>
      </c>
      <c r="J1199">
        <v>1.1991000000000001</v>
      </c>
      <c r="M1199" s="9">
        <v>0</v>
      </c>
      <c r="N1199">
        <f>IF(((_xll.Mean(Tabular_Banknotes!J1200)&lt;0.5)*AND(M1199=0)), 1, 0)</f>
        <v>1</v>
      </c>
      <c r="O1199">
        <f>IF(((_xll.Mean(Tabular_Banknotes!J1200)&gt;0.5)*AND(M1199=1)), 1, 0)</f>
        <v>0</v>
      </c>
      <c r="P1199">
        <f t="shared" si="178"/>
        <v>1</v>
      </c>
      <c r="Q1199">
        <f t="shared" ca="1" si="173"/>
        <v>0.16670853312589329</v>
      </c>
      <c r="R1199">
        <f t="shared" ca="1" si="172"/>
        <v>-5.9876794734201488E-2</v>
      </c>
      <c r="S1199">
        <f t="shared" ca="1" si="172"/>
        <v>-2.3076764163051378E-3</v>
      </c>
      <c r="T1199">
        <f t="shared" ca="1" si="172"/>
        <v>0.40710339826832054</v>
      </c>
      <c r="V1199">
        <f t="shared" ca="1" si="174"/>
        <v>5.6242858910211977</v>
      </c>
      <c r="W1199">
        <f t="shared" ca="1" si="175"/>
        <v>-3.3805859927780113</v>
      </c>
      <c r="X1199">
        <f t="shared" ca="1" si="176"/>
        <v>-0.10738649733260489</v>
      </c>
      <c r="Y1199">
        <f t="shared" ca="1" si="177"/>
        <v>18.027404449483463</v>
      </c>
    </row>
    <row r="1200" spans="1:25" x14ac:dyDescent="0.25">
      <c r="A1200">
        <v>1.1316999999999999</v>
      </c>
      <c r="B1200">
        <v>3.9647000000000001</v>
      </c>
      <c r="C1200">
        <v>3.3978999999999999</v>
      </c>
      <c r="D1200">
        <v>0.84350999999999998</v>
      </c>
      <c r="F1200">
        <v>1198</v>
      </c>
      <c r="G1200">
        <v>1.1316999999999999</v>
      </c>
      <c r="H1200">
        <v>3.9647000000000001</v>
      </c>
      <c r="I1200">
        <v>3.3978999999999999</v>
      </c>
      <c r="J1200">
        <v>0.84350999999999998</v>
      </c>
      <c r="M1200" s="10">
        <v>0</v>
      </c>
      <c r="N1200">
        <f>IF(((_xll.Mean(Tabular_Banknotes!J1201)&lt;0.5)*AND(M1200=0)), 1, 0)</f>
        <v>1</v>
      </c>
      <c r="O1200">
        <f>IF(((_xll.Mean(Tabular_Banknotes!J1201)&gt;0.5)*AND(M1200=1)), 1, 0)</f>
        <v>0</v>
      </c>
      <c r="P1200">
        <f t="shared" si="178"/>
        <v>1</v>
      </c>
      <c r="Q1200">
        <f t="shared" ca="1" si="173"/>
        <v>-0.40871538556150833</v>
      </c>
      <c r="R1200">
        <f t="shared" ca="1" si="172"/>
        <v>3.0687310959980341E-2</v>
      </c>
      <c r="S1200">
        <f t="shared" ca="1" si="172"/>
        <v>-0.29993127506979178</v>
      </c>
      <c r="T1200">
        <f t="shared" ca="1" si="172"/>
        <v>-0.42341424675182016</v>
      </c>
      <c r="V1200">
        <f t="shared" ca="1" si="174"/>
        <v>-23.582408482566631</v>
      </c>
      <c r="W1200">
        <f t="shared" ca="1" si="175"/>
        <v>1.6786882188087779</v>
      </c>
      <c r="X1200">
        <f t="shared" ca="1" si="176"/>
        <v>-21.262339543710553</v>
      </c>
      <c r="Y1200">
        <f t="shared" ca="1" si="177"/>
        <v>-20.095383506738035</v>
      </c>
    </row>
    <row r="1201" spans="1:25" x14ac:dyDescent="0.25">
      <c r="A1201">
        <v>0.5706</v>
      </c>
      <c r="B1201">
        <v>-2.4840999999999998E-2</v>
      </c>
      <c r="C1201">
        <v>1.2421</v>
      </c>
      <c r="D1201">
        <v>-0.56208000000000002</v>
      </c>
      <c r="F1201">
        <v>1199</v>
      </c>
      <c r="G1201">
        <v>0.5706</v>
      </c>
      <c r="H1201">
        <v>-2.4840999999999998E-2</v>
      </c>
      <c r="I1201">
        <v>1.2421</v>
      </c>
      <c r="J1201">
        <v>-0.56208000000000002</v>
      </c>
      <c r="M1201" s="9">
        <v>0</v>
      </c>
      <c r="N1201">
        <f>IF(((_xll.Mean(Tabular_Banknotes!J1202)&lt;0.5)*AND(M1201=0)), 1, 0)</f>
        <v>1</v>
      </c>
      <c r="O1201">
        <f>IF(((_xll.Mean(Tabular_Banknotes!J1202)&gt;0.5)*AND(M1201=1)), 1, 0)</f>
        <v>0</v>
      </c>
      <c r="P1201">
        <f t="shared" si="178"/>
        <v>1</v>
      </c>
      <c r="Q1201">
        <f t="shared" ca="1" si="173"/>
        <v>0.27758389227321789</v>
      </c>
      <c r="R1201">
        <f t="shared" ca="1" si="172"/>
        <v>-0.14825104570629832</v>
      </c>
      <c r="S1201">
        <f t="shared" ca="1" si="172"/>
        <v>2.9213959101878295E-2</v>
      </c>
      <c r="T1201">
        <f t="shared" ca="1" si="172"/>
        <v>0.36630967914267099</v>
      </c>
      <c r="V1201">
        <f t="shared" ca="1" si="174"/>
        <v>11.232994831065836</v>
      </c>
      <c r="W1201">
        <f t="shared" ca="1" si="175"/>
        <v>-9.3209555236899071</v>
      </c>
      <c r="X1201">
        <f t="shared" ca="1" si="176"/>
        <v>1.3975542178524294</v>
      </c>
      <c r="Y1201">
        <f t="shared" ca="1" si="177"/>
        <v>14.128291699717259</v>
      </c>
    </row>
    <row r="1202" spans="1:25" x14ac:dyDescent="0.25">
      <c r="A1202">
        <v>-3.0265</v>
      </c>
      <c r="B1202">
        <v>-6.2087999999999997E-2</v>
      </c>
      <c r="C1202">
        <v>0.68603999999999998</v>
      </c>
      <c r="D1202">
        <v>-5.5185999999999999E-2</v>
      </c>
      <c r="F1202">
        <v>1200</v>
      </c>
      <c r="G1202">
        <v>-3.0265</v>
      </c>
      <c r="H1202">
        <v>-6.2087999999999997E-2</v>
      </c>
      <c r="I1202">
        <v>0.68603999999999998</v>
      </c>
      <c r="J1202">
        <v>-5.5185999999999999E-2</v>
      </c>
      <c r="M1202" s="10">
        <v>1</v>
      </c>
      <c r="N1202">
        <f>IF(((_xll.Mean(Tabular_Banknotes!J1203)&lt;0.5)*AND(M1202=0)), 1, 0)</f>
        <v>0</v>
      </c>
      <c r="O1202">
        <f>IF(((_xll.Mean(Tabular_Banknotes!J1203)&gt;0.5)*AND(M1202=1)), 1, 0)</f>
        <v>0</v>
      </c>
      <c r="P1202">
        <f t="shared" si="178"/>
        <v>0</v>
      </c>
      <c r="Q1202">
        <f t="shared" ca="1" si="173"/>
        <v>0.17016732228448195</v>
      </c>
      <c r="R1202">
        <f t="shared" ca="1" si="172"/>
        <v>-0.43818105627835868</v>
      </c>
      <c r="S1202">
        <f t="shared" ca="1" si="172"/>
        <v>-0.15567703995534476</v>
      </c>
      <c r="T1202">
        <f t="shared" ca="1" si="172"/>
        <v>-0.24754758792934273</v>
      </c>
      <c r="V1202">
        <f t="shared" ca="1" si="174"/>
        <v>5.768943927477995</v>
      </c>
      <c r="W1202">
        <f t="shared" ca="1" si="175"/>
        <v>-55.402451891981734</v>
      </c>
      <c r="X1202">
        <f t="shared" ca="1" si="176"/>
        <v>-8.6592865026859709</v>
      </c>
      <c r="Y1202">
        <f t="shared" ca="1" si="177"/>
        <v>-7.3195353023986431</v>
      </c>
    </row>
    <row r="1203" spans="1:25" x14ac:dyDescent="0.25">
      <c r="A1203">
        <v>-5.0476999999999999</v>
      </c>
      <c r="B1203">
        <v>-5.8022999999999998</v>
      </c>
      <c r="C1203">
        <v>11.244</v>
      </c>
      <c r="D1203">
        <v>-0.3901</v>
      </c>
      <c r="F1203">
        <v>1201</v>
      </c>
      <c r="G1203">
        <v>-5.0476999999999999</v>
      </c>
      <c r="H1203">
        <v>-5.8022999999999998</v>
      </c>
      <c r="I1203">
        <v>11.244</v>
      </c>
      <c r="J1203">
        <v>-0.3901</v>
      </c>
      <c r="M1203" s="9">
        <v>1</v>
      </c>
      <c r="N1203">
        <f>IF(((_xll.Mean(Tabular_Banknotes!J1204)&lt;0.5)*AND(M1203=0)), 1, 0)</f>
        <v>0</v>
      </c>
      <c r="O1203">
        <f>IF(((_xll.Mean(Tabular_Banknotes!J1204)&gt;0.5)*AND(M1203=1)), 1, 0)</f>
        <v>0</v>
      </c>
      <c r="P1203">
        <f t="shared" si="178"/>
        <v>0</v>
      </c>
      <c r="Q1203">
        <f t="shared" ca="1" si="173"/>
        <v>1.3959882518865707E-2</v>
      </c>
      <c r="R1203">
        <f t="shared" ca="1" si="172"/>
        <v>-3.5703890665848892E-2</v>
      </c>
      <c r="S1203">
        <f t="shared" ca="1" si="172"/>
        <v>0.43390835977352749</v>
      </c>
      <c r="T1203">
        <f t="shared" ca="1" si="172"/>
        <v>-0.15472119125281847</v>
      </c>
      <c r="V1203">
        <f t="shared" ca="1" si="174"/>
        <v>0.39266805978824104</v>
      </c>
      <c r="W1203">
        <f t="shared" ca="1" si="175"/>
        <v>-1.9635124337596406</v>
      </c>
      <c r="X1203">
        <f t="shared" ca="1" si="176"/>
        <v>46.974045421966252</v>
      </c>
      <c r="Y1203">
        <f t="shared" ca="1" si="177"/>
        <v>-3.9656995089467522</v>
      </c>
    </row>
    <row r="1204" spans="1:25" x14ac:dyDescent="0.25">
      <c r="A1204">
        <v>-2.0042</v>
      </c>
      <c r="B1204">
        <v>-9.3675999999999995</v>
      </c>
      <c r="C1204">
        <v>9.3332999999999995</v>
      </c>
      <c r="D1204">
        <v>-0.10303</v>
      </c>
      <c r="F1204">
        <v>1202</v>
      </c>
      <c r="G1204">
        <v>-2.0042</v>
      </c>
      <c r="H1204">
        <v>-9.3675999999999995</v>
      </c>
      <c r="I1204">
        <v>9.3332999999999995</v>
      </c>
      <c r="J1204">
        <v>-0.10303</v>
      </c>
      <c r="M1204" s="10">
        <v>1</v>
      </c>
      <c r="N1204">
        <f>IF(((_xll.Mean(Tabular_Banknotes!J1205)&lt;0.5)*AND(M1204=0)), 1, 0)</f>
        <v>0</v>
      </c>
      <c r="O1204">
        <f>IF(((_xll.Mean(Tabular_Banknotes!J1205)&gt;0.5)*AND(M1204=1)), 1, 0)</f>
        <v>0</v>
      </c>
      <c r="P1204">
        <f t="shared" si="178"/>
        <v>0</v>
      </c>
      <c r="Q1204">
        <f t="shared" ca="1" si="173"/>
        <v>4.987648016033297E-2</v>
      </c>
      <c r="R1204">
        <f t="shared" ca="1" si="172"/>
        <v>8.1706007052231855E-2</v>
      </c>
      <c r="S1204">
        <f t="shared" ca="1" si="172"/>
        <v>-0.37747821995540431</v>
      </c>
      <c r="T1204">
        <f t="shared" ca="1" si="172"/>
        <v>0.44797410127482096</v>
      </c>
      <c r="V1204">
        <f t="shared" ca="1" si="174"/>
        <v>1.4572179518408592</v>
      </c>
      <c r="W1204">
        <f t="shared" ca="1" si="175"/>
        <v>4.7288136866004438</v>
      </c>
      <c r="X1204">
        <f t="shared" ca="1" si="176"/>
        <v>-32.645592791033508</v>
      </c>
      <c r="Y1204">
        <f t="shared" ca="1" si="177"/>
        <v>24.236883701228571</v>
      </c>
    </row>
    <row r="1205" spans="1:25" x14ac:dyDescent="0.25">
      <c r="A1205">
        <v>-1.0941000000000001</v>
      </c>
      <c r="B1205">
        <v>2.3071999999999999</v>
      </c>
      <c r="C1205">
        <v>-2.5236999999999998</v>
      </c>
      <c r="D1205">
        <v>-1.4453</v>
      </c>
      <c r="F1205">
        <v>1203</v>
      </c>
      <c r="G1205">
        <v>-1.0941000000000001</v>
      </c>
      <c r="H1205">
        <v>2.3071999999999999</v>
      </c>
      <c r="I1205">
        <v>-2.5236999999999998</v>
      </c>
      <c r="J1205">
        <v>-1.4453</v>
      </c>
      <c r="M1205" s="9">
        <v>1</v>
      </c>
      <c r="N1205">
        <f>IF(((_xll.Mean(Tabular_Banknotes!J1206)&lt;0.5)*AND(M1205=0)), 1, 0)</f>
        <v>0</v>
      </c>
      <c r="O1205">
        <f>IF(((_xll.Mean(Tabular_Banknotes!J1206)&gt;0.5)*AND(M1205=1)), 1, 0)</f>
        <v>0</v>
      </c>
      <c r="P1205">
        <f t="shared" si="178"/>
        <v>0</v>
      </c>
      <c r="Q1205">
        <f t="shared" ca="1" si="173"/>
        <v>0.42652236713391856</v>
      </c>
      <c r="R1205">
        <f t="shared" ca="1" si="172"/>
        <v>-0.26593935812683756</v>
      </c>
      <c r="S1205">
        <f t="shared" ca="1" si="172"/>
        <v>9.6096904427312224E-2</v>
      </c>
      <c r="T1205">
        <f t="shared" ca="1" si="172"/>
        <v>0.23909889114728544</v>
      </c>
      <c r="V1205">
        <f t="shared" ca="1" si="174"/>
        <v>26.591542584902687</v>
      </c>
      <c r="W1205">
        <f t="shared" ca="1" si="175"/>
        <v>-20.116743170321055</v>
      </c>
      <c r="X1205">
        <f t="shared" ca="1" si="176"/>
        <v>4.9545295379019851</v>
      </c>
      <c r="Y1205">
        <f t="shared" ca="1" si="177"/>
        <v>6.9669532143719088</v>
      </c>
    </row>
    <row r="1206" spans="1:25" x14ac:dyDescent="0.25">
      <c r="A1206">
        <v>-1.1306</v>
      </c>
      <c r="B1206">
        <v>1.8458000000000001</v>
      </c>
      <c r="C1206">
        <v>-1.3574999999999999</v>
      </c>
      <c r="D1206">
        <v>-1.3806</v>
      </c>
      <c r="F1206">
        <v>1204</v>
      </c>
      <c r="G1206">
        <v>-1.1306</v>
      </c>
      <c r="H1206">
        <v>1.8458000000000001</v>
      </c>
      <c r="I1206">
        <v>-1.3574999999999999</v>
      </c>
      <c r="J1206">
        <v>-1.3806</v>
      </c>
      <c r="M1206" s="10">
        <v>1</v>
      </c>
      <c r="N1206">
        <f>IF(((_xll.Mean(Tabular_Banknotes!J1207)&lt;0.5)*AND(M1206=0)), 1, 0)</f>
        <v>0</v>
      </c>
      <c r="O1206">
        <f>IF(((_xll.Mean(Tabular_Banknotes!J1207)&gt;0.5)*AND(M1206=1)), 1, 0)</f>
        <v>0</v>
      </c>
      <c r="P1206">
        <f t="shared" si="178"/>
        <v>0</v>
      </c>
      <c r="Q1206">
        <f t="shared" ca="1" si="173"/>
        <v>0.14764636648053642</v>
      </c>
      <c r="R1206">
        <f t="shared" ca="1" si="172"/>
        <v>0.197946333637254</v>
      </c>
      <c r="S1206">
        <f t="shared" ca="1" si="172"/>
        <v>0.18679053808655122</v>
      </c>
      <c r="T1206">
        <f t="shared" ca="1" si="172"/>
        <v>-0.26710758243709776</v>
      </c>
      <c r="V1206">
        <f t="shared" ca="1" si="174"/>
        <v>4.8530376325276103</v>
      </c>
      <c r="W1206">
        <f t="shared" ca="1" si="175"/>
        <v>13.357753142838243</v>
      </c>
      <c r="X1206">
        <f t="shared" ca="1" si="176"/>
        <v>10.857787878975889</v>
      </c>
      <c r="Y1206">
        <f t="shared" ca="1" si="177"/>
        <v>-8.1833119587317409</v>
      </c>
    </row>
    <row r="1207" spans="1:25" x14ac:dyDescent="0.25">
      <c r="A1207">
        <v>-5.1215999999999999</v>
      </c>
      <c r="B1207">
        <v>-5.3117999999999999</v>
      </c>
      <c r="C1207">
        <v>10.384600000000001</v>
      </c>
      <c r="D1207">
        <v>-1.0611999999999999</v>
      </c>
      <c r="F1207">
        <v>1205</v>
      </c>
      <c r="G1207">
        <v>-5.1215999999999999</v>
      </c>
      <c r="H1207">
        <v>-5.3117999999999999</v>
      </c>
      <c r="I1207">
        <v>10.384600000000001</v>
      </c>
      <c r="J1207">
        <v>-1.0611999999999999</v>
      </c>
      <c r="M1207" s="9">
        <v>1</v>
      </c>
      <c r="N1207">
        <f>IF(((_xll.Mean(Tabular_Banknotes!J1208)&lt;0.5)*AND(M1207=0)), 1, 0)</f>
        <v>0</v>
      </c>
      <c r="O1207">
        <f>IF(((_xll.Mean(Tabular_Banknotes!J1208)&gt;0.5)*AND(M1207=1)), 1, 0)</f>
        <v>0</v>
      </c>
      <c r="P1207">
        <f t="shared" si="178"/>
        <v>0</v>
      </c>
      <c r="Q1207">
        <f t="shared" ca="1" si="173"/>
        <v>0.26193557476429807</v>
      </c>
      <c r="R1207">
        <f t="shared" ca="1" si="172"/>
        <v>0.47090617113088606</v>
      </c>
      <c r="S1207">
        <f t="shared" ca="1" si="172"/>
        <v>0.37156971145243589</v>
      </c>
      <c r="T1207">
        <f t="shared" ca="1" si="172"/>
        <v>0.4025041972343143</v>
      </c>
      <c r="V1207">
        <f t="shared" ca="1" si="174"/>
        <v>10.290165652895134</v>
      </c>
      <c r="W1207">
        <f t="shared" ca="1" si="175"/>
        <v>75.37755881746105</v>
      </c>
      <c r="X1207">
        <f t="shared" ca="1" si="176"/>
        <v>31.552296249451508</v>
      </c>
      <c r="Y1207">
        <f t="shared" ca="1" si="177"/>
        <v>17.50983918479016</v>
      </c>
    </row>
    <row r="1208" spans="1:25" x14ac:dyDescent="0.25">
      <c r="A1208">
        <v>0.74067000000000005</v>
      </c>
      <c r="B1208">
        <v>1.7299</v>
      </c>
      <c r="C1208">
        <v>-3.1962999999999999</v>
      </c>
      <c r="D1208">
        <v>-0.1457</v>
      </c>
      <c r="F1208">
        <v>1206</v>
      </c>
      <c r="G1208">
        <v>0.74067000000000005</v>
      </c>
      <c r="H1208">
        <v>1.7299</v>
      </c>
      <c r="I1208">
        <v>-3.1962999999999999</v>
      </c>
      <c r="J1208">
        <v>-0.1457</v>
      </c>
      <c r="M1208" s="10">
        <v>1</v>
      </c>
      <c r="N1208">
        <f>IF(((_xll.Mean(Tabular_Banknotes!J1209)&lt;0.5)*AND(M1208=0)), 1, 0)</f>
        <v>0</v>
      </c>
      <c r="O1208">
        <f>IF(((_xll.Mean(Tabular_Banknotes!J1209)&gt;0.5)*AND(M1208=1)), 1, 0)</f>
        <v>0</v>
      </c>
      <c r="P1208">
        <f t="shared" si="178"/>
        <v>0</v>
      </c>
      <c r="Q1208">
        <f t="shared" ca="1" si="173"/>
        <v>-0.35703175149393596</v>
      </c>
      <c r="R1208">
        <f t="shared" ca="1" si="172"/>
        <v>-3.7547538350609311E-2</v>
      </c>
      <c r="S1208">
        <f t="shared" ca="1" si="172"/>
        <v>-0.4509013378001766</v>
      </c>
      <c r="T1208">
        <f t="shared" ca="1" si="172"/>
        <v>-0.18812598630112332</v>
      </c>
      <c r="V1208">
        <f t="shared" ca="1" si="174"/>
        <v>-17.361158163090888</v>
      </c>
      <c r="W1208">
        <f t="shared" ca="1" si="175"/>
        <v>-2.0689624202463981</v>
      </c>
      <c r="X1208">
        <f t="shared" ca="1" si="176"/>
        <v>-53.873340882221356</v>
      </c>
      <c r="Y1208">
        <f t="shared" ca="1" si="177"/>
        <v>-5.0555445942869834</v>
      </c>
    </row>
    <row r="1209" spans="1:25" x14ac:dyDescent="0.25">
      <c r="A1209">
        <v>4.6500000000000004</v>
      </c>
      <c r="B1209">
        <v>-4.8296999999999999</v>
      </c>
      <c r="C1209">
        <v>3.4552999999999998</v>
      </c>
      <c r="D1209">
        <v>-0.25174000000000002</v>
      </c>
      <c r="F1209">
        <v>1207</v>
      </c>
      <c r="G1209">
        <v>4.6500000000000004</v>
      </c>
      <c r="H1209">
        <v>-4.8296999999999999</v>
      </c>
      <c r="I1209">
        <v>3.4552999999999998</v>
      </c>
      <c r="J1209">
        <v>-0.25174000000000002</v>
      </c>
      <c r="M1209" s="9">
        <v>0</v>
      </c>
      <c r="N1209">
        <f>IF(((_xll.Mean(Tabular_Banknotes!J1210)&lt;0.5)*AND(M1209=0)), 1, 0)</f>
        <v>1</v>
      </c>
      <c r="O1209">
        <f>IF(((_xll.Mean(Tabular_Banknotes!J1210)&gt;0.5)*AND(M1209=1)), 1, 0)</f>
        <v>0</v>
      </c>
      <c r="P1209">
        <f t="shared" si="178"/>
        <v>1</v>
      </c>
      <c r="Q1209">
        <f t="shared" ca="1" si="173"/>
        <v>-1.013885904242029E-2</v>
      </c>
      <c r="R1209">
        <f t="shared" ca="1" si="172"/>
        <v>0.37567425701452817</v>
      </c>
      <c r="S1209">
        <f t="shared" ca="1" si="172"/>
        <v>0.32089795063402893</v>
      </c>
      <c r="T1209">
        <f t="shared" ca="1" si="172"/>
        <v>-8.229016539394296E-2</v>
      </c>
      <c r="V1209">
        <f t="shared" ca="1" si="174"/>
        <v>-0.28407916157656121</v>
      </c>
      <c r="W1209">
        <f t="shared" ca="1" si="175"/>
        <v>36.884722588590584</v>
      </c>
      <c r="X1209">
        <f t="shared" ca="1" si="176"/>
        <v>23.832194253407213</v>
      </c>
      <c r="Y1209">
        <f t="shared" ca="1" si="177"/>
        <v>-1.9260096686804469</v>
      </c>
    </row>
    <row r="1210" spans="1:25" x14ac:dyDescent="0.25">
      <c r="A1210">
        <v>0.64376</v>
      </c>
      <c r="B1210">
        <v>3.7639999999999998</v>
      </c>
      <c r="C1210">
        <v>-4.4737999999999998</v>
      </c>
      <c r="D1210">
        <v>-4.0483000000000002</v>
      </c>
      <c r="F1210">
        <v>1208</v>
      </c>
      <c r="G1210">
        <v>0.64376</v>
      </c>
      <c r="H1210">
        <v>3.7639999999999998</v>
      </c>
      <c r="I1210">
        <v>-4.4737999999999998</v>
      </c>
      <c r="J1210">
        <v>-4.0483000000000002</v>
      </c>
      <c r="M1210" s="10">
        <v>1</v>
      </c>
      <c r="N1210">
        <f>IF(((_xll.Mean(Tabular_Banknotes!J1211)&lt;0.5)*AND(M1210=0)), 1, 0)</f>
        <v>0</v>
      </c>
      <c r="O1210">
        <f>IF(((_xll.Mean(Tabular_Banknotes!J1211)&gt;0.5)*AND(M1210=1)), 1, 0)</f>
        <v>0</v>
      </c>
      <c r="P1210">
        <f t="shared" si="178"/>
        <v>0</v>
      </c>
      <c r="Q1210">
        <f t="shared" ca="1" si="173"/>
        <v>0.44928091602979592</v>
      </c>
      <c r="R1210">
        <f t="shared" ca="1" si="172"/>
        <v>0.46979192423576333</v>
      </c>
      <c r="S1210">
        <f t="shared" ca="1" si="172"/>
        <v>-0.11510456664379654</v>
      </c>
      <c r="T1210">
        <f t="shared" ca="1" si="172"/>
        <v>0.35391347034540455</v>
      </c>
      <c r="V1210">
        <f t="shared" ca="1" si="174"/>
        <v>31.731708377230216</v>
      </c>
      <c r="W1210">
        <f t="shared" ca="1" si="175"/>
        <v>74.381479656033903</v>
      </c>
      <c r="X1210">
        <f t="shared" ca="1" si="176"/>
        <v>-6.0734966340072809</v>
      </c>
      <c r="Y1210">
        <f t="shared" ca="1" si="177"/>
        <v>13.178541498562295</v>
      </c>
    </row>
    <row r="1211" spans="1:25" x14ac:dyDescent="0.25">
      <c r="A1211">
        <v>3.2704</v>
      </c>
      <c r="B1211">
        <v>6.9321000000000002</v>
      </c>
      <c r="C1211">
        <v>-1.0456000000000001</v>
      </c>
      <c r="D1211">
        <v>0.23447000000000001</v>
      </c>
      <c r="F1211">
        <v>1209</v>
      </c>
      <c r="G1211">
        <v>3.2704</v>
      </c>
      <c r="H1211">
        <v>6.9321000000000002</v>
      </c>
      <c r="I1211">
        <v>-1.0456000000000001</v>
      </c>
      <c r="J1211">
        <v>0.23447000000000001</v>
      </c>
      <c r="M1211" s="9">
        <v>0</v>
      </c>
      <c r="N1211">
        <f>IF(((_xll.Mean(Tabular_Banknotes!J1212)&lt;0.5)*AND(M1211=0)), 1, 0)</f>
        <v>1</v>
      </c>
      <c r="O1211">
        <f>IF(((_xll.Mean(Tabular_Banknotes!J1212)&gt;0.5)*AND(M1211=1)), 1, 0)</f>
        <v>0</v>
      </c>
      <c r="P1211">
        <f t="shared" si="178"/>
        <v>1</v>
      </c>
      <c r="Q1211">
        <f t="shared" ca="1" si="173"/>
        <v>-0.47246492600794354</v>
      </c>
      <c r="R1211">
        <f t="shared" ca="1" si="172"/>
        <v>-0.1962382128563025</v>
      </c>
      <c r="S1211">
        <f t="shared" ca="1" si="172"/>
        <v>-0.34182949267393337</v>
      </c>
      <c r="T1211">
        <f t="shared" ca="1" si="172"/>
        <v>0.16285644910891017</v>
      </c>
      <c r="V1211">
        <f t="shared" ca="1" si="174"/>
        <v>-40.202188308435893</v>
      </c>
      <c r="W1211">
        <f t="shared" ca="1" si="175"/>
        <v>-13.208298528575407</v>
      </c>
      <c r="X1211">
        <f t="shared" ca="1" si="176"/>
        <v>-26.717217713476455</v>
      </c>
      <c r="Y1211">
        <f t="shared" ca="1" si="177"/>
        <v>4.2210792839556204</v>
      </c>
    </row>
    <row r="1212" spans="1:25" x14ac:dyDescent="0.25">
      <c r="A1212">
        <v>0.77805000000000002</v>
      </c>
      <c r="B1212">
        <v>6.6424000000000003</v>
      </c>
      <c r="C1212">
        <v>-1.1425000000000001</v>
      </c>
      <c r="D1212">
        <v>-1.0572999999999999</v>
      </c>
      <c r="F1212">
        <v>1210</v>
      </c>
      <c r="G1212">
        <v>0.77805000000000002</v>
      </c>
      <c r="H1212">
        <v>6.6424000000000003</v>
      </c>
      <c r="I1212">
        <v>-1.1425000000000001</v>
      </c>
      <c r="J1212">
        <v>-1.0572999999999999</v>
      </c>
      <c r="M1212" s="10">
        <v>0</v>
      </c>
      <c r="N1212">
        <f>IF(((_xll.Mean(Tabular_Banknotes!J1213)&lt;0.5)*AND(M1212=0)), 1, 0)</f>
        <v>1</v>
      </c>
      <c r="O1212">
        <f>IF(((_xll.Mean(Tabular_Banknotes!J1213)&gt;0.5)*AND(M1212=1)), 1, 0)</f>
        <v>0</v>
      </c>
      <c r="P1212">
        <f t="shared" si="178"/>
        <v>1</v>
      </c>
      <c r="Q1212">
        <f t="shared" ca="1" si="173"/>
        <v>-8.6079411642888348E-2</v>
      </c>
      <c r="R1212">
        <f t="shared" ca="1" si="172"/>
        <v>-0.33127372073039663</v>
      </c>
      <c r="S1212">
        <f t="shared" ca="1" si="172"/>
        <v>0.25264367732893178</v>
      </c>
      <c r="T1212">
        <f t="shared" ca="1" si="172"/>
        <v>0.44323497441753612</v>
      </c>
      <c r="V1212">
        <f t="shared" ca="1" si="174"/>
        <v>-2.6199283099330253</v>
      </c>
      <c r="W1212">
        <f t="shared" ca="1" si="175"/>
        <v>-28.791339054935708</v>
      </c>
      <c r="X1212">
        <f t="shared" ca="1" si="176"/>
        <v>16.33715523264323</v>
      </c>
      <c r="Y1212">
        <f t="shared" ca="1" si="177"/>
        <v>23.303138346206559</v>
      </c>
    </row>
    <row r="1213" spans="1:25" x14ac:dyDescent="0.25">
      <c r="A1213">
        <v>5.2012</v>
      </c>
      <c r="B1213">
        <v>0.32694000000000001</v>
      </c>
      <c r="C1213">
        <v>0.17965</v>
      </c>
      <c r="D1213">
        <v>1.1797</v>
      </c>
      <c r="F1213">
        <v>1211</v>
      </c>
      <c r="G1213">
        <v>5.2012</v>
      </c>
      <c r="H1213">
        <v>0.32694000000000001</v>
      </c>
      <c r="I1213">
        <v>0.17965</v>
      </c>
      <c r="J1213">
        <v>1.1797</v>
      </c>
      <c r="M1213" s="9">
        <v>0</v>
      </c>
      <c r="N1213">
        <f>IF(((_xll.Mean(Tabular_Banknotes!J1214)&lt;0.5)*AND(M1213=0)), 1, 0)</f>
        <v>1</v>
      </c>
      <c r="O1213">
        <f>IF(((_xll.Mean(Tabular_Banknotes!J1214)&gt;0.5)*AND(M1213=1)), 1, 0)</f>
        <v>0</v>
      </c>
      <c r="P1213">
        <f t="shared" si="178"/>
        <v>1</v>
      </c>
      <c r="Q1213">
        <f t="shared" ca="1" si="173"/>
        <v>-0.4081804571551676</v>
      </c>
      <c r="R1213">
        <f t="shared" ca="1" si="172"/>
        <v>5.3260837231093316E-2</v>
      </c>
      <c r="S1213">
        <f t="shared" ca="1" si="172"/>
        <v>4.90950596619808E-2</v>
      </c>
      <c r="T1213">
        <f t="shared" ca="1" si="172"/>
        <v>0.45458960354090794</v>
      </c>
      <c r="V1213">
        <f t="shared" ca="1" si="174"/>
        <v>-23.501385528950834</v>
      </c>
      <c r="W1213">
        <f t="shared" ca="1" si="175"/>
        <v>2.9851515587023587</v>
      </c>
      <c r="X1213">
        <f t="shared" ca="1" si="176"/>
        <v>2.3991513554077848</v>
      </c>
      <c r="Y1213">
        <f t="shared" ca="1" si="177"/>
        <v>25.69354501997265</v>
      </c>
    </row>
    <row r="1214" spans="1:25" x14ac:dyDescent="0.25">
      <c r="A1214">
        <v>5.5039999999999996</v>
      </c>
      <c r="B1214">
        <v>10.367100000000001</v>
      </c>
      <c r="C1214">
        <v>-4.4130000000000003</v>
      </c>
      <c r="D1214">
        <v>-4.0210999999999997</v>
      </c>
      <c r="F1214">
        <v>1212</v>
      </c>
      <c r="G1214">
        <v>5.5039999999999996</v>
      </c>
      <c r="H1214">
        <v>10.367100000000001</v>
      </c>
      <c r="I1214">
        <v>-4.4130000000000003</v>
      </c>
      <c r="J1214">
        <v>-4.0210999999999997</v>
      </c>
      <c r="M1214" s="10">
        <v>0</v>
      </c>
      <c r="N1214">
        <f>IF(((_xll.Mean(Tabular_Banknotes!J1215)&lt;0.5)*AND(M1214=0)), 1, 0)</f>
        <v>1</v>
      </c>
      <c r="O1214">
        <f>IF(((_xll.Mean(Tabular_Banknotes!J1215)&gt;0.5)*AND(M1214=1)), 1, 0)</f>
        <v>0</v>
      </c>
      <c r="P1214">
        <f t="shared" si="178"/>
        <v>1</v>
      </c>
      <c r="Q1214">
        <f t="shared" ca="1" si="173"/>
        <v>1.9340951461205069E-2</v>
      </c>
      <c r="R1214">
        <f t="shared" ca="1" si="172"/>
        <v>-0.36384721893485628</v>
      </c>
      <c r="S1214">
        <f t="shared" ca="1" si="172"/>
        <v>0.26473133256668513</v>
      </c>
      <c r="T1214">
        <f t="shared" ca="1" si="172"/>
        <v>0.30959833478732124</v>
      </c>
      <c r="V1214">
        <f t="shared" ca="1" si="174"/>
        <v>0.54704807426686197</v>
      </c>
      <c r="W1214">
        <f t="shared" ca="1" si="175"/>
        <v>-34.476299745838666</v>
      </c>
      <c r="X1214">
        <f t="shared" ca="1" si="176"/>
        <v>17.500192721546178</v>
      </c>
      <c r="Y1214">
        <f t="shared" ca="1" si="177"/>
        <v>10.340883416412954</v>
      </c>
    </row>
    <row r="1215" spans="1:25" x14ac:dyDescent="0.25">
      <c r="A1215">
        <v>1.6032</v>
      </c>
      <c r="B1215">
        <v>-4.7862999999999998</v>
      </c>
      <c r="C1215">
        <v>8.5192999999999994</v>
      </c>
      <c r="D1215">
        <v>-2.1202999999999999</v>
      </c>
      <c r="F1215">
        <v>1213</v>
      </c>
      <c r="G1215">
        <v>1.6032</v>
      </c>
      <c r="H1215">
        <v>-4.7862999999999998</v>
      </c>
      <c r="I1215">
        <v>8.5192999999999994</v>
      </c>
      <c r="J1215">
        <v>-2.1202999999999999</v>
      </c>
      <c r="M1215" s="9">
        <v>0</v>
      </c>
      <c r="N1215">
        <f>IF(((_xll.Mean(Tabular_Banknotes!J1216)&lt;0.5)*AND(M1215=0)), 1, 0)</f>
        <v>1</v>
      </c>
      <c r="O1215">
        <f>IF(((_xll.Mean(Tabular_Banknotes!J1216)&gt;0.5)*AND(M1215=1)), 1, 0)</f>
        <v>0</v>
      </c>
      <c r="P1215">
        <f t="shared" si="178"/>
        <v>1</v>
      </c>
      <c r="Q1215">
        <f t="shared" ca="1" si="173"/>
        <v>-0.30715919056864249</v>
      </c>
      <c r="R1215">
        <f t="shared" ca="1" si="172"/>
        <v>0.48556530275374132</v>
      </c>
      <c r="S1215">
        <f t="shared" ca="1" si="172"/>
        <v>-0.42734351746301991</v>
      </c>
      <c r="T1215">
        <f t="shared" ca="1" si="172"/>
        <v>-3.732836003237272E-2</v>
      </c>
      <c r="V1215">
        <f t="shared" ca="1" si="174"/>
        <v>-13.211592897753359</v>
      </c>
      <c r="W1215">
        <f t="shared" ca="1" si="175"/>
        <v>93.95348977830632</v>
      </c>
      <c r="X1215">
        <f t="shared" ca="1" si="176"/>
        <v>-44.775718882577749</v>
      </c>
      <c r="Y1215">
        <f t="shared" ca="1" si="177"/>
        <v>-0.8310485348443053</v>
      </c>
    </row>
    <row r="1216" spans="1:25" x14ac:dyDescent="0.25">
      <c r="A1216">
        <v>-2.7418999999999998</v>
      </c>
      <c r="B1216">
        <v>11.4038</v>
      </c>
      <c r="C1216">
        <v>2.5394000000000001</v>
      </c>
      <c r="D1216">
        <v>-5.5792999999999999</v>
      </c>
      <c r="F1216">
        <v>1214</v>
      </c>
      <c r="G1216">
        <v>-2.7418999999999998</v>
      </c>
      <c r="H1216">
        <v>11.4038</v>
      </c>
      <c r="I1216">
        <v>2.5394000000000001</v>
      </c>
      <c r="J1216">
        <v>-5.5792999999999999</v>
      </c>
      <c r="M1216" s="10">
        <v>0</v>
      </c>
      <c r="N1216">
        <f>IF(((_xll.Mean(Tabular_Banknotes!J1217)&lt;0.5)*AND(M1216=0)), 1, 0)</f>
        <v>1</v>
      </c>
      <c r="O1216">
        <f>IF(((_xll.Mean(Tabular_Banknotes!J1217)&gt;0.5)*AND(M1216=1)), 1, 0)</f>
        <v>0</v>
      </c>
      <c r="P1216">
        <f t="shared" si="178"/>
        <v>1</v>
      </c>
      <c r="Q1216">
        <f t="shared" ca="1" si="173"/>
        <v>-0.26587731749729693</v>
      </c>
      <c r="R1216">
        <f t="shared" ca="1" si="172"/>
        <v>-0.25130169926676937</v>
      </c>
      <c r="S1216">
        <f t="shared" ca="1" si="172"/>
        <v>0.18116355591754052</v>
      </c>
      <c r="T1216">
        <f t="shared" ca="1" si="172"/>
        <v>-0.33981344583935935</v>
      </c>
      <c r="V1216">
        <f t="shared" ca="1" si="174"/>
        <v>-10.52168837404847</v>
      </c>
      <c r="W1216">
        <f t="shared" ca="1" si="175"/>
        <v>-18.509045489182771</v>
      </c>
      <c r="X1216">
        <f t="shared" ca="1" si="176"/>
        <v>10.444446377874966</v>
      </c>
      <c r="Y1216">
        <f t="shared" ca="1" si="177"/>
        <v>-12.191657766431517</v>
      </c>
    </row>
    <row r="1217" spans="1:25" x14ac:dyDescent="0.25">
      <c r="A1217">
        <v>-3.8952</v>
      </c>
      <c r="B1217">
        <v>3.8157000000000001</v>
      </c>
      <c r="C1217">
        <v>-0.31303999999999998</v>
      </c>
      <c r="D1217">
        <v>-3.8193999999999999</v>
      </c>
      <c r="F1217">
        <v>1215</v>
      </c>
      <c r="G1217">
        <v>-3.8952</v>
      </c>
      <c r="H1217">
        <v>3.8157000000000001</v>
      </c>
      <c r="I1217">
        <v>-0.31303999999999998</v>
      </c>
      <c r="J1217">
        <v>-3.8193999999999999</v>
      </c>
      <c r="M1217" s="9">
        <v>1</v>
      </c>
      <c r="N1217">
        <f>IF(((_xll.Mean(Tabular_Banknotes!J1218)&lt;0.5)*AND(M1217=0)), 1, 0)</f>
        <v>0</v>
      </c>
      <c r="O1217">
        <f>IF(((_xll.Mean(Tabular_Banknotes!J1218)&gt;0.5)*AND(M1217=1)), 1, 0)</f>
        <v>0</v>
      </c>
      <c r="P1217">
        <f t="shared" si="178"/>
        <v>0</v>
      </c>
      <c r="Q1217">
        <f t="shared" ca="1" si="173"/>
        <v>0.48329366198497814</v>
      </c>
      <c r="R1217">
        <f t="shared" ca="1" si="172"/>
        <v>0.43488976678397384</v>
      </c>
      <c r="S1217">
        <f t="shared" ca="1" si="172"/>
        <v>-0.41738527148375648</v>
      </c>
      <c r="T1217">
        <f t="shared" ca="1" si="172"/>
        <v>-0.46812170791467123</v>
      </c>
      <c r="V1217">
        <f t="shared" ca="1" si="174"/>
        <v>47.131096075420437</v>
      </c>
      <c r="W1217">
        <f t="shared" ca="1" si="175"/>
        <v>54.027675923537871</v>
      </c>
      <c r="X1217">
        <f t="shared" ca="1" si="176"/>
        <v>-41.794052512636263</v>
      </c>
      <c r="Y1217">
        <f t="shared" ca="1" si="177"/>
        <v>-29.483159871266704</v>
      </c>
    </row>
    <row r="1218" spans="1:25" x14ac:dyDescent="0.25">
      <c r="A1218">
        <v>-3.3883999999999999</v>
      </c>
      <c r="B1218">
        <v>-8.2149999999999999</v>
      </c>
      <c r="C1218">
        <v>10.3315</v>
      </c>
      <c r="D1218">
        <v>0.98187000000000002</v>
      </c>
      <c r="F1218">
        <v>1216</v>
      </c>
      <c r="G1218">
        <v>-3.3883999999999999</v>
      </c>
      <c r="H1218">
        <v>-8.2149999999999999</v>
      </c>
      <c r="I1218">
        <v>10.3315</v>
      </c>
      <c r="J1218">
        <v>0.98187000000000002</v>
      </c>
      <c r="M1218" s="10">
        <v>1</v>
      </c>
      <c r="N1218">
        <f>IF(((_xll.Mean(Tabular_Banknotes!J1219)&lt;0.5)*AND(M1218=0)), 1, 0)</f>
        <v>0</v>
      </c>
      <c r="O1218">
        <f>IF(((_xll.Mean(Tabular_Banknotes!J1219)&gt;0.5)*AND(M1218=1)), 1, 0)</f>
        <v>0</v>
      </c>
      <c r="P1218">
        <f t="shared" si="178"/>
        <v>0</v>
      </c>
      <c r="Q1218">
        <f t="shared" ca="1" si="173"/>
        <v>0.41990737251465138</v>
      </c>
      <c r="R1218">
        <f t="shared" ca="1" si="173"/>
        <v>-9.489784531315848E-2</v>
      </c>
      <c r="S1218">
        <f t="shared" ca="1" si="173"/>
        <v>-0.33305948517475159</v>
      </c>
      <c r="T1218">
        <f t="shared" ca="1" si="173"/>
        <v>-9.2792104693111388E-2</v>
      </c>
      <c r="V1218">
        <f t="shared" ca="1" si="174"/>
        <v>25.396177486520671</v>
      </c>
      <c r="W1218">
        <f t="shared" ca="1" si="175"/>
        <v>-5.5781185242910842</v>
      </c>
      <c r="X1218">
        <f t="shared" ca="1" si="176"/>
        <v>-25.464525818561974</v>
      </c>
      <c r="Y1218">
        <f t="shared" ca="1" si="177"/>
        <v>-2.1987379534244944</v>
      </c>
    </row>
    <row r="1219" spans="1:25" x14ac:dyDescent="0.25">
      <c r="A1219">
        <v>5.4943999999999997</v>
      </c>
      <c r="B1219">
        <v>1.5478000000000001</v>
      </c>
      <c r="C1219">
        <v>4.1694000000000002E-2</v>
      </c>
      <c r="D1219">
        <v>1.9283999999999999</v>
      </c>
      <c r="F1219">
        <v>1217</v>
      </c>
      <c r="G1219">
        <v>5.4943999999999997</v>
      </c>
      <c r="H1219">
        <v>1.5478000000000001</v>
      </c>
      <c r="I1219">
        <v>4.1694000000000002E-2</v>
      </c>
      <c r="J1219">
        <v>1.9283999999999999</v>
      </c>
      <c r="M1219" s="9">
        <v>0</v>
      </c>
      <c r="N1219">
        <f>IF(((_xll.Mean(Tabular_Banknotes!J1220)&lt;0.5)*AND(M1219=0)), 1, 0)</f>
        <v>1</v>
      </c>
      <c r="O1219">
        <f>IF(((_xll.Mean(Tabular_Banknotes!J1220)&gt;0.5)*AND(M1219=1)), 1, 0)</f>
        <v>0</v>
      </c>
      <c r="P1219">
        <f t="shared" si="178"/>
        <v>1</v>
      </c>
      <c r="Q1219">
        <f t="shared" ref="Q1219:T1250" ca="1" si="179">(0.5-RAND())</f>
        <v>-0.13734803141211649</v>
      </c>
      <c r="R1219">
        <f t="shared" ca="1" si="179"/>
        <v>3.2969605117350032E-4</v>
      </c>
      <c r="S1219">
        <f t="shared" ca="1" si="179"/>
        <v>-0.17928316970570779</v>
      </c>
      <c r="T1219">
        <f t="shared" ca="1" si="179"/>
        <v>0.45052808418495061</v>
      </c>
      <c r="V1219">
        <f t="shared" ref="V1219:V1282" ca="1" si="180">$N$2-$O$2*(SIGN(Q1219)*(LN(1-2*(ABS(Q1219)))))</f>
        <v>-4.4535558426193598</v>
      </c>
      <c r="W1219">
        <f t="shared" ref="W1219:W1282" ca="1" si="181">$N$2-$O$4*(SIGN(R1219)*(LN(1-2*(ABS(R1219)))))</f>
        <v>1.7481831030422213E-2</v>
      </c>
      <c r="X1219">
        <f t="shared" ref="X1219:X1282" ca="1" si="182">$N$2-$O$6*(SIGN(S1219)*(LN(1-2*(ABS(S1219)))))</f>
        <v>-10.307943375368204</v>
      </c>
      <c r="Y1219">
        <f t="shared" ref="Y1219:Y1282" ca="1" si="183">$N$2-$O$8*(SIGN(T1219)*(LN(1-2*(ABS(T1219)))))</f>
        <v>24.776022805796536</v>
      </c>
    </row>
    <row r="1220" spans="1:25" x14ac:dyDescent="0.25">
      <c r="A1220">
        <v>-3.8858000000000001</v>
      </c>
      <c r="B1220">
        <v>-12.8461</v>
      </c>
      <c r="C1220">
        <v>12.7957</v>
      </c>
      <c r="D1220">
        <v>-3.1353</v>
      </c>
      <c r="F1220">
        <v>1218</v>
      </c>
      <c r="G1220">
        <v>-3.8858000000000001</v>
      </c>
      <c r="H1220">
        <v>-12.8461</v>
      </c>
      <c r="I1220">
        <v>12.7957</v>
      </c>
      <c r="J1220">
        <v>-3.1353</v>
      </c>
      <c r="M1220" s="10">
        <v>1</v>
      </c>
      <c r="N1220">
        <f>IF(((_xll.Mean(Tabular_Banknotes!J1221)&lt;0.5)*AND(M1220=0)), 1, 0)</f>
        <v>0</v>
      </c>
      <c r="O1220">
        <f>IF(((_xll.Mean(Tabular_Banknotes!J1221)&gt;0.5)*AND(M1220=1)), 1, 0)</f>
        <v>0</v>
      </c>
      <c r="P1220">
        <f t="shared" si="178"/>
        <v>0</v>
      </c>
      <c r="Q1220">
        <f t="shared" ca="1" si="179"/>
        <v>-0.32985123778967351</v>
      </c>
      <c r="R1220">
        <f t="shared" ca="1" si="179"/>
        <v>-6.6882947507840407E-2</v>
      </c>
      <c r="S1220">
        <f t="shared" ca="1" si="179"/>
        <v>0.27467620447299024</v>
      </c>
      <c r="T1220">
        <f t="shared" ca="1" si="179"/>
        <v>-0.38287230847005527</v>
      </c>
      <c r="V1220">
        <f t="shared" ca="1" si="180"/>
        <v>-14.94761646598096</v>
      </c>
      <c r="W1220">
        <f t="shared" ca="1" si="181"/>
        <v>-3.8058759438338172</v>
      </c>
      <c r="X1220">
        <f t="shared" ca="1" si="182"/>
        <v>18.502776076208939</v>
      </c>
      <c r="Y1220">
        <f t="shared" ca="1" si="183"/>
        <v>-15.544903520345397</v>
      </c>
    </row>
    <row r="1221" spans="1:25" x14ac:dyDescent="0.25">
      <c r="A1221">
        <v>0.60731000000000002</v>
      </c>
      <c r="B1221">
        <v>3.9544000000000001</v>
      </c>
      <c r="C1221">
        <v>-4.7720000000000002</v>
      </c>
      <c r="D1221">
        <v>-4.4852999999999996</v>
      </c>
      <c r="F1221">
        <v>1219</v>
      </c>
      <c r="G1221">
        <v>0.60731000000000002</v>
      </c>
      <c r="H1221">
        <v>3.9544000000000001</v>
      </c>
      <c r="I1221">
        <v>-4.7720000000000002</v>
      </c>
      <c r="J1221">
        <v>-4.4852999999999996</v>
      </c>
      <c r="M1221" s="9">
        <v>1</v>
      </c>
      <c r="N1221">
        <f>IF(((_xll.Mean(Tabular_Banknotes!J1222)&lt;0.5)*AND(M1221=0)), 1, 0)</f>
        <v>0</v>
      </c>
      <c r="O1221">
        <f>IF(((_xll.Mean(Tabular_Banknotes!J1222)&gt;0.5)*AND(M1221=1)), 1, 0)</f>
        <v>0</v>
      </c>
      <c r="P1221">
        <f t="shared" si="178"/>
        <v>0</v>
      </c>
      <c r="Q1221">
        <f t="shared" ca="1" si="179"/>
        <v>5.8515225653589686E-2</v>
      </c>
      <c r="R1221">
        <f t="shared" ca="1" si="179"/>
        <v>0.22042171770258945</v>
      </c>
      <c r="S1221">
        <f t="shared" ca="1" si="179"/>
        <v>-0.24568915204123487</v>
      </c>
      <c r="T1221">
        <f t="shared" ca="1" si="179"/>
        <v>-2.5856103046643986E-2</v>
      </c>
      <c r="V1221">
        <f t="shared" ca="1" si="180"/>
        <v>1.7259376786787111</v>
      </c>
      <c r="W1221">
        <f t="shared" ca="1" si="181"/>
        <v>15.407051154574109</v>
      </c>
      <c r="X1221">
        <f t="shared" ca="1" si="182"/>
        <v>-15.693504521271262</v>
      </c>
      <c r="Y1221">
        <f t="shared" ca="1" si="183"/>
        <v>-0.56870863768517788</v>
      </c>
    </row>
    <row r="1222" spans="1:25" x14ac:dyDescent="0.25">
      <c r="A1222">
        <v>0.77124000000000004</v>
      </c>
      <c r="B1222">
        <v>9.0861999999999998</v>
      </c>
      <c r="C1222">
        <v>-1.2281</v>
      </c>
      <c r="D1222">
        <v>-1.4996</v>
      </c>
      <c r="F1222">
        <v>1220</v>
      </c>
      <c r="G1222">
        <v>0.77124000000000004</v>
      </c>
      <c r="H1222">
        <v>9.0861999999999998</v>
      </c>
      <c r="I1222">
        <v>-1.2281</v>
      </c>
      <c r="J1222">
        <v>-1.4996</v>
      </c>
      <c r="M1222" s="10">
        <v>0</v>
      </c>
      <c r="N1222">
        <f>IF(((_xll.Mean(Tabular_Banknotes!J1223)&lt;0.5)*AND(M1222=0)), 1, 0)</f>
        <v>1</v>
      </c>
      <c r="O1222">
        <f>IF(((_xll.Mean(Tabular_Banknotes!J1223)&gt;0.5)*AND(M1222=1)), 1, 0)</f>
        <v>0</v>
      </c>
      <c r="P1222">
        <f t="shared" si="178"/>
        <v>1</v>
      </c>
      <c r="Q1222">
        <f t="shared" ca="1" si="179"/>
        <v>0.10388946319893411</v>
      </c>
      <c r="R1222">
        <f t="shared" ca="1" si="179"/>
        <v>0.42164262438290723</v>
      </c>
      <c r="S1222">
        <f t="shared" ca="1" si="179"/>
        <v>0.38239529296215058</v>
      </c>
      <c r="T1222">
        <f t="shared" ca="1" si="179"/>
        <v>-0.48369300818690719</v>
      </c>
      <c r="V1222">
        <f t="shared" ca="1" si="180"/>
        <v>3.2298061400307647</v>
      </c>
      <c r="W1222">
        <f t="shared" ca="1" si="181"/>
        <v>49.119307909937426</v>
      </c>
      <c r="X1222">
        <f t="shared" ca="1" si="182"/>
        <v>33.596411946909697</v>
      </c>
      <c r="Y1222">
        <f t="shared" ca="1" si="183"/>
        <v>-36.662877517078272</v>
      </c>
    </row>
    <row r="1223" spans="1:25" x14ac:dyDescent="0.25">
      <c r="A1223">
        <v>-1.0802</v>
      </c>
      <c r="B1223">
        <v>2.1996000000000002</v>
      </c>
      <c r="C1223">
        <v>-2.5861999999999998</v>
      </c>
      <c r="D1223">
        <v>-1.2759</v>
      </c>
      <c r="F1223">
        <v>1221</v>
      </c>
      <c r="G1223">
        <v>-1.0802</v>
      </c>
      <c r="H1223">
        <v>2.1996000000000002</v>
      </c>
      <c r="I1223">
        <v>-2.5861999999999998</v>
      </c>
      <c r="J1223">
        <v>-1.2759</v>
      </c>
      <c r="M1223" s="9">
        <v>1</v>
      </c>
      <c r="N1223">
        <f>IF(((_xll.Mean(Tabular_Banknotes!J1224)&lt;0.5)*AND(M1223=0)), 1, 0)</f>
        <v>0</v>
      </c>
      <c r="O1223">
        <f>IF(((_xll.Mean(Tabular_Banknotes!J1224)&gt;0.5)*AND(M1223=1)), 1, 0)</f>
        <v>0</v>
      </c>
      <c r="P1223">
        <f t="shared" si="178"/>
        <v>0</v>
      </c>
      <c r="Q1223">
        <f t="shared" ca="1" si="179"/>
        <v>-0.43400147717510951</v>
      </c>
      <c r="R1223">
        <f t="shared" ca="1" si="179"/>
        <v>-0.48685998831532185</v>
      </c>
      <c r="S1223">
        <f t="shared" ca="1" si="179"/>
        <v>0.32445141233744623</v>
      </c>
      <c r="T1223">
        <f t="shared" ca="1" si="179"/>
        <v>0.43668929309663862</v>
      </c>
      <c r="V1223">
        <f t="shared" ca="1" si="180"/>
        <v>-28.080136062482609</v>
      </c>
      <c r="W1223">
        <f t="shared" ca="1" si="181"/>
        <v>-96.444082719659249</v>
      </c>
      <c r="X1223">
        <f t="shared" ca="1" si="182"/>
        <v>24.297390337726657</v>
      </c>
      <c r="Y1223">
        <f t="shared" ca="1" si="183"/>
        <v>22.134236052484251</v>
      </c>
    </row>
    <row r="1224" spans="1:25" x14ac:dyDescent="0.25">
      <c r="A1224">
        <v>-0.24745</v>
      </c>
      <c r="B1224">
        <v>1.9368000000000001</v>
      </c>
      <c r="C1224">
        <v>-2.4697</v>
      </c>
      <c r="D1224">
        <v>-0.80518000000000001</v>
      </c>
      <c r="F1224">
        <v>1222</v>
      </c>
      <c r="G1224">
        <v>-0.24745</v>
      </c>
      <c r="H1224">
        <v>1.9368000000000001</v>
      </c>
      <c r="I1224">
        <v>-2.4697</v>
      </c>
      <c r="J1224">
        <v>-0.80518000000000001</v>
      </c>
      <c r="M1224" s="10">
        <v>1</v>
      </c>
      <c r="N1224">
        <f>IF(((_xll.Mean(Tabular_Banknotes!J1225)&lt;0.5)*AND(M1224=0)), 1, 0)</f>
        <v>0</v>
      </c>
      <c r="O1224">
        <f>IF(((_xll.Mean(Tabular_Banknotes!J1225)&gt;0.5)*AND(M1224=1)), 1, 0)</f>
        <v>0</v>
      </c>
      <c r="P1224">
        <f t="shared" si="178"/>
        <v>0</v>
      </c>
      <c r="Q1224">
        <f t="shared" ca="1" si="179"/>
        <v>0.34312461501005043</v>
      </c>
      <c r="R1224">
        <f t="shared" ca="1" si="179"/>
        <v>-0.22368191525880354</v>
      </c>
      <c r="S1224">
        <f t="shared" ca="1" si="179"/>
        <v>-0.22181634071379208</v>
      </c>
      <c r="T1224">
        <f t="shared" ca="1" si="179"/>
        <v>-0.42399146810106081</v>
      </c>
      <c r="V1224">
        <f t="shared" ca="1" si="180"/>
        <v>16.073904973768062</v>
      </c>
      <c r="W1224">
        <f t="shared" ca="1" si="181"/>
        <v>-15.717925589779172</v>
      </c>
      <c r="X1224">
        <f t="shared" ca="1" si="182"/>
        <v>-13.61069155290091</v>
      </c>
      <c r="Y1224">
        <f t="shared" ca="1" si="183"/>
        <v>-20.176415036689939</v>
      </c>
    </row>
    <row r="1225" spans="1:25" x14ac:dyDescent="0.25">
      <c r="A1225">
        <v>-2.6478999999999999</v>
      </c>
      <c r="B1225">
        <v>10.1374</v>
      </c>
      <c r="C1225">
        <v>-1.331</v>
      </c>
      <c r="D1225">
        <v>-5.4706999999999999</v>
      </c>
      <c r="F1225">
        <v>1223</v>
      </c>
      <c r="G1225">
        <v>-2.6478999999999999</v>
      </c>
      <c r="H1225">
        <v>10.1374</v>
      </c>
      <c r="I1225">
        <v>-1.331</v>
      </c>
      <c r="J1225">
        <v>-5.4706999999999999</v>
      </c>
      <c r="M1225" s="9">
        <v>0</v>
      </c>
      <c r="N1225">
        <f>IF(((_xll.Mean(Tabular_Banknotes!J1226)&lt;0.5)*AND(M1225=0)), 1, 0)</f>
        <v>1</v>
      </c>
      <c r="O1225">
        <f>IF(((_xll.Mean(Tabular_Banknotes!J1226)&gt;0.5)*AND(M1225=1)), 1, 0)</f>
        <v>0</v>
      </c>
      <c r="P1225">
        <f t="shared" si="178"/>
        <v>1</v>
      </c>
      <c r="Q1225">
        <f t="shared" ca="1" si="179"/>
        <v>-1.3171294845739756E-2</v>
      </c>
      <c r="R1225">
        <f t="shared" ca="1" si="179"/>
        <v>7.8596425530269243E-2</v>
      </c>
      <c r="S1225">
        <f t="shared" ca="1" si="179"/>
        <v>0.46767241102979207</v>
      </c>
      <c r="T1225">
        <f t="shared" ca="1" si="179"/>
        <v>-7.9108010346118363E-3</v>
      </c>
      <c r="V1225">
        <f t="shared" ca="1" si="180"/>
        <v>-0.3701876008712503</v>
      </c>
      <c r="W1225">
        <f t="shared" ca="1" si="181"/>
        <v>4.5325178965697326</v>
      </c>
      <c r="X1225">
        <f t="shared" ca="1" si="182"/>
        <v>63.574512649636233</v>
      </c>
      <c r="Y1225">
        <f t="shared" ca="1" si="183"/>
        <v>-0.17081531094664062</v>
      </c>
    </row>
    <row r="1226" spans="1:25" x14ac:dyDescent="0.25">
      <c r="A1226">
        <v>-0.37013000000000001</v>
      </c>
      <c r="B1226">
        <v>-5.5540000000000003</v>
      </c>
      <c r="C1226">
        <v>4.7748999999999997</v>
      </c>
      <c r="D1226">
        <v>1.5469999999999999</v>
      </c>
      <c r="F1226">
        <v>1224</v>
      </c>
      <c r="G1226">
        <v>-0.37013000000000001</v>
      </c>
      <c r="H1226">
        <v>-5.5540000000000003</v>
      </c>
      <c r="I1226">
        <v>4.7748999999999997</v>
      </c>
      <c r="J1226">
        <v>1.5469999999999999</v>
      </c>
      <c r="M1226" s="10">
        <v>1</v>
      </c>
      <c r="N1226">
        <f>IF(((_xll.Mean(Tabular_Banknotes!J1227)&lt;0.5)*AND(M1226=0)), 1, 0)</f>
        <v>0</v>
      </c>
      <c r="O1226">
        <f>IF(((_xll.Mean(Tabular_Banknotes!J1227)&gt;0.5)*AND(M1226=1)), 1, 0)</f>
        <v>0</v>
      </c>
      <c r="P1226">
        <f t="shared" si="178"/>
        <v>0</v>
      </c>
      <c r="Q1226">
        <f t="shared" ca="1" si="179"/>
        <v>-7.1803773590661812E-4</v>
      </c>
      <c r="R1226">
        <f t="shared" ca="1" si="179"/>
        <v>0.4647519440774277</v>
      </c>
      <c r="S1226">
        <f t="shared" ca="1" si="179"/>
        <v>-0.39240966665252119</v>
      </c>
      <c r="T1226">
        <f t="shared" ca="1" si="179"/>
        <v>-0.11379064596684363</v>
      </c>
      <c r="V1226">
        <f t="shared" ca="1" si="180"/>
        <v>-1.9928227606832993E-2</v>
      </c>
      <c r="W1226">
        <f t="shared" ca="1" si="181"/>
        <v>70.291991880645597</v>
      </c>
      <c r="X1226">
        <f t="shared" ca="1" si="182"/>
        <v>-35.662372952855627</v>
      </c>
      <c r="Y1226">
        <f t="shared" ca="1" si="183"/>
        <v>-2.7658080808943577</v>
      </c>
    </row>
    <row r="1227" spans="1:25" x14ac:dyDescent="0.25">
      <c r="A1227">
        <v>-1.5681</v>
      </c>
      <c r="B1227">
        <v>-7.2446000000000002</v>
      </c>
      <c r="C1227">
        <v>6.5537000000000001</v>
      </c>
      <c r="D1227">
        <v>-0.12759999999999999</v>
      </c>
      <c r="F1227">
        <v>1225</v>
      </c>
      <c r="G1227">
        <v>-1.5681</v>
      </c>
      <c r="H1227">
        <v>-7.2446000000000002</v>
      </c>
      <c r="I1227">
        <v>6.5537000000000001</v>
      </c>
      <c r="J1227">
        <v>-0.12759999999999999</v>
      </c>
      <c r="M1227" s="9">
        <v>1</v>
      </c>
      <c r="N1227">
        <f>IF(((_xll.Mean(Tabular_Banknotes!J1228)&lt;0.5)*AND(M1227=0)), 1, 0)</f>
        <v>0</v>
      </c>
      <c r="O1227">
        <f>IF(((_xll.Mean(Tabular_Banknotes!J1228)&gt;0.5)*AND(M1227=1)), 1, 0)</f>
        <v>0</v>
      </c>
      <c r="P1227">
        <f t="shared" si="178"/>
        <v>0</v>
      </c>
      <c r="Q1227">
        <f t="shared" ca="1" si="179"/>
        <v>-0.39851836823441855</v>
      </c>
      <c r="R1227">
        <f t="shared" ca="1" si="179"/>
        <v>0.37587527098880757</v>
      </c>
      <c r="S1227">
        <f t="shared" ca="1" si="179"/>
        <v>8.5469748936900625E-2</v>
      </c>
      <c r="T1227">
        <f t="shared" ca="1" si="179"/>
        <v>-0.36604788791978371</v>
      </c>
      <c r="V1227">
        <f t="shared" ca="1" si="180"/>
        <v>-22.113965377193473</v>
      </c>
      <c r="W1227">
        <f t="shared" ca="1" si="181"/>
        <v>36.927608680004816</v>
      </c>
      <c r="X1227">
        <f t="shared" ca="1" si="182"/>
        <v>4.351652490230979</v>
      </c>
      <c r="Y1227">
        <f t="shared" ca="1" si="183"/>
        <v>-14.10733860857667</v>
      </c>
    </row>
    <row r="1228" spans="1:25" x14ac:dyDescent="0.25">
      <c r="A1228">
        <v>4.0422000000000002</v>
      </c>
      <c r="B1228">
        <v>-4.391</v>
      </c>
      <c r="C1228">
        <v>4.7465999999999999</v>
      </c>
      <c r="D1228">
        <v>1.137</v>
      </c>
      <c r="F1228">
        <v>1226</v>
      </c>
      <c r="G1228">
        <v>4.0422000000000002</v>
      </c>
      <c r="H1228">
        <v>-4.391</v>
      </c>
      <c r="I1228">
        <v>4.7465999999999999</v>
      </c>
      <c r="J1228">
        <v>1.137</v>
      </c>
      <c r="M1228" s="10">
        <v>0</v>
      </c>
      <c r="N1228">
        <f>IF(((_xll.Mean(Tabular_Banknotes!J1229)&lt;0.5)*AND(M1228=0)), 1, 0)</f>
        <v>1</v>
      </c>
      <c r="O1228">
        <f>IF(((_xll.Mean(Tabular_Banknotes!J1229)&gt;0.5)*AND(M1228=1)), 1, 0)</f>
        <v>0</v>
      </c>
      <c r="P1228">
        <f t="shared" si="178"/>
        <v>1</v>
      </c>
      <c r="Q1228">
        <f t="shared" ca="1" si="179"/>
        <v>0.42194406130831186</v>
      </c>
      <c r="R1228">
        <f t="shared" ca="1" si="179"/>
        <v>-6.925556852061443E-2</v>
      </c>
      <c r="S1228">
        <f t="shared" ca="1" si="179"/>
        <v>0.45493455382731507</v>
      </c>
      <c r="T1228">
        <f t="shared" ca="1" si="179"/>
        <v>0.30448351434939824</v>
      </c>
      <c r="V1228">
        <f t="shared" ca="1" si="180"/>
        <v>25.753362151875031</v>
      </c>
      <c r="W1228">
        <f t="shared" ca="1" si="181"/>
        <v>-3.9514604982357318</v>
      </c>
      <c r="X1228">
        <f t="shared" ca="1" si="182"/>
        <v>55.863109141041399</v>
      </c>
      <c r="Y1228">
        <f t="shared" ca="1" si="183"/>
        <v>10.056955255963503</v>
      </c>
    </row>
    <row r="1229" spans="1:25" x14ac:dyDescent="0.25">
      <c r="A1229">
        <v>2.8672</v>
      </c>
      <c r="B1229">
        <v>10.0008</v>
      </c>
      <c r="C1229">
        <v>-3.2048999999999999</v>
      </c>
      <c r="D1229">
        <v>-3.1095000000000002</v>
      </c>
      <c r="F1229">
        <v>1227</v>
      </c>
      <c r="G1229">
        <v>2.8672</v>
      </c>
      <c r="H1229">
        <v>10.0008</v>
      </c>
      <c r="I1229">
        <v>-3.2048999999999999</v>
      </c>
      <c r="J1229">
        <v>-3.1095000000000002</v>
      </c>
      <c r="M1229" s="9">
        <v>0</v>
      </c>
      <c r="N1229">
        <f>IF(((_xll.Mean(Tabular_Banknotes!J1230)&lt;0.5)*AND(M1229=0)), 1, 0)</f>
        <v>1</v>
      </c>
      <c r="O1229">
        <f>IF(((_xll.Mean(Tabular_Banknotes!J1230)&gt;0.5)*AND(M1229=1)), 1, 0)</f>
        <v>0</v>
      </c>
      <c r="P1229">
        <f t="shared" ref="P1229:P1292" si="184">N1229+O1229</f>
        <v>1</v>
      </c>
      <c r="Q1229">
        <f t="shared" ca="1" si="179"/>
        <v>-0.29050784899150217</v>
      </c>
      <c r="R1229">
        <f t="shared" ca="1" si="179"/>
        <v>0.23884485207970907</v>
      </c>
      <c r="S1229">
        <f t="shared" ca="1" si="179"/>
        <v>-0.18972599557624392</v>
      </c>
      <c r="T1229">
        <f t="shared" ca="1" si="179"/>
        <v>-0.16219856068176941</v>
      </c>
      <c r="V1229">
        <f t="shared" ca="1" si="180"/>
        <v>-12.063118956688241</v>
      </c>
      <c r="W1229">
        <f t="shared" ca="1" si="181"/>
        <v>17.213719255935697</v>
      </c>
      <c r="X1229">
        <f t="shared" ca="1" si="182"/>
        <v>-11.076375057689654</v>
      </c>
      <c r="Y1229">
        <f t="shared" ca="1" si="183"/>
        <v>-4.2001992184380033</v>
      </c>
    </row>
    <row r="1230" spans="1:25" x14ac:dyDescent="0.25">
      <c r="A1230">
        <v>3.2717999999999998</v>
      </c>
      <c r="B1230">
        <v>1.7837000000000001</v>
      </c>
      <c r="C1230">
        <v>2.1160999999999999</v>
      </c>
      <c r="D1230">
        <v>0.61334</v>
      </c>
      <c r="F1230">
        <v>1228</v>
      </c>
      <c r="G1230">
        <v>3.2717999999999998</v>
      </c>
      <c r="H1230">
        <v>1.7837000000000001</v>
      </c>
      <c r="I1230">
        <v>2.1160999999999999</v>
      </c>
      <c r="J1230">
        <v>0.61334</v>
      </c>
      <c r="M1230" s="10">
        <v>0</v>
      </c>
      <c r="N1230">
        <f>IF(((_xll.Mean(Tabular_Banknotes!J1231)&lt;0.5)*AND(M1230=0)), 1, 0)</f>
        <v>1</v>
      </c>
      <c r="O1230">
        <f>IF(((_xll.Mean(Tabular_Banknotes!J1231)&gt;0.5)*AND(M1230=1)), 1, 0)</f>
        <v>0</v>
      </c>
      <c r="P1230">
        <f t="shared" si="184"/>
        <v>1</v>
      </c>
      <c r="Q1230">
        <f t="shared" ca="1" si="179"/>
        <v>-4.0439002956152548E-2</v>
      </c>
      <c r="R1230">
        <f t="shared" ca="1" si="179"/>
        <v>8.4324421207226052E-2</v>
      </c>
      <c r="S1230">
        <f t="shared" ca="1" si="179"/>
        <v>0.3385818285453952</v>
      </c>
      <c r="T1230">
        <f t="shared" ca="1" si="179"/>
        <v>0.24166849033209636</v>
      </c>
      <c r="V1230">
        <f t="shared" ca="1" si="180"/>
        <v>-1.1694846869327264</v>
      </c>
      <c r="W1230">
        <f t="shared" ca="1" si="181"/>
        <v>4.8952390485264541</v>
      </c>
      <c r="X1230">
        <f t="shared" ca="1" si="182"/>
        <v>26.245409720957273</v>
      </c>
      <c r="Y1230">
        <f t="shared" ca="1" si="183"/>
        <v>7.0729651623606644</v>
      </c>
    </row>
    <row r="1231" spans="1:25" x14ac:dyDescent="0.25">
      <c r="A1231">
        <v>-0.62043000000000004</v>
      </c>
      <c r="B1231">
        <v>0.55869999999999997</v>
      </c>
      <c r="C1231">
        <v>-0.38586999999999999</v>
      </c>
      <c r="D1231">
        <v>-0.66422999999999999</v>
      </c>
      <c r="F1231">
        <v>1229</v>
      </c>
      <c r="G1231">
        <v>-0.62043000000000004</v>
      </c>
      <c r="H1231">
        <v>0.55869999999999997</v>
      </c>
      <c r="I1231">
        <v>-0.38586999999999999</v>
      </c>
      <c r="J1231">
        <v>-0.66422999999999999</v>
      </c>
      <c r="M1231" s="9">
        <v>1</v>
      </c>
      <c r="N1231">
        <f>IF(((_xll.Mean(Tabular_Banknotes!J1232)&lt;0.5)*AND(M1231=0)), 1, 0)</f>
        <v>0</v>
      </c>
      <c r="O1231">
        <f>IF(((_xll.Mean(Tabular_Banknotes!J1232)&gt;0.5)*AND(M1231=1)), 1, 0)</f>
        <v>0</v>
      </c>
      <c r="P1231">
        <f t="shared" si="184"/>
        <v>0</v>
      </c>
      <c r="Q1231">
        <f t="shared" ca="1" si="179"/>
        <v>0.47109490688917532</v>
      </c>
      <c r="R1231">
        <f t="shared" ca="1" si="179"/>
        <v>0.42576971263730168</v>
      </c>
      <c r="S1231">
        <f t="shared" ca="1" si="179"/>
        <v>-0.28085506746696631</v>
      </c>
      <c r="T1231">
        <f t="shared" ca="1" si="179"/>
        <v>-0.43947193278785934</v>
      </c>
      <c r="V1231">
        <f t="shared" ca="1" si="180"/>
        <v>39.528850445564295</v>
      </c>
      <c r="W1231">
        <f t="shared" ca="1" si="181"/>
        <v>50.553344458690589</v>
      </c>
      <c r="X1231">
        <f t="shared" ca="1" si="182"/>
        <v>-19.148231056179778</v>
      </c>
      <c r="Y1231">
        <f t="shared" ca="1" si="183"/>
        <v>-22.615652904931984</v>
      </c>
    </row>
    <row r="1232" spans="1:25" x14ac:dyDescent="0.25">
      <c r="A1232">
        <v>3.3397000000000001</v>
      </c>
      <c r="B1232">
        <v>-4.6144999999999996</v>
      </c>
      <c r="C1232">
        <v>3.9823</v>
      </c>
      <c r="D1232">
        <v>-0.23751</v>
      </c>
      <c r="F1232">
        <v>1230</v>
      </c>
      <c r="G1232">
        <v>3.3397000000000001</v>
      </c>
      <c r="H1232">
        <v>-4.6144999999999996</v>
      </c>
      <c r="I1232">
        <v>3.9823</v>
      </c>
      <c r="J1232">
        <v>-0.23751</v>
      </c>
      <c r="M1232" s="10">
        <v>0</v>
      </c>
      <c r="N1232">
        <f>IF(((_xll.Mean(Tabular_Banknotes!J1233)&lt;0.5)*AND(M1232=0)), 1, 0)</f>
        <v>1</v>
      </c>
      <c r="O1232">
        <f>IF(((_xll.Mean(Tabular_Banknotes!J1233)&gt;0.5)*AND(M1232=1)), 1, 0)</f>
        <v>0</v>
      </c>
      <c r="P1232">
        <f t="shared" si="184"/>
        <v>1</v>
      </c>
      <c r="Q1232">
        <f t="shared" ca="1" si="179"/>
        <v>3.3100964075227335E-2</v>
      </c>
      <c r="R1232">
        <f t="shared" ca="1" si="179"/>
        <v>0.1213218743792055</v>
      </c>
      <c r="S1232">
        <f t="shared" ca="1" si="179"/>
        <v>-0.41981029158699312</v>
      </c>
      <c r="T1232">
        <f t="shared" ca="1" si="179"/>
        <v>-5.9103559634368974E-2</v>
      </c>
      <c r="V1232">
        <f t="shared" ca="1" si="180"/>
        <v>0.94981416540920394</v>
      </c>
      <c r="W1232">
        <f t="shared" ca="1" si="181"/>
        <v>7.3658376050694558</v>
      </c>
      <c r="X1232">
        <f t="shared" ca="1" si="182"/>
        <v>-42.485647521185633</v>
      </c>
      <c r="Y1232">
        <f t="shared" ca="1" si="183"/>
        <v>-1.3473854917596764</v>
      </c>
    </row>
    <row r="1233" spans="1:25" x14ac:dyDescent="0.25">
      <c r="A1233">
        <v>0.27331</v>
      </c>
      <c r="B1233">
        <v>4.8773</v>
      </c>
      <c r="C1233">
        <v>-4.9194000000000004</v>
      </c>
      <c r="D1233">
        <v>-5.8197999999999999</v>
      </c>
      <c r="F1233">
        <v>1231</v>
      </c>
      <c r="G1233">
        <v>0.27331</v>
      </c>
      <c r="H1233">
        <v>4.8773</v>
      </c>
      <c r="I1233">
        <v>-4.9194000000000004</v>
      </c>
      <c r="J1233">
        <v>-5.8197999999999999</v>
      </c>
      <c r="M1233" s="9">
        <v>1</v>
      </c>
      <c r="N1233">
        <f>IF(((_xll.Mean(Tabular_Banknotes!J1234)&lt;0.5)*AND(M1233=0)), 1, 0)</f>
        <v>0</v>
      </c>
      <c r="O1233">
        <f>IF(((_xll.Mean(Tabular_Banknotes!J1234)&gt;0.5)*AND(M1233=1)), 1, 0)</f>
        <v>0</v>
      </c>
      <c r="P1233">
        <f t="shared" si="184"/>
        <v>0</v>
      </c>
      <c r="Q1233">
        <f t="shared" ca="1" si="179"/>
        <v>-0.44400138877827489</v>
      </c>
      <c r="R1233">
        <f t="shared" ca="1" si="179"/>
        <v>3.6630387558302391E-2</v>
      </c>
      <c r="S1233">
        <f t="shared" ca="1" si="179"/>
        <v>0.14389993331084572</v>
      </c>
      <c r="T1233">
        <f t="shared" ca="1" si="179"/>
        <v>3.9410130681643785E-2</v>
      </c>
      <c r="V1233">
        <f t="shared" ca="1" si="180"/>
        <v>-30.358543577760091</v>
      </c>
      <c r="W1233">
        <f t="shared" ca="1" si="181"/>
        <v>2.0164522647307006</v>
      </c>
      <c r="X1233">
        <f t="shared" ca="1" si="182"/>
        <v>7.8785764943299892</v>
      </c>
      <c r="Y1233">
        <f t="shared" ca="1" si="183"/>
        <v>0.8793496032984639</v>
      </c>
    </row>
    <row r="1234" spans="1:25" x14ac:dyDescent="0.25">
      <c r="A1234">
        <v>-2.0897000000000001</v>
      </c>
      <c r="B1234">
        <v>10.826499999999999</v>
      </c>
      <c r="C1234">
        <v>2.3603000000000001</v>
      </c>
      <c r="D1234">
        <v>-3.4198</v>
      </c>
      <c r="F1234">
        <v>1232</v>
      </c>
      <c r="G1234">
        <v>-2.0897000000000001</v>
      </c>
      <c r="H1234">
        <v>10.826499999999999</v>
      </c>
      <c r="I1234">
        <v>2.3603000000000001</v>
      </c>
      <c r="J1234">
        <v>-3.4198</v>
      </c>
      <c r="M1234" s="10">
        <v>0</v>
      </c>
      <c r="N1234">
        <f>IF(((_xll.Mean(Tabular_Banknotes!J1235)&lt;0.5)*AND(M1234=0)), 1, 0)</f>
        <v>1</v>
      </c>
      <c r="O1234">
        <f>IF(((_xll.Mean(Tabular_Banknotes!J1235)&gt;0.5)*AND(M1234=1)), 1, 0)</f>
        <v>0</v>
      </c>
      <c r="P1234">
        <f t="shared" si="184"/>
        <v>1</v>
      </c>
      <c r="Q1234">
        <f t="shared" ca="1" si="179"/>
        <v>0.147386655091721</v>
      </c>
      <c r="R1234">
        <f t="shared" ca="1" si="179"/>
        <v>-0.40006218788996206</v>
      </c>
      <c r="S1234">
        <f t="shared" ca="1" si="179"/>
        <v>-0.15710294113935219</v>
      </c>
      <c r="T1234">
        <f t="shared" ca="1" si="179"/>
        <v>5.2555329677018259E-2</v>
      </c>
      <c r="V1234">
        <f t="shared" ca="1" si="180"/>
        <v>4.8428204390116143</v>
      </c>
      <c r="W1234">
        <f t="shared" ca="1" si="181"/>
        <v>-42.671902794635898</v>
      </c>
      <c r="X1234">
        <f t="shared" ca="1" si="182"/>
        <v>-8.7556172373117569</v>
      </c>
      <c r="Y1234">
        <f t="shared" ca="1" si="183"/>
        <v>1.1894790386885232</v>
      </c>
    </row>
    <row r="1235" spans="1:25" x14ac:dyDescent="0.25">
      <c r="A1235">
        <v>-3.2692000000000001</v>
      </c>
      <c r="B1235">
        <v>-12.740600000000001</v>
      </c>
      <c r="C1235">
        <v>15.5573</v>
      </c>
      <c r="D1235">
        <v>-0.14182</v>
      </c>
      <c r="F1235">
        <v>1233</v>
      </c>
      <c r="G1235">
        <v>-3.2692000000000001</v>
      </c>
      <c r="H1235">
        <v>-12.740600000000001</v>
      </c>
      <c r="I1235">
        <v>15.5573</v>
      </c>
      <c r="J1235">
        <v>-0.14182</v>
      </c>
      <c r="M1235" s="9">
        <v>1</v>
      </c>
      <c r="N1235">
        <f>IF(((_xll.Mean(Tabular_Banknotes!J1236)&lt;0.5)*AND(M1235=0)), 1, 0)</f>
        <v>0</v>
      </c>
      <c r="O1235">
        <f>IF(((_xll.Mean(Tabular_Banknotes!J1236)&gt;0.5)*AND(M1235=1)), 1, 0)</f>
        <v>0</v>
      </c>
      <c r="P1235">
        <f t="shared" si="184"/>
        <v>0</v>
      </c>
      <c r="Q1235">
        <f t="shared" ca="1" si="179"/>
        <v>0.34750936702319701</v>
      </c>
      <c r="R1235">
        <f t="shared" ca="1" si="179"/>
        <v>0.23450955767718729</v>
      </c>
      <c r="S1235">
        <f t="shared" ca="1" si="179"/>
        <v>0.10903457729341992</v>
      </c>
      <c r="T1235">
        <f t="shared" ca="1" si="179"/>
        <v>-0.14115743212928977</v>
      </c>
      <c r="V1235">
        <f t="shared" ca="1" si="180"/>
        <v>16.467012077265689</v>
      </c>
      <c r="W1235">
        <f t="shared" ca="1" si="181"/>
        <v>16.777364311614694</v>
      </c>
      <c r="X1235">
        <f t="shared" ca="1" si="182"/>
        <v>5.7102650786546709</v>
      </c>
      <c r="Y1235">
        <f t="shared" ca="1" si="183"/>
        <v>-3.5529998426410936</v>
      </c>
    </row>
    <row r="1236" spans="1:25" x14ac:dyDescent="0.25">
      <c r="A1236">
        <v>0.14782999999999999</v>
      </c>
      <c r="B1236">
        <v>7.9459999999999997</v>
      </c>
      <c r="C1236">
        <v>1.0742</v>
      </c>
      <c r="D1236">
        <v>-3.3409</v>
      </c>
      <c r="F1236">
        <v>1234</v>
      </c>
      <c r="G1236">
        <v>0.14782999999999999</v>
      </c>
      <c r="H1236">
        <v>7.9459999999999997</v>
      </c>
      <c r="I1236">
        <v>1.0742</v>
      </c>
      <c r="J1236">
        <v>-3.3409</v>
      </c>
      <c r="M1236" s="10">
        <v>0</v>
      </c>
      <c r="N1236">
        <f>IF(((_xll.Mean(Tabular_Banknotes!J1237)&lt;0.5)*AND(M1236=0)), 1, 0)</f>
        <v>1</v>
      </c>
      <c r="O1236">
        <f>IF(((_xll.Mean(Tabular_Banknotes!J1237)&gt;0.5)*AND(M1236=1)), 1, 0)</f>
        <v>0</v>
      </c>
      <c r="P1236">
        <f t="shared" si="184"/>
        <v>1</v>
      </c>
      <c r="Q1236">
        <f t="shared" ca="1" si="179"/>
        <v>1.5751047958024178E-2</v>
      </c>
      <c r="R1236">
        <f t="shared" ca="1" si="179"/>
        <v>0.42479784966800282</v>
      </c>
      <c r="S1236">
        <f t="shared" ca="1" si="179"/>
        <v>0.14927071890231713</v>
      </c>
      <c r="T1236">
        <f t="shared" ca="1" si="179"/>
        <v>0.33683129226248765</v>
      </c>
      <c r="V1236">
        <f t="shared" ca="1" si="180"/>
        <v>0.44386505050446323</v>
      </c>
      <c r="W1236">
        <f t="shared" ca="1" si="181"/>
        <v>50.208600848724124</v>
      </c>
      <c r="X1236">
        <f t="shared" ca="1" si="182"/>
        <v>8.2313550856738065</v>
      </c>
      <c r="Y1236">
        <f t="shared" ca="1" si="183"/>
        <v>11.994092662623626</v>
      </c>
    </row>
    <row r="1237" spans="1:25" x14ac:dyDescent="0.25">
      <c r="A1237">
        <v>1.0651999999999999</v>
      </c>
      <c r="B1237">
        <v>8.3681999999999999</v>
      </c>
      <c r="C1237">
        <v>-1.4004000000000001</v>
      </c>
      <c r="D1237">
        <v>-1.6509</v>
      </c>
      <c r="F1237">
        <v>1235</v>
      </c>
      <c r="G1237">
        <v>1.0651999999999999</v>
      </c>
      <c r="H1237">
        <v>8.3681999999999999</v>
      </c>
      <c r="I1237">
        <v>-1.4004000000000001</v>
      </c>
      <c r="J1237">
        <v>-1.6509</v>
      </c>
      <c r="M1237" s="9">
        <v>0</v>
      </c>
      <c r="N1237">
        <f>IF(((_xll.Mean(Tabular_Banknotes!J1238)&lt;0.5)*AND(M1237=0)), 1, 0)</f>
        <v>1</v>
      </c>
      <c r="O1237">
        <f>IF(((_xll.Mean(Tabular_Banknotes!J1238)&gt;0.5)*AND(M1237=1)), 1, 0)</f>
        <v>0</v>
      </c>
      <c r="P1237">
        <f t="shared" si="184"/>
        <v>1</v>
      </c>
      <c r="Q1237">
        <f t="shared" ca="1" si="179"/>
        <v>-9.2668502886041892E-2</v>
      </c>
      <c r="R1237">
        <f t="shared" ca="1" si="179"/>
        <v>-0.13552126296935796</v>
      </c>
      <c r="S1237">
        <f t="shared" ca="1" si="179"/>
        <v>0.42089190079658478</v>
      </c>
      <c r="T1237">
        <f t="shared" ca="1" si="179"/>
        <v>0.13835162307574489</v>
      </c>
      <c r="V1237">
        <f t="shared" ca="1" si="180"/>
        <v>-2.8424476352876931</v>
      </c>
      <c r="W1237">
        <f t="shared" ca="1" si="181"/>
        <v>-8.3787501689593675</v>
      </c>
      <c r="X1237">
        <f t="shared" ca="1" si="182"/>
        <v>42.800885020263273</v>
      </c>
      <c r="Y1237">
        <f t="shared" ca="1" si="183"/>
        <v>3.4695780282021516</v>
      </c>
    </row>
    <row r="1238" spans="1:25" x14ac:dyDescent="0.25">
      <c r="A1238">
        <v>-2.6286</v>
      </c>
      <c r="B1238">
        <v>0.18002000000000001</v>
      </c>
      <c r="C1238">
        <v>1.7956000000000001</v>
      </c>
      <c r="D1238">
        <v>0.97282000000000002</v>
      </c>
      <c r="F1238">
        <v>1236</v>
      </c>
      <c r="G1238">
        <v>-2.6286</v>
      </c>
      <c r="H1238">
        <v>0.18002000000000001</v>
      </c>
      <c r="I1238">
        <v>1.7956000000000001</v>
      </c>
      <c r="J1238">
        <v>0.97282000000000002</v>
      </c>
      <c r="M1238" s="10">
        <v>1</v>
      </c>
      <c r="N1238">
        <f>IF(((_xll.Mean(Tabular_Banknotes!J1239)&lt;0.5)*AND(M1238=0)), 1, 0)</f>
        <v>0</v>
      </c>
      <c r="O1238">
        <f>IF(((_xll.Mean(Tabular_Banknotes!J1239)&gt;0.5)*AND(M1238=1)), 1, 0)</f>
        <v>0</v>
      </c>
      <c r="P1238">
        <f t="shared" si="184"/>
        <v>0</v>
      </c>
      <c r="Q1238">
        <f t="shared" ca="1" si="179"/>
        <v>-0.27909010289966518</v>
      </c>
      <c r="R1238">
        <f t="shared" ca="1" si="179"/>
        <v>0.36473075035044256</v>
      </c>
      <c r="S1238">
        <f t="shared" ca="1" si="179"/>
        <v>0.36137676356677639</v>
      </c>
      <c r="T1238">
        <f t="shared" ca="1" si="179"/>
        <v>-0.27968826391485613</v>
      </c>
      <c r="V1238">
        <f t="shared" ca="1" si="180"/>
        <v>-11.327221437555716</v>
      </c>
      <c r="W1238">
        <f t="shared" ca="1" si="181"/>
        <v>34.648847131287823</v>
      </c>
      <c r="X1238">
        <f t="shared" ca="1" si="182"/>
        <v>29.779400745747775</v>
      </c>
      <c r="Y1238">
        <f t="shared" ca="1" si="183"/>
        <v>-8.7781102702805995</v>
      </c>
    </row>
    <row r="1239" spans="1:25" x14ac:dyDescent="0.25">
      <c r="A1239">
        <v>-3.6012</v>
      </c>
      <c r="B1239">
        <v>-6.5388999999999999</v>
      </c>
      <c r="C1239">
        <v>10.523400000000001</v>
      </c>
      <c r="D1239">
        <v>-0.48966999999999999</v>
      </c>
      <c r="F1239">
        <v>1237</v>
      </c>
      <c r="G1239">
        <v>-3.6012</v>
      </c>
      <c r="H1239">
        <v>-6.5388999999999999</v>
      </c>
      <c r="I1239">
        <v>10.523400000000001</v>
      </c>
      <c r="J1239">
        <v>-0.48966999999999999</v>
      </c>
      <c r="M1239" s="9">
        <v>1</v>
      </c>
      <c r="N1239">
        <f>IF(((_xll.Mean(Tabular_Banknotes!J1240)&lt;0.5)*AND(M1239=0)), 1, 0)</f>
        <v>0</v>
      </c>
      <c r="O1239">
        <f>IF(((_xll.Mean(Tabular_Banknotes!J1240)&gt;0.5)*AND(M1239=1)), 1, 0)</f>
        <v>0</v>
      </c>
      <c r="P1239">
        <f t="shared" si="184"/>
        <v>0</v>
      </c>
      <c r="Q1239">
        <f t="shared" ca="1" si="179"/>
        <v>-0.38024160696078657</v>
      </c>
      <c r="R1239">
        <f t="shared" ca="1" si="179"/>
        <v>-0.16121228988603842</v>
      </c>
      <c r="S1239">
        <f t="shared" ca="1" si="179"/>
        <v>3.3246127470037634E-2</v>
      </c>
      <c r="T1239">
        <f t="shared" ca="1" si="179"/>
        <v>-0.31360206468512553</v>
      </c>
      <c r="V1239">
        <f t="shared" ca="1" si="180"/>
        <v>-19.817627432616764</v>
      </c>
      <c r="W1239">
        <f t="shared" ca="1" si="181"/>
        <v>-10.315996366498521</v>
      </c>
      <c r="X1239">
        <f t="shared" ca="1" si="182"/>
        <v>1.5972285275780185</v>
      </c>
      <c r="Y1239">
        <f t="shared" ca="1" si="183"/>
        <v>-10.568507669417857</v>
      </c>
    </row>
    <row r="1240" spans="1:25" x14ac:dyDescent="0.25">
      <c r="A1240">
        <v>0.40614</v>
      </c>
      <c r="B1240">
        <v>1.3492</v>
      </c>
      <c r="C1240">
        <v>-1.4500999999999999</v>
      </c>
      <c r="D1240">
        <v>-0.55949000000000004</v>
      </c>
      <c r="F1240">
        <v>1238</v>
      </c>
      <c r="G1240">
        <v>0.40614</v>
      </c>
      <c r="H1240">
        <v>1.3492</v>
      </c>
      <c r="I1240">
        <v>-1.4500999999999999</v>
      </c>
      <c r="J1240">
        <v>-0.55949000000000004</v>
      </c>
      <c r="M1240" s="10">
        <v>1</v>
      </c>
      <c r="N1240">
        <f>IF(((_xll.Mean(Tabular_Banknotes!J1241)&lt;0.5)*AND(M1240=0)), 1, 0)</f>
        <v>0</v>
      </c>
      <c r="O1240">
        <f>IF(((_xll.Mean(Tabular_Banknotes!J1241)&gt;0.5)*AND(M1240=1)), 1, 0)</f>
        <v>0</v>
      </c>
      <c r="P1240">
        <f t="shared" si="184"/>
        <v>0</v>
      </c>
      <c r="Q1240">
        <f t="shared" ca="1" si="179"/>
        <v>0.32939303364208306</v>
      </c>
      <c r="R1240">
        <f t="shared" ca="1" si="179"/>
        <v>-1.4125272225852248E-3</v>
      </c>
      <c r="S1240">
        <f t="shared" ca="1" si="179"/>
        <v>-0.18057865685716779</v>
      </c>
      <c r="T1240">
        <f t="shared" ca="1" si="179"/>
        <v>8.9858120111361628E-2</v>
      </c>
      <c r="V1240">
        <f t="shared" ca="1" si="180"/>
        <v>14.910323623096218</v>
      </c>
      <c r="W1240">
        <f t="shared" ca="1" si="181"/>
        <v>-7.4979225611567751E-2</v>
      </c>
      <c r="X1240">
        <f t="shared" ca="1" si="182"/>
        <v>-10.401900690503894</v>
      </c>
      <c r="Y1240">
        <f t="shared" ca="1" si="183"/>
        <v>2.1218426887783699</v>
      </c>
    </row>
    <row r="1241" spans="1:25" x14ac:dyDescent="0.25">
      <c r="A1241">
        <v>-3.5636999999999999</v>
      </c>
      <c r="B1241">
        <v>-8.3826999999999998</v>
      </c>
      <c r="C1241">
        <v>12.393000000000001</v>
      </c>
      <c r="D1241">
        <v>-1.2823</v>
      </c>
      <c r="F1241">
        <v>1239</v>
      </c>
      <c r="G1241">
        <v>-3.5636999999999999</v>
      </c>
      <c r="H1241">
        <v>-8.3826999999999998</v>
      </c>
      <c r="I1241">
        <v>12.393000000000001</v>
      </c>
      <c r="J1241">
        <v>-1.2823</v>
      </c>
      <c r="M1241" s="9">
        <v>1</v>
      </c>
      <c r="N1241">
        <f>IF(((_xll.Mean(Tabular_Banknotes!J1242)&lt;0.5)*AND(M1241=0)), 1, 0)</f>
        <v>0</v>
      </c>
      <c r="O1241">
        <f>IF(((_xll.Mean(Tabular_Banknotes!J1242)&gt;0.5)*AND(M1241=1)), 1, 0)</f>
        <v>0</v>
      </c>
      <c r="P1241">
        <f t="shared" si="184"/>
        <v>0</v>
      </c>
      <c r="Q1241">
        <f t="shared" ca="1" si="179"/>
        <v>0.21711194082496399</v>
      </c>
      <c r="R1241">
        <f t="shared" ca="1" si="179"/>
        <v>-0.18006648858056618</v>
      </c>
      <c r="S1241">
        <f t="shared" ca="1" si="179"/>
        <v>6.089797975873501E-2</v>
      </c>
      <c r="T1241">
        <f t="shared" ca="1" si="179"/>
        <v>0.45241760321786895</v>
      </c>
      <c r="V1241">
        <f t="shared" ca="1" si="180"/>
        <v>7.8979876010456112</v>
      </c>
      <c r="W1241">
        <f t="shared" ca="1" si="181"/>
        <v>-11.833588310502364</v>
      </c>
      <c r="X1241">
        <f t="shared" ca="1" si="182"/>
        <v>3.0148839542461014</v>
      </c>
      <c r="Y1241">
        <f t="shared" ca="1" si="183"/>
        <v>25.193121819473845</v>
      </c>
    </row>
    <row r="1242" spans="1:25" x14ac:dyDescent="0.25">
      <c r="A1242">
        <v>3.4245999999999999</v>
      </c>
      <c r="B1242">
        <v>-0.14693000000000001</v>
      </c>
      <c r="C1242">
        <v>0.80342000000000002</v>
      </c>
      <c r="D1242">
        <v>0.29136000000000001</v>
      </c>
      <c r="F1242">
        <v>1240</v>
      </c>
      <c r="G1242">
        <v>3.4245999999999999</v>
      </c>
      <c r="H1242">
        <v>-0.14693000000000001</v>
      </c>
      <c r="I1242">
        <v>0.80342000000000002</v>
      </c>
      <c r="J1242">
        <v>0.29136000000000001</v>
      </c>
      <c r="M1242" s="10">
        <v>0</v>
      </c>
      <c r="N1242">
        <f>IF(((_xll.Mean(Tabular_Banknotes!J1243)&lt;0.5)*AND(M1242=0)), 1, 0)</f>
        <v>1</v>
      </c>
      <c r="O1242">
        <f>IF(((_xll.Mean(Tabular_Banknotes!J1243)&gt;0.5)*AND(M1242=1)), 1, 0)</f>
        <v>0</v>
      </c>
      <c r="P1242">
        <f t="shared" si="184"/>
        <v>1</v>
      </c>
      <c r="Q1242">
        <f t="shared" ca="1" si="179"/>
        <v>-0.27480512988809824</v>
      </c>
      <c r="R1242">
        <f t="shared" ca="1" si="179"/>
        <v>0.34448470703871947</v>
      </c>
      <c r="S1242">
        <f t="shared" ca="1" si="179"/>
        <v>-0.4969148134219431</v>
      </c>
      <c r="T1242">
        <f t="shared" ca="1" si="179"/>
        <v>-0.13554258371845707</v>
      </c>
      <c r="V1242">
        <f t="shared" ca="1" si="180"/>
        <v>-11.060821595627214</v>
      </c>
      <c r="W1242">
        <f t="shared" ca="1" si="181"/>
        <v>30.95225060373172</v>
      </c>
      <c r="X1242">
        <f t="shared" ca="1" si="182"/>
        <v>-118.11019430527207</v>
      </c>
      <c r="Y1242">
        <f t="shared" ca="1" si="183"/>
        <v>-3.3867060053554181</v>
      </c>
    </row>
    <row r="1243" spans="1:25" x14ac:dyDescent="0.25">
      <c r="A1243">
        <v>-0.90783999999999998</v>
      </c>
      <c r="B1243">
        <v>-7.9025999999999996</v>
      </c>
      <c r="C1243">
        <v>6.7807000000000004</v>
      </c>
      <c r="D1243">
        <v>0.34178999999999998</v>
      </c>
      <c r="F1243">
        <v>1241</v>
      </c>
      <c r="G1243">
        <v>-0.90783999999999998</v>
      </c>
      <c r="H1243">
        <v>-7.9025999999999996</v>
      </c>
      <c r="I1243">
        <v>6.7807000000000004</v>
      </c>
      <c r="J1243">
        <v>0.34178999999999998</v>
      </c>
      <c r="M1243" s="9">
        <v>1</v>
      </c>
      <c r="N1243">
        <f>IF(((_xll.Mean(Tabular_Banknotes!J1244)&lt;0.5)*AND(M1243=0)), 1, 0)</f>
        <v>0</v>
      </c>
      <c r="O1243">
        <f>IF(((_xll.Mean(Tabular_Banknotes!J1244)&gt;0.5)*AND(M1243=1)), 1, 0)</f>
        <v>0</v>
      </c>
      <c r="P1243">
        <f t="shared" si="184"/>
        <v>0</v>
      </c>
      <c r="Q1243">
        <f t="shared" ca="1" si="179"/>
        <v>-7.5648932217546094E-2</v>
      </c>
      <c r="R1243">
        <f t="shared" ca="1" si="179"/>
        <v>-0.13269500113195187</v>
      </c>
      <c r="S1243">
        <f t="shared" ca="1" si="179"/>
        <v>-0.4580868726095747</v>
      </c>
      <c r="T1243">
        <f t="shared" ca="1" si="179"/>
        <v>0.23430256319167886</v>
      </c>
      <c r="V1243">
        <f t="shared" ca="1" si="180"/>
        <v>-2.2748232851152888</v>
      </c>
      <c r="W1243">
        <f t="shared" ca="1" si="181"/>
        <v>-8.1740294731609815</v>
      </c>
      <c r="X1243">
        <f t="shared" ca="1" si="182"/>
        <v>-57.546475832125559</v>
      </c>
      <c r="Y1243">
        <f t="shared" ca="1" si="183"/>
        <v>6.7718389251196554</v>
      </c>
    </row>
    <row r="1244" spans="1:25" x14ac:dyDescent="0.25">
      <c r="A1244">
        <v>4.6688999999999998</v>
      </c>
      <c r="B1244">
        <v>1.3098000000000001</v>
      </c>
      <c r="C1244">
        <v>5.5404000000000002E-2</v>
      </c>
      <c r="D1244">
        <v>1.909</v>
      </c>
      <c r="F1244">
        <v>1242</v>
      </c>
      <c r="G1244">
        <v>4.6688999999999998</v>
      </c>
      <c r="H1244">
        <v>1.3098000000000001</v>
      </c>
      <c r="I1244">
        <v>5.5404000000000002E-2</v>
      </c>
      <c r="J1244">
        <v>1.909</v>
      </c>
      <c r="M1244" s="10">
        <v>0</v>
      </c>
      <c r="N1244">
        <f>IF(((_xll.Mean(Tabular_Banknotes!J1245)&lt;0.5)*AND(M1244=0)), 1, 0)</f>
        <v>1</v>
      </c>
      <c r="O1244">
        <f>IF(((_xll.Mean(Tabular_Banknotes!J1245)&gt;0.5)*AND(M1244=1)), 1, 0)</f>
        <v>0</v>
      </c>
      <c r="P1244">
        <f t="shared" si="184"/>
        <v>1</v>
      </c>
      <c r="Q1244">
        <f t="shared" ca="1" si="179"/>
        <v>0.39770920759990136</v>
      </c>
      <c r="R1244">
        <f t="shared" ca="1" si="179"/>
        <v>0.49679436453778858</v>
      </c>
      <c r="S1244">
        <f t="shared" ca="1" si="179"/>
        <v>-0.41653375202250376</v>
      </c>
      <c r="T1244">
        <f t="shared" ca="1" si="179"/>
        <v>0.43079809752912246</v>
      </c>
      <c r="V1244">
        <f t="shared" ca="1" si="180"/>
        <v>22.00383655456427</v>
      </c>
      <c r="W1244">
        <f t="shared" ca="1" si="181"/>
        <v>133.83365452498722</v>
      </c>
      <c r="X1244">
        <f t="shared" ca="1" si="182"/>
        <v>-41.556012965422696</v>
      </c>
      <c r="Y1244">
        <f t="shared" ca="1" si="183"/>
        <v>21.181263362162369</v>
      </c>
    </row>
    <row r="1245" spans="1:25" x14ac:dyDescent="0.25">
      <c r="A1245">
        <v>-1.4781</v>
      </c>
      <c r="B1245">
        <v>0.14277000000000001</v>
      </c>
      <c r="C1245">
        <v>-1.1621999999999999</v>
      </c>
      <c r="D1245">
        <v>-0.48579</v>
      </c>
      <c r="F1245">
        <v>1243</v>
      </c>
      <c r="G1245">
        <v>-1.4781</v>
      </c>
      <c r="H1245">
        <v>0.14277000000000001</v>
      </c>
      <c r="I1245">
        <v>-1.1621999999999999</v>
      </c>
      <c r="J1245">
        <v>-0.48579</v>
      </c>
      <c r="M1245" s="9">
        <v>1</v>
      </c>
      <c r="N1245">
        <f>IF(((_xll.Mean(Tabular_Banknotes!J1246)&lt;0.5)*AND(M1245=0)), 1, 0)</f>
        <v>0</v>
      </c>
      <c r="O1245">
        <f>IF(((_xll.Mean(Tabular_Banknotes!J1246)&gt;0.5)*AND(M1245=1)), 1, 0)</f>
        <v>0</v>
      </c>
      <c r="P1245">
        <f t="shared" si="184"/>
        <v>0</v>
      </c>
      <c r="Q1245">
        <f t="shared" ca="1" si="179"/>
        <v>-0.30562617477654108</v>
      </c>
      <c r="R1245">
        <f t="shared" ca="1" si="179"/>
        <v>-0.37106738878634993</v>
      </c>
      <c r="S1245">
        <f t="shared" ca="1" si="179"/>
        <v>0.20812545030921925</v>
      </c>
      <c r="T1245">
        <f t="shared" ca="1" si="179"/>
        <v>-0.12068152826919998</v>
      </c>
      <c r="V1245">
        <f t="shared" ca="1" si="180"/>
        <v>-13.101791842445092</v>
      </c>
      <c r="W1245">
        <f t="shared" ca="1" si="181"/>
        <v>-35.920405492719382</v>
      </c>
      <c r="X1245">
        <f t="shared" ca="1" si="182"/>
        <v>12.495455931493359</v>
      </c>
      <c r="Y1245">
        <f t="shared" ca="1" si="183"/>
        <v>-2.9586375617054368</v>
      </c>
    </row>
    <row r="1246" spans="1:25" x14ac:dyDescent="0.25">
      <c r="A1246">
        <v>-3.6960999999999999</v>
      </c>
      <c r="B1246">
        <v>-13.677899999999999</v>
      </c>
      <c r="C1246">
        <v>17.579499999999999</v>
      </c>
      <c r="D1246">
        <v>-2.6181000000000001</v>
      </c>
      <c r="F1246">
        <v>1244</v>
      </c>
      <c r="G1246">
        <v>-3.6960999999999999</v>
      </c>
      <c r="H1246">
        <v>-13.677899999999999</v>
      </c>
      <c r="I1246">
        <v>17.579499999999999</v>
      </c>
      <c r="J1246">
        <v>-2.6181000000000001</v>
      </c>
      <c r="M1246" s="10">
        <v>1</v>
      </c>
      <c r="N1246">
        <f>IF(((_xll.Mean(Tabular_Banknotes!J1247)&lt;0.5)*AND(M1246=0)), 1, 0)</f>
        <v>0</v>
      </c>
      <c r="O1246">
        <f>IF(((_xll.Mean(Tabular_Banknotes!J1247)&gt;0.5)*AND(M1246=1)), 1, 0)</f>
        <v>0</v>
      </c>
      <c r="P1246">
        <f t="shared" si="184"/>
        <v>0</v>
      </c>
      <c r="Q1246">
        <f t="shared" ca="1" si="179"/>
        <v>-0.29466477494913579</v>
      </c>
      <c r="R1246">
        <f t="shared" ca="1" si="179"/>
        <v>-0.13507573248837157</v>
      </c>
      <c r="S1246">
        <f t="shared" ca="1" si="179"/>
        <v>-8.6486698097766879E-2</v>
      </c>
      <c r="T1246">
        <f t="shared" ca="1" si="179"/>
        <v>-0.12012199735122331</v>
      </c>
      <c r="V1246">
        <f t="shared" ca="1" si="180"/>
        <v>-12.341044713205614</v>
      </c>
      <c r="W1246">
        <f t="shared" ca="1" si="181"/>
        <v>-8.3463729251265342</v>
      </c>
      <c r="X1246">
        <f t="shared" ca="1" si="182"/>
        <v>-4.4086711364849043</v>
      </c>
      <c r="Y1246">
        <f t="shared" ca="1" si="183"/>
        <v>-2.9428498991161249</v>
      </c>
    </row>
    <row r="1247" spans="1:25" x14ac:dyDescent="0.25">
      <c r="A1247">
        <v>1.3419000000000001</v>
      </c>
      <c r="B1247">
        <v>-4.4221000000000004</v>
      </c>
      <c r="C1247">
        <v>8.09</v>
      </c>
      <c r="D1247">
        <v>-1.7349000000000001</v>
      </c>
      <c r="F1247">
        <v>1245</v>
      </c>
      <c r="G1247">
        <v>1.3419000000000001</v>
      </c>
      <c r="H1247">
        <v>-4.4221000000000004</v>
      </c>
      <c r="I1247">
        <v>8.09</v>
      </c>
      <c r="J1247">
        <v>-1.7349000000000001</v>
      </c>
      <c r="M1247" s="9">
        <v>0</v>
      </c>
      <c r="N1247">
        <f>IF(((_xll.Mean(Tabular_Banknotes!J1248)&lt;0.5)*AND(M1247=0)), 1, 0)</f>
        <v>1</v>
      </c>
      <c r="O1247">
        <f>IF(((_xll.Mean(Tabular_Banknotes!J1248)&gt;0.5)*AND(M1247=1)), 1, 0)</f>
        <v>0</v>
      </c>
      <c r="P1247">
        <f t="shared" si="184"/>
        <v>1</v>
      </c>
      <c r="Q1247">
        <f t="shared" ca="1" si="179"/>
        <v>0.41107982228279505</v>
      </c>
      <c r="R1247">
        <f t="shared" ca="1" si="179"/>
        <v>-0.32468898088994314</v>
      </c>
      <c r="S1247">
        <f t="shared" ca="1" si="179"/>
        <v>-0.17917456608446103</v>
      </c>
      <c r="T1247">
        <f t="shared" ca="1" si="179"/>
        <v>-0.47857785281274778</v>
      </c>
      <c r="V1247">
        <f t="shared" ca="1" si="180"/>
        <v>23.946319884602769</v>
      </c>
      <c r="W1247">
        <f t="shared" ca="1" si="181"/>
        <v>-27.776689475234846</v>
      </c>
      <c r="X1247">
        <f t="shared" ca="1" si="182"/>
        <v>-10.300083970535384</v>
      </c>
      <c r="Y1247">
        <f t="shared" ca="1" si="183"/>
        <v>-33.740662875879082</v>
      </c>
    </row>
    <row r="1248" spans="1:25" x14ac:dyDescent="0.25">
      <c r="A1248">
        <v>3.5981999999999998</v>
      </c>
      <c r="B1248">
        <v>7.1307</v>
      </c>
      <c r="C1248">
        <v>-1.3035000000000001</v>
      </c>
      <c r="D1248">
        <v>0.21248</v>
      </c>
      <c r="F1248">
        <v>1246</v>
      </c>
      <c r="G1248">
        <v>3.5981999999999998</v>
      </c>
      <c r="H1248">
        <v>7.1307</v>
      </c>
      <c r="I1248">
        <v>-1.3035000000000001</v>
      </c>
      <c r="J1248">
        <v>0.21248</v>
      </c>
      <c r="M1248" s="10">
        <v>0</v>
      </c>
      <c r="N1248">
        <f>IF(((_xll.Mean(Tabular_Banknotes!J1249)&lt;0.5)*AND(M1248=0)), 1, 0)</f>
        <v>1</v>
      </c>
      <c r="O1248">
        <f>IF(((_xll.Mean(Tabular_Banknotes!J1249)&gt;0.5)*AND(M1248=1)), 1, 0)</f>
        <v>0</v>
      </c>
      <c r="P1248">
        <f t="shared" si="184"/>
        <v>1</v>
      </c>
      <c r="Q1248">
        <f t="shared" ca="1" si="179"/>
        <v>0.21848120488376832</v>
      </c>
      <c r="R1248">
        <f t="shared" ca="1" si="179"/>
        <v>0.3489890301086167</v>
      </c>
      <c r="S1248">
        <f t="shared" ca="1" si="179"/>
        <v>-6.9372821271539209E-2</v>
      </c>
      <c r="T1248">
        <f t="shared" ca="1" si="179"/>
        <v>-0.44072859860547631</v>
      </c>
      <c r="V1248">
        <f t="shared" ca="1" si="180"/>
        <v>7.9652705721277854</v>
      </c>
      <c r="W1248">
        <f t="shared" ca="1" si="181"/>
        <v>31.731224766438736</v>
      </c>
      <c r="X1248">
        <f t="shared" ca="1" si="182"/>
        <v>-3.4672936481472183</v>
      </c>
      <c r="Y1248">
        <f t="shared" ca="1" si="183"/>
        <v>-22.840366160219016</v>
      </c>
    </row>
    <row r="1249" spans="1:25" x14ac:dyDescent="0.25">
      <c r="A1249">
        <v>4.3239000000000001</v>
      </c>
      <c r="B1249">
        <v>-4.8834999999999997</v>
      </c>
      <c r="C1249">
        <v>3.4356</v>
      </c>
      <c r="D1249">
        <v>-0.5776</v>
      </c>
      <c r="F1249">
        <v>1247</v>
      </c>
      <c r="G1249">
        <v>4.3239000000000001</v>
      </c>
      <c r="H1249">
        <v>-4.8834999999999997</v>
      </c>
      <c r="I1249">
        <v>3.4356</v>
      </c>
      <c r="J1249">
        <v>-0.5776</v>
      </c>
      <c r="M1249" s="9">
        <v>0</v>
      </c>
      <c r="N1249">
        <f>IF(((_xll.Mean(Tabular_Banknotes!J1250)&lt;0.5)*AND(M1249=0)), 1, 0)</f>
        <v>1</v>
      </c>
      <c r="O1249">
        <f>IF(((_xll.Mean(Tabular_Banknotes!J1250)&gt;0.5)*AND(M1249=1)), 1, 0)</f>
        <v>0</v>
      </c>
      <c r="P1249">
        <f t="shared" si="184"/>
        <v>1</v>
      </c>
      <c r="Q1249">
        <f t="shared" ca="1" si="179"/>
        <v>-0.13442575687756408</v>
      </c>
      <c r="R1249">
        <f t="shared" ca="1" si="179"/>
        <v>-0.49065972596763119</v>
      </c>
      <c r="S1249">
        <f t="shared" ca="1" si="179"/>
        <v>1.6206395279823704E-2</v>
      </c>
      <c r="T1249">
        <f t="shared" ca="1" si="179"/>
        <v>0.19323452100371841</v>
      </c>
      <c r="V1249">
        <f t="shared" ca="1" si="180"/>
        <v>-4.3422632096206515</v>
      </c>
      <c r="W1249">
        <f t="shared" ca="1" si="181"/>
        <v>-105.49035633365443</v>
      </c>
      <c r="X1249">
        <f t="shared" ca="1" si="182"/>
        <v>0.76487830627859688</v>
      </c>
      <c r="Y1249">
        <f t="shared" ca="1" si="183"/>
        <v>5.2324399494040419</v>
      </c>
    </row>
    <row r="1250" spans="1:25" x14ac:dyDescent="0.25">
      <c r="A1250">
        <v>1.7270000000000001E-2</v>
      </c>
      <c r="B1250">
        <v>8.6929999999999996</v>
      </c>
      <c r="C1250">
        <v>1.3989</v>
      </c>
      <c r="D1250">
        <v>-3.9668000000000001</v>
      </c>
      <c r="F1250">
        <v>1248</v>
      </c>
      <c r="G1250">
        <v>1.7270000000000001E-2</v>
      </c>
      <c r="H1250">
        <v>8.6929999999999996</v>
      </c>
      <c r="I1250">
        <v>1.3989</v>
      </c>
      <c r="J1250">
        <v>-3.9668000000000001</v>
      </c>
      <c r="M1250" s="10">
        <v>0</v>
      </c>
      <c r="N1250">
        <f>IF(((_xll.Mean(Tabular_Banknotes!J1251)&lt;0.5)*AND(M1250=0)), 1, 0)</f>
        <v>1</v>
      </c>
      <c r="O1250">
        <f>IF(((_xll.Mean(Tabular_Banknotes!J1251)&gt;0.5)*AND(M1250=1)), 1, 0)</f>
        <v>0</v>
      </c>
      <c r="P1250">
        <f t="shared" si="184"/>
        <v>1</v>
      </c>
      <c r="Q1250">
        <f t="shared" ca="1" si="179"/>
        <v>2.3627200832005646E-2</v>
      </c>
      <c r="R1250">
        <f t="shared" ca="1" si="179"/>
        <v>0.2358573550630878</v>
      </c>
      <c r="S1250">
        <f t="shared" ca="1" si="179"/>
        <v>-0.11123101277403391</v>
      </c>
      <c r="T1250">
        <f t="shared" ca="1" si="179"/>
        <v>2.1235428255083622E-2</v>
      </c>
      <c r="V1250">
        <f t="shared" ca="1" si="180"/>
        <v>0.67126000923248885</v>
      </c>
      <c r="W1250">
        <f t="shared" ca="1" si="181"/>
        <v>16.912254507963134</v>
      </c>
      <c r="X1250">
        <f t="shared" ca="1" si="182"/>
        <v>-5.8410457374015818</v>
      </c>
      <c r="Y1250">
        <f t="shared" ca="1" si="183"/>
        <v>0.46483496878033215</v>
      </c>
    </row>
    <row r="1251" spans="1:25" x14ac:dyDescent="0.25">
      <c r="A1251">
        <v>5.0185000000000004</v>
      </c>
      <c r="B1251">
        <v>8.5977999999999994</v>
      </c>
      <c r="C1251">
        <v>-2.9375</v>
      </c>
      <c r="D1251">
        <v>-1.2809999999999999</v>
      </c>
      <c r="F1251">
        <v>1249</v>
      </c>
      <c r="G1251">
        <v>5.0185000000000004</v>
      </c>
      <c r="H1251">
        <v>8.5977999999999994</v>
      </c>
      <c r="I1251">
        <v>-2.9375</v>
      </c>
      <c r="J1251">
        <v>-1.2809999999999999</v>
      </c>
      <c r="M1251" s="9">
        <v>0</v>
      </c>
      <c r="N1251">
        <f>IF(((_xll.Mean(Tabular_Banknotes!J1252)&lt;0.5)*AND(M1251=0)), 1, 0)</f>
        <v>1</v>
      </c>
      <c r="O1251">
        <f>IF(((_xll.Mean(Tabular_Banknotes!J1252)&gt;0.5)*AND(M1251=1)), 1, 0)</f>
        <v>0</v>
      </c>
      <c r="P1251">
        <f t="shared" si="184"/>
        <v>1</v>
      </c>
      <c r="Q1251">
        <f t="shared" ref="Q1251:T1282" ca="1" si="185">(0.5-RAND())</f>
        <v>-0.36935194118890591</v>
      </c>
      <c r="R1251">
        <f t="shared" ca="1" si="185"/>
        <v>-0.48425942651716702</v>
      </c>
      <c r="S1251">
        <f t="shared" ca="1" si="185"/>
        <v>-0.25207586481385991</v>
      </c>
      <c r="T1251">
        <f t="shared" ca="1" si="185"/>
        <v>0.33397784132760056</v>
      </c>
      <c r="V1251">
        <f t="shared" ca="1" si="180"/>
        <v>-18.610779864606194</v>
      </c>
      <c r="W1251">
        <f t="shared" ca="1" si="181"/>
        <v>-91.658122775099329</v>
      </c>
      <c r="X1251">
        <f t="shared" ca="1" si="182"/>
        <v>-16.283929140701769</v>
      </c>
      <c r="Y1251">
        <f t="shared" ca="1" si="183"/>
        <v>11.808405722168104</v>
      </c>
    </row>
    <row r="1252" spans="1:25" x14ac:dyDescent="0.25">
      <c r="A1252">
        <v>2.6682000000000001</v>
      </c>
      <c r="B1252">
        <v>10.215999999999999</v>
      </c>
      <c r="C1252">
        <v>-3.4413999999999998</v>
      </c>
      <c r="D1252">
        <v>-4.0068999999999999</v>
      </c>
      <c r="F1252">
        <v>1250</v>
      </c>
      <c r="G1252">
        <v>2.6682000000000001</v>
      </c>
      <c r="H1252">
        <v>10.215999999999999</v>
      </c>
      <c r="I1252">
        <v>-3.4413999999999998</v>
      </c>
      <c r="J1252">
        <v>-4.0068999999999999</v>
      </c>
      <c r="M1252" s="10">
        <v>0</v>
      </c>
      <c r="N1252">
        <f>IF(((_xll.Mean(Tabular_Banknotes!J1253)&lt;0.5)*AND(M1252=0)), 1, 0)</f>
        <v>1</v>
      </c>
      <c r="O1252">
        <f>IF(((_xll.Mean(Tabular_Banknotes!J1253)&gt;0.5)*AND(M1252=1)), 1, 0)</f>
        <v>0</v>
      </c>
      <c r="P1252">
        <f t="shared" si="184"/>
        <v>1</v>
      </c>
      <c r="Q1252">
        <f t="shared" ca="1" si="185"/>
        <v>-0.40320029986485106</v>
      </c>
      <c r="R1252">
        <f t="shared" ca="1" si="185"/>
        <v>0.15461762844934079</v>
      </c>
      <c r="S1252">
        <f t="shared" ca="1" si="185"/>
        <v>0.39446430348286843</v>
      </c>
      <c r="T1252">
        <f t="shared" ca="1" si="185"/>
        <v>-0.41858165521898449</v>
      </c>
      <c r="V1252">
        <f t="shared" ca="1" si="180"/>
        <v>-22.768953391630038</v>
      </c>
      <c r="W1252">
        <f t="shared" ca="1" si="181"/>
        <v>9.8050541072070576</v>
      </c>
      <c r="X1252">
        <f t="shared" ca="1" si="182"/>
        <v>36.109965297685129</v>
      </c>
      <c r="Y1252">
        <f t="shared" ca="1" si="183"/>
        <v>-19.440000668996408</v>
      </c>
    </row>
    <row r="1253" spans="1:25" x14ac:dyDescent="0.25">
      <c r="A1253">
        <v>-3.8073000000000001</v>
      </c>
      <c r="B1253">
        <v>-8.0970999999999993</v>
      </c>
      <c r="C1253">
        <v>10.177199999999999</v>
      </c>
      <c r="D1253">
        <v>0.65083999999999997</v>
      </c>
      <c r="F1253">
        <v>1251</v>
      </c>
      <c r="G1253">
        <v>-3.8073000000000001</v>
      </c>
      <c r="H1253">
        <v>-8.0970999999999993</v>
      </c>
      <c r="I1253">
        <v>10.177199999999999</v>
      </c>
      <c r="J1253">
        <v>0.65083999999999997</v>
      </c>
      <c r="M1253" s="9">
        <v>1</v>
      </c>
      <c r="N1253">
        <f>IF(((_xll.Mean(Tabular_Banknotes!J1254)&lt;0.5)*AND(M1253=0)), 1, 0)</f>
        <v>0</v>
      </c>
      <c r="O1253">
        <f>IF(((_xll.Mean(Tabular_Banknotes!J1254)&gt;0.5)*AND(M1253=1)), 1, 0)</f>
        <v>0</v>
      </c>
      <c r="P1253">
        <f t="shared" si="184"/>
        <v>0</v>
      </c>
      <c r="Q1253">
        <f t="shared" ca="1" si="185"/>
        <v>0.49265156500858587</v>
      </c>
      <c r="R1253">
        <f t="shared" ca="1" si="185"/>
        <v>2.7484727381483554E-2</v>
      </c>
      <c r="S1253">
        <f t="shared" ca="1" si="185"/>
        <v>-1.2797623104521372E-2</v>
      </c>
      <c r="T1253">
        <f t="shared" ca="1" si="185"/>
        <v>0.24929064948513691</v>
      </c>
      <c r="V1253">
        <f t="shared" ca="1" si="180"/>
        <v>58.519992209184622</v>
      </c>
      <c r="W1253">
        <f t="shared" ca="1" si="181"/>
        <v>1.4984443442241602</v>
      </c>
      <c r="X1253">
        <f t="shared" ca="1" si="182"/>
        <v>-0.60189131258728568</v>
      </c>
      <c r="Y1253">
        <f t="shared" ca="1" si="183"/>
        <v>7.3937439783237098</v>
      </c>
    </row>
    <row r="1254" spans="1:25" x14ac:dyDescent="0.25">
      <c r="A1254">
        <v>0.37980000000000003</v>
      </c>
      <c r="B1254">
        <v>0.70979999999999999</v>
      </c>
      <c r="C1254">
        <v>0.75719999999999998</v>
      </c>
      <c r="D1254">
        <v>-0.44440000000000002</v>
      </c>
      <c r="F1254">
        <v>1252</v>
      </c>
      <c r="G1254">
        <v>0.37980000000000003</v>
      </c>
      <c r="H1254">
        <v>0.70979999999999999</v>
      </c>
      <c r="I1254">
        <v>0.75719999999999998</v>
      </c>
      <c r="J1254">
        <v>-0.44440000000000002</v>
      </c>
      <c r="M1254" s="10">
        <v>0</v>
      </c>
      <c r="N1254">
        <f>IF(((_xll.Mean(Tabular_Banknotes!J1255)&lt;0.5)*AND(M1254=0)), 1, 0)</f>
        <v>1</v>
      </c>
      <c r="O1254">
        <f>IF(((_xll.Mean(Tabular_Banknotes!J1255)&gt;0.5)*AND(M1254=1)), 1, 0)</f>
        <v>0</v>
      </c>
      <c r="P1254">
        <f t="shared" si="184"/>
        <v>1</v>
      </c>
      <c r="Q1254">
        <f t="shared" ca="1" si="185"/>
        <v>-7.2595036441446603E-2</v>
      </c>
      <c r="R1254">
        <f t="shared" ca="1" si="185"/>
        <v>3.0842127779142303E-2</v>
      </c>
      <c r="S1254">
        <f t="shared" ca="1" si="185"/>
        <v>0.47387848605724736</v>
      </c>
      <c r="T1254">
        <f t="shared" ca="1" si="185"/>
        <v>-0.21463662036305309</v>
      </c>
      <c r="V1254">
        <f t="shared" ca="1" si="180"/>
        <v>-2.1753857766159195</v>
      </c>
      <c r="W1254">
        <f t="shared" ca="1" si="181"/>
        <v>1.687432566921315</v>
      </c>
      <c r="X1254">
        <f t="shared" ca="1" si="182"/>
        <v>68.522742922887559</v>
      </c>
      <c r="Y1254">
        <f t="shared" ca="1" si="183"/>
        <v>-6.0070394785240548</v>
      </c>
    </row>
    <row r="1255" spans="1:25" x14ac:dyDescent="0.25">
      <c r="A1255">
        <v>1.5630999999999999</v>
      </c>
      <c r="B1255">
        <v>0.89598999999999995</v>
      </c>
      <c r="C1255">
        <v>-1.9702</v>
      </c>
      <c r="D1255">
        <v>0.65471999999999997</v>
      </c>
      <c r="F1255">
        <v>1253</v>
      </c>
      <c r="G1255">
        <v>1.5630999999999999</v>
      </c>
      <c r="H1255">
        <v>0.89598999999999995</v>
      </c>
      <c r="I1255">
        <v>-1.9702</v>
      </c>
      <c r="J1255">
        <v>0.65471999999999997</v>
      </c>
      <c r="M1255" s="9">
        <v>1</v>
      </c>
      <c r="N1255">
        <f>IF(((_xll.Mean(Tabular_Banknotes!J1256)&lt;0.5)*AND(M1255=0)), 1, 0)</f>
        <v>0</v>
      </c>
      <c r="O1255">
        <f>IF(((_xll.Mean(Tabular_Banknotes!J1256)&gt;0.5)*AND(M1255=1)), 1, 0)</f>
        <v>0</v>
      </c>
      <c r="P1255">
        <f t="shared" si="184"/>
        <v>0</v>
      </c>
      <c r="Q1255">
        <f t="shared" ca="1" si="185"/>
        <v>3.6921670181000454E-2</v>
      </c>
      <c r="R1255">
        <f t="shared" ca="1" si="185"/>
        <v>5.9400145110047875E-3</v>
      </c>
      <c r="S1255">
        <f t="shared" ca="1" si="185"/>
        <v>0.45074542723979794</v>
      </c>
      <c r="T1255">
        <f t="shared" ca="1" si="185"/>
        <v>0.47133151957619646</v>
      </c>
      <c r="V1255">
        <f t="shared" ca="1" si="180"/>
        <v>1.0637559655876134</v>
      </c>
      <c r="W1255">
        <f t="shared" ca="1" si="181"/>
        <v>0.31674519183293498</v>
      </c>
      <c r="X1255">
        <f t="shared" ca="1" si="182"/>
        <v>53.7997442623155</v>
      </c>
      <c r="Y1255">
        <f t="shared" ca="1" si="183"/>
        <v>30.619854363071273</v>
      </c>
    </row>
    <row r="1256" spans="1:25" x14ac:dyDescent="0.25">
      <c r="A1256">
        <v>2.8523000000000001</v>
      </c>
      <c r="B1256">
        <v>9.0096000000000007</v>
      </c>
      <c r="C1256">
        <v>-3.7610000000000001</v>
      </c>
      <c r="D1256">
        <v>-3.3371</v>
      </c>
      <c r="F1256">
        <v>1254</v>
      </c>
      <c r="G1256">
        <v>2.8523000000000001</v>
      </c>
      <c r="H1256">
        <v>9.0096000000000007</v>
      </c>
      <c r="I1256">
        <v>-3.7610000000000001</v>
      </c>
      <c r="J1256">
        <v>-3.3371</v>
      </c>
      <c r="M1256" s="10">
        <v>0</v>
      </c>
      <c r="N1256">
        <f>IF(((_xll.Mean(Tabular_Banknotes!J1257)&lt;0.5)*AND(M1256=0)), 1, 0)</f>
        <v>1</v>
      </c>
      <c r="O1256">
        <f>IF(((_xll.Mean(Tabular_Banknotes!J1257)&gt;0.5)*AND(M1256=1)), 1, 0)</f>
        <v>0</v>
      </c>
      <c r="P1256">
        <f t="shared" si="184"/>
        <v>1</v>
      </c>
      <c r="Q1256">
        <f t="shared" ca="1" si="185"/>
        <v>-0.30216851936882094</v>
      </c>
      <c r="R1256">
        <f t="shared" ca="1" si="185"/>
        <v>-0.14919228044461763</v>
      </c>
      <c r="S1256">
        <f t="shared" ca="1" si="185"/>
        <v>9.7970146512698086E-2</v>
      </c>
      <c r="T1256">
        <f t="shared" ca="1" si="185"/>
        <v>-4.2132461537130239E-2</v>
      </c>
      <c r="V1256">
        <f t="shared" ca="1" si="180"/>
        <v>-12.857286205871459</v>
      </c>
      <c r="W1256">
        <f t="shared" ca="1" si="181"/>
        <v>-9.3919699841412996</v>
      </c>
      <c r="X1256">
        <f t="shared" ca="1" si="182"/>
        <v>5.062440707205984</v>
      </c>
      <c r="Y1256">
        <f t="shared" ca="1" si="183"/>
        <v>-0.94284335757852289</v>
      </c>
    </row>
    <row r="1257" spans="1:25" x14ac:dyDescent="0.25">
      <c r="A1257">
        <v>-2.9914999999999998</v>
      </c>
      <c r="B1257">
        <v>-6.6257999999999999</v>
      </c>
      <c r="C1257">
        <v>8.6521000000000008</v>
      </c>
      <c r="D1257">
        <v>1.8198000000000001</v>
      </c>
      <c r="F1257">
        <v>1255</v>
      </c>
      <c r="G1257">
        <v>-2.9914999999999998</v>
      </c>
      <c r="H1257">
        <v>-6.6257999999999999</v>
      </c>
      <c r="I1257">
        <v>8.6521000000000008</v>
      </c>
      <c r="J1257">
        <v>1.8198000000000001</v>
      </c>
      <c r="M1257" s="9">
        <v>1</v>
      </c>
      <c r="N1257">
        <f>IF(((_xll.Mean(Tabular_Banknotes!J1258)&lt;0.5)*AND(M1257=0)), 1, 0)</f>
        <v>0</v>
      </c>
      <c r="O1257">
        <f>IF(((_xll.Mean(Tabular_Banknotes!J1258)&gt;0.5)*AND(M1257=1)), 1, 0)</f>
        <v>0</v>
      </c>
      <c r="P1257">
        <f t="shared" si="184"/>
        <v>0</v>
      </c>
      <c r="Q1257">
        <f t="shared" ca="1" si="185"/>
        <v>0.20399261647081135</v>
      </c>
      <c r="R1257">
        <f t="shared" ca="1" si="185"/>
        <v>-0.44978203773467607</v>
      </c>
      <c r="S1257">
        <f t="shared" ca="1" si="185"/>
        <v>-0.43029931322875448</v>
      </c>
      <c r="T1257">
        <f t="shared" ca="1" si="185"/>
        <v>0.48216221045205809</v>
      </c>
      <c r="V1257">
        <f t="shared" ca="1" si="180"/>
        <v>7.269357626277003</v>
      </c>
      <c r="W1257">
        <f t="shared" ca="1" si="181"/>
        <v>-60.910820200933429</v>
      </c>
      <c r="X1257">
        <f t="shared" ca="1" si="182"/>
        <v>-45.739832289052458</v>
      </c>
      <c r="Y1257">
        <f t="shared" ca="1" si="183"/>
        <v>35.701857241402074</v>
      </c>
    </row>
    <row r="1258" spans="1:25" x14ac:dyDescent="0.25">
      <c r="A1258">
        <v>2.0466000000000002</v>
      </c>
      <c r="B1258">
        <v>2.0299999999999998</v>
      </c>
      <c r="C1258">
        <v>2.1760999999999999</v>
      </c>
      <c r="D1258">
        <v>-8.3634E-2</v>
      </c>
      <c r="F1258">
        <v>1256</v>
      </c>
      <c r="G1258">
        <v>2.0466000000000002</v>
      </c>
      <c r="H1258">
        <v>2.0299999999999998</v>
      </c>
      <c r="I1258">
        <v>2.1760999999999999</v>
      </c>
      <c r="J1258">
        <v>-8.3634E-2</v>
      </c>
      <c r="M1258" s="10">
        <v>0</v>
      </c>
      <c r="N1258">
        <f>IF(((_xll.Mean(Tabular_Banknotes!J1259)&lt;0.5)*AND(M1258=0)), 1, 0)</f>
        <v>1</v>
      </c>
      <c r="O1258">
        <f>IF(((_xll.Mean(Tabular_Banknotes!J1259)&gt;0.5)*AND(M1258=1)), 1, 0)</f>
        <v>0</v>
      </c>
      <c r="P1258">
        <f t="shared" si="184"/>
        <v>1</v>
      </c>
      <c r="Q1258">
        <f t="shared" ca="1" si="185"/>
        <v>-0.46741921591989255</v>
      </c>
      <c r="R1258">
        <f t="shared" ca="1" si="185"/>
        <v>0.47651125905455605</v>
      </c>
      <c r="S1258">
        <f t="shared" ca="1" si="185"/>
        <v>0.19044183306983598</v>
      </c>
      <c r="T1258">
        <f t="shared" ca="1" si="185"/>
        <v>-8.5814020609164765E-2</v>
      </c>
      <c r="V1258">
        <f t="shared" ca="1" si="180"/>
        <v>-37.868915158676032</v>
      </c>
      <c r="W1258">
        <f t="shared" ca="1" si="181"/>
        <v>81.04939455759731</v>
      </c>
      <c r="X1258">
        <f t="shared" ca="1" si="182"/>
        <v>11.129993123396041</v>
      </c>
      <c r="Y1258">
        <f t="shared" ca="1" si="183"/>
        <v>-2.0167498338870464</v>
      </c>
    </row>
    <row r="1259" spans="1:25" x14ac:dyDescent="0.25">
      <c r="A1259">
        <v>2.7212999999999998</v>
      </c>
      <c r="B1259">
        <v>7.05</v>
      </c>
      <c r="C1259">
        <v>-0.58808000000000005</v>
      </c>
      <c r="D1259">
        <v>0.41809000000000002</v>
      </c>
      <c r="F1259">
        <v>1257</v>
      </c>
      <c r="G1259">
        <v>2.7212999999999998</v>
      </c>
      <c r="H1259">
        <v>7.05</v>
      </c>
      <c r="I1259">
        <v>-0.58808000000000005</v>
      </c>
      <c r="J1259">
        <v>0.41809000000000002</v>
      </c>
      <c r="M1259" s="9">
        <v>0</v>
      </c>
      <c r="N1259">
        <f>IF(((_xll.Mean(Tabular_Banknotes!J1260)&lt;0.5)*AND(M1259=0)), 1, 0)</f>
        <v>1</v>
      </c>
      <c r="O1259">
        <f>IF(((_xll.Mean(Tabular_Banknotes!J1260)&gt;0.5)*AND(M1259=1)), 1, 0)</f>
        <v>0</v>
      </c>
      <c r="P1259">
        <f t="shared" si="184"/>
        <v>1</v>
      </c>
      <c r="Q1259">
        <f t="shared" ca="1" si="185"/>
        <v>1.3909290344738867E-2</v>
      </c>
      <c r="R1259">
        <f t="shared" ca="1" si="185"/>
        <v>0.35580875356890718</v>
      </c>
      <c r="S1259">
        <f t="shared" ca="1" si="185"/>
        <v>0.23536851859006513</v>
      </c>
      <c r="T1259">
        <f t="shared" ca="1" si="185"/>
        <v>-0.31947482152489026</v>
      </c>
      <c r="V1259">
        <f t="shared" ca="1" si="180"/>
        <v>0.39122472191549934</v>
      </c>
      <c r="W1259">
        <f t="shared" ca="1" si="181"/>
        <v>32.955994307058198</v>
      </c>
      <c r="X1259">
        <f t="shared" ca="1" si="182"/>
        <v>14.770050777129267</v>
      </c>
      <c r="Y1259">
        <f t="shared" ca="1" si="183"/>
        <v>-10.911395355474982</v>
      </c>
    </row>
    <row r="1260" spans="1:25" x14ac:dyDescent="0.25">
      <c r="A1260">
        <v>-3.3862999999999999</v>
      </c>
      <c r="B1260">
        <v>-12.988899999999999</v>
      </c>
      <c r="C1260">
        <v>13.054500000000001</v>
      </c>
      <c r="D1260">
        <v>-2.7202000000000002</v>
      </c>
      <c r="F1260">
        <v>1258</v>
      </c>
      <c r="G1260">
        <v>-3.3862999999999999</v>
      </c>
      <c r="H1260">
        <v>-12.988899999999999</v>
      </c>
      <c r="I1260">
        <v>13.054500000000001</v>
      </c>
      <c r="J1260">
        <v>-2.7202000000000002</v>
      </c>
      <c r="M1260" s="10">
        <v>1</v>
      </c>
      <c r="N1260">
        <f>IF(((_xll.Mean(Tabular_Banknotes!J1261)&lt;0.5)*AND(M1260=0)), 1, 0)</f>
        <v>0</v>
      </c>
      <c r="O1260">
        <f>IF(((_xll.Mean(Tabular_Banknotes!J1261)&gt;0.5)*AND(M1260=1)), 1, 0)</f>
        <v>0</v>
      </c>
      <c r="P1260">
        <f t="shared" si="184"/>
        <v>0</v>
      </c>
      <c r="Q1260">
        <f t="shared" ca="1" si="185"/>
        <v>0.22550689578380356</v>
      </c>
      <c r="R1260">
        <f t="shared" ca="1" si="185"/>
        <v>0.4488827572586005</v>
      </c>
      <c r="S1260">
        <f t="shared" ca="1" si="185"/>
        <v>-0.39622317806002694</v>
      </c>
      <c r="T1260">
        <f t="shared" ca="1" si="185"/>
        <v>6.0444181154799437E-2</v>
      </c>
      <c r="V1260">
        <f t="shared" ca="1" si="180"/>
        <v>8.3157297578204066</v>
      </c>
      <c r="W1260">
        <f t="shared" ca="1" si="181"/>
        <v>60.440410614513667</v>
      </c>
      <c r="X1260">
        <f t="shared" ca="1" si="182"/>
        <v>-36.500105327159837</v>
      </c>
      <c r="Y1260">
        <f t="shared" ca="1" si="183"/>
        <v>1.3800028332807439</v>
      </c>
    </row>
    <row r="1261" spans="1:25" x14ac:dyDescent="0.25">
      <c r="A1261">
        <v>-4.4017999999999997</v>
      </c>
      <c r="B1261">
        <v>-12.937099999999999</v>
      </c>
      <c r="C1261">
        <v>15.655900000000001</v>
      </c>
      <c r="D1261">
        <v>-1.6806000000000001</v>
      </c>
      <c r="F1261">
        <v>1259</v>
      </c>
      <c r="G1261">
        <v>-4.4017999999999997</v>
      </c>
      <c r="H1261">
        <v>-12.937099999999999</v>
      </c>
      <c r="I1261">
        <v>15.655900000000001</v>
      </c>
      <c r="J1261">
        <v>-1.6806000000000001</v>
      </c>
      <c r="M1261" s="9">
        <v>1</v>
      </c>
      <c r="N1261">
        <f>IF(((_xll.Mean(Tabular_Banknotes!J1262)&lt;0.5)*AND(M1261=0)), 1, 0)</f>
        <v>0</v>
      </c>
      <c r="O1261">
        <f>IF(((_xll.Mean(Tabular_Banknotes!J1262)&gt;0.5)*AND(M1261=1)), 1, 0)</f>
        <v>0</v>
      </c>
      <c r="P1261">
        <f t="shared" si="184"/>
        <v>0</v>
      </c>
      <c r="Q1261">
        <f t="shared" ca="1" si="185"/>
        <v>-0.12485683468649489</v>
      </c>
      <c r="R1261">
        <f t="shared" ca="1" si="185"/>
        <v>0.12968529890893521</v>
      </c>
      <c r="S1261">
        <f t="shared" ca="1" si="185"/>
        <v>-0.2302421445779167</v>
      </c>
      <c r="T1261">
        <f t="shared" ca="1" si="185"/>
        <v>1.7005807608329926E-2</v>
      </c>
      <c r="V1261">
        <f t="shared" ca="1" si="180"/>
        <v>-3.9839655165564043</v>
      </c>
      <c r="W1261">
        <f t="shared" ca="1" si="181"/>
        <v>7.957745977450708</v>
      </c>
      <c r="X1261">
        <f t="shared" ca="1" si="182"/>
        <v>-14.324664892787251</v>
      </c>
      <c r="Y1261">
        <f t="shared" ca="1" si="183"/>
        <v>0.37062737408714952</v>
      </c>
    </row>
    <row r="1262" spans="1:25" x14ac:dyDescent="0.25">
      <c r="A1262">
        <v>-1.6988000000000001</v>
      </c>
      <c r="B1262">
        <v>-7.1162999999999998</v>
      </c>
      <c r="C1262">
        <v>5.7901999999999996</v>
      </c>
      <c r="D1262">
        <v>0.16722999999999999</v>
      </c>
      <c r="F1262">
        <v>1260</v>
      </c>
      <c r="G1262">
        <v>-1.6988000000000001</v>
      </c>
      <c r="H1262">
        <v>-7.1162999999999998</v>
      </c>
      <c r="I1262">
        <v>5.7901999999999996</v>
      </c>
      <c r="J1262">
        <v>0.16722999999999999</v>
      </c>
      <c r="M1262" s="10">
        <v>1</v>
      </c>
      <c r="N1262">
        <f>IF(((_xll.Mean(Tabular_Banknotes!J1263)&lt;0.5)*AND(M1262=0)), 1, 0)</f>
        <v>0</v>
      </c>
      <c r="O1262">
        <f>IF(((_xll.Mean(Tabular_Banknotes!J1263)&gt;0.5)*AND(M1262=1)), 1, 0)</f>
        <v>0</v>
      </c>
      <c r="P1262">
        <f t="shared" si="184"/>
        <v>0</v>
      </c>
      <c r="Q1262">
        <f t="shared" ca="1" si="185"/>
        <v>-0.42089894801135053</v>
      </c>
      <c r="R1262">
        <f t="shared" ca="1" si="185"/>
        <v>0.18455076686871208</v>
      </c>
      <c r="S1262">
        <f t="shared" ca="1" si="185"/>
        <v>4.9601168595896805E-2</v>
      </c>
      <c r="T1262">
        <f t="shared" ca="1" si="185"/>
        <v>4.5174601866140418E-2</v>
      </c>
      <c r="V1262">
        <f t="shared" ca="1" si="180"/>
        <v>-25.56892625551799</v>
      </c>
      <c r="W1262">
        <f t="shared" ca="1" si="181"/>
        <v>12.20769398805829</v>
      </c>
      <c r="X1262">
        <f t="shared" ca="1" si="182"/>
        <v>2.4252215025449391</v>
      </c>
      <c r="Y1262">
        <f t="shared" ca="1" si="183"/>
        <v>1.014244311354372</v>
      </c>
    </row>
    <row r="1263" spans="1:25" x14ac:dyDescent="0.25">
      <c r="A1263">
        <v>-1.7262999999999999</v>
      </c>
      <c r="B1263">
        <v>-6.0236999999999998</v>
      </c>
      <c r="C1263">
        <v>5.2419000000000002</v>
      </c>
      <c r="D1263">
        <v>0.29524</v>
      </c>
      <c r="F1263">
        <v>1261</v>
      </c>
      <c r="G1263">
        <v>-1.7262999999999999</v>
      </c>
      <c r="H1263">
        <v>-6.0236999999999998</v>
      </c>
      <c r="I1263">
        <v>5.2419000000000002</v>
      </c>
      <c r="J1263">
        <v>0.29524</v>
      </c>
      <c r="M1263" s="9">
        <v>1</v>
      </c>
      <c r="N1263">
        <f>IF(((_xll.Mean(Tabular_Banknotes!J1264)&lt;0.5)*AND(M1263=0)), 1, 0)</f>
        <v>0</v>
      </c>
      <c r="O1263">
        <f>IF(((_xll.Mean(Tabular_Banknotes!J1264)&gt;0.5)*AND(M1263=1)), 1, 0)</f>
        <v>0</v>
      </c>
      <c r="P1263">
        <f t="shared" si="184"/>
        <v>0</v>
      </c>
      <c r="Q1263">
        <f t="shared" ca="1" si="185"/>
        <v>-4.6732450022587302E-2</v>
      </c>
      <c r="R1263">
        <f t="shared" ca="1" si="185"/>
        <v>-0.12309320199128071</v>
      </c>
      <c r="S1263">
        <f t="shared" ca="1" si="185"/>
        <v>0.34826255575255882</v>
      </c>
      <c r="T1263">
        <f t="shared" ca="1" si="185"/>
        <v>-0.35178017097509184</v>
      </c>
      <c r="V1263">
        <f t="shared" ca="1" si="180"/>
        <v>-1.3606969013303911</v>
      </c>
      <c r="W1263">
        <f t="shared" ca="1" si="181"/>
        <v>-7.4901018978982181</v>
      </c>
      <c r="X1263">
        <f t="shared" ca="1" si="182"/>
        <v>27.681086911280737</v>
      </c>
      <c r="Y1263">
        <f t="shared" ca="1" si="183"/>
        <v>-13.023264325087013</v>
      </c>
    </row>
    <row r="1264" spans="1:25" x14ac:dyDescent="0.25">
      <c r="A1264">
        <v>-2.0545</v>
      </c>
      <c r="B1264">
        <v>-10.867900000000001</v>
      </c>
      <c r="C1264">
        <v>9.4925999999999995</v>
      </c>
      <c r="D1264">
        <v>-1.4116</v>
      </c>
      <c r="F1264">
        <v>1262</v>
      </c>
      <c r="G1264">
        <v>-2.0545</v>
      </c>
      <c r="H1264">
        <v>-10.867900000000001</v>
      </c>
      <c r="I1264">
        <v>9.4925999999999995</v>
      </c>
      <c r="J1264">
        <v>-1.4116</v>
      </c>
      <c r="M1264" s="10">
        <v>1</v>
      </c>
      <c r="N1264">
        <f>IF(((_xll.Mean(Tabular_Banknotes!J1265)&lt;0.5)*AND(M1264=0)), 1, 0)</f>
        <v>0</v>
      </c>
      <c r="O1264">
        <f>IF(((_xll.Mean(Tabular_Banknotes!J1265)&gt;0.5)*AND(M1264=1)), 1, 0)</f>
        <v>0</v>
      </c>
      <c r="P1264">
        <f t="shared" si="184"/>
        <v>0</v>
      </c>
      <c r="Q1264">
        <f t="shared" ca="1" si="185"/>
        <v>-0.18956665926058947</v>
      </c>
      <c r="R1264">
        <f t="shared" ca="1" si="185"/>
        <v>0.21130815963940364</v>
      </c>
      <c r="S1264">
        <f t="shared" ca="1" si="185"/>
        <v>-0.10334208407389323</v>
      </c>
      <c r="T1264">
        <f t="shared" ca="1" si="185"/>
        <v>-0.48057369215227075</v>
      </c>
      <c r="V1264">
        <f t="shared" ca="1" si="180"/>
        <v>-6.6095040137933374</v>
      </c>
      <c r="W1264">
        <f t="shared" ca="1" si="181"/>
        <v>14.556891821072988</v>
      </c>
      <c r="X1264">
        <f t="shared" ca="1" si="182"/>
        <v>-5.3747113036463556</v>
      </c>
      <c r="Y1264">
        <f t="shared" ca="1" si="183"/>
        <v>-34.788138061798492</v>
      </c>
    </row>
    <row r="1265" spans="1:25" x14ac:dyDescent="0.25">
      <c r="A1265">
        <v>-4.3666999999999998</v>
      </c>
      <c r="B1265">
        <v>6.0692000000000004</v>
      </c>
      <c r="C1265">
        <v>0.57208000000000003</v>
      </c>
      <c r="D1265">
        <v>-5.4668000000000001</v>
      </c>
      <c r="F1265">
        <v>1263</v>
      </c>
      <c r="G1265">
        <v>-4.3666999999999998</v>
      </c>
      <c r="H1265">
        <v>6.0692000000000004</v>
      </c>
      <c r="I1265">
        <v>0.57208000000000003</v>
      </c>
      <c r="J1265">
        <v>-5.4668000000000001</v>
      </c>
      <c r="M1265" s="9">
        <v>1</v>
      </c>
      <c r="N1265">
        <f>IF(((_xll.Mean(Tabular_Banknotes!J1266)&lt;0.5)*AND(M1265=0)), 1, 0)</f>
        <v>0</v>
      </c>
      <c r="O1265">
        <f>IF(((_xll.Mean(Tabular_Banknotes!J1266)&gt;0.5)*AND(M1265=1)), 1, 0)</f>
        <v>0</v>
      </c>
      <c r="P1265">
        <f t="shared" si="184"/>
        <v>0</v>
      </c>
      <c r="Q1265">
        <f t="shared" ca="1" si="185"/>
        <v>-0.3450104388720866</v>
      </c>
      <c r="R1265">
        <f t="shared" ca="1" si="185"/>
        <v>-6.3711057518865966E-3</v>
      </c>
      <c r="S1265">
        <f t="shared" ca="1" si="185"/>
        <v>-0.357412727577471</v>
      </c>
      <c r="T1265">
        <f t="shared" ca="1" si="185"/>
        <v>-0.21989711877321172</v>
      </c>
      <c r="V1265">
        <f t="shared" ca="1" si="180"/>
        <v>-16.241611219558013</v>
      </c>
      <c r="W1265">
        <f t="shared" ca="1" si="181"/>
        <v>-0.33988069825479178</v>
      </c>
      <c r="X1265">
        <f t="shared" ca="1" si="182"/>
        <v>-29.124907103433429</v>
      </c>
      <c r="Y1265">
        <f t="shared" ca="1" si="183"/>
        <v>-6.2063272158105143</v>
      </c>
    </row>
    <row r="1266" spans="1:25" x14ac:dyDescent="0.25">
      <c r="A1266">
        <v>2.2633999999999999</v>
      </c>
      <c r="B1266">
        <v>-4.4862000000000002</v>
      </c>
      <c r="C1266">
        <v>3.6558000000000002</v>
      </c>
      <c r="D1266">
        <v>-0.61251</v>
      </c>
      <c r="F1266">
        <v>1264</v>
      </c>
      <c r="G1266">
        <v>2.2633999999999999</v>
      </c>
      <c r="H1266">
        <v>-4.4862000000000002</v>
      </c>
      <c r="I1266">
        <v>3.6558000000000002</v>
      </c>
      <c r="J1266">
        <v>-0.61251</v>
      </c>
      <c r="M1266" s="10">
        <v>0</v>
      </c>
      <c r="N1266">
        <f>IF(((_xll.Mean(Tabular_Banknotes!J1267)&lt;0.5)*AND(M1266=0)), 1, 0)</f>
        <v>1</v>
      </c>
      <c r="O1266">
        <f>IF(((_xll.Mean(Tabular_Banknotes!J1267)&gt;0.5)*AND(M1266=1)), 1, 0)</f>
        <v>0</v>
      </c>
      <c r="P1266">
        <f t="shared" si="184"/>
        <v>1</v>
      </c>
      <c r="Q1266">
        <f t="shared" ca="1" si="185"/>
        <v>0.21711801221525828</v>
      </c>
      <c r="R1266">
        <f t="shared" ca="1" si="185"/>
        <v>0.16177172208609247</v>
      </c>
      <c r="S1266">
        <f t="shared" ca="1" si="185"/>
        <v>0.3706451832645633</v>
      </c>
      <c r="T1266">
        <f t="shared" ca="1" si="185"/>
        <v>0.17388371611803266</v>
      </c>
      <c r="V1266">
        <f t="shared" ca="1" si="180"/>
        <v>7.8982852179397094</v>
      </c>
      <c r="W1266">
        <f t="shared" ca="1" si="181"/>
        <v>10.359796817490798</v>
      </c>
      <c r="X1266">
        <f t="shared" ca="1" si="182"/>
        <v>31.385788358450515</v>
      </c>
      <c r="Y1266">
        <f t="shared" ca="1" si="183"/>
        <v>4.5772613621467588</v>
      </c>
    </row>
    <row r="1267" spans="1:25" x14ac:dyDescent="0.25">
      <c r="A1267">
        <v>-1.7101</v>
      </c>
      <c r="B1267">
        <v>-8.7903000000000002</v>
      </c>
      <c r="C1267">
        <v>7.9734999999999996</v>
      </c>
      <c r="D1267">
        <v>-0.45474999999999999</v>
      </c>
      <c r="F1267">
        <v>1265</v>
      </c>
      <c r="G1267">
        <v>-1.7101</v>
      </c>
      <c r="H1267">
        <v>-8.7903000000000002</v>
      </c>
      <c r="I1267">
        <v>7.9734999999999996</v>
      </c>
      <c r="J1267">
        <v>-0.45474999999999999</v>
      </c>
      <c r="M1267" s="9">
        <v>1</v>
      </c>
      <c r="N1267">
        <f>IF(((_xll.Mean(Tabular_Banknotes!J1268)&lt;0.5)*AND(M1267=0)), 1, 0)</f>
        <v>0</v>
      </c>
      <c r="O1267">
        <f>IF(((_xll.Mean(Tabular_Banknotes!J1268)&gt;0.5)*AND(M1267=1)), 1, 0)</f>
        <v>0</v>
      </c>
      <c r="P1267">
        <f t="shared" si="184"/>
        <v>0</v>
      </c>
      <c r="Q1267">
        <f t="shared" ca="1" si="185"/>
        <v>-0.2134774676176493</v>
      </c>
      <c r="R1267">
        <f t="shared" ca="1" si="185"/>
        <v>-0.28951708765212747</v>
      </c>
      <c r="S1267">
        <f t="shared" ca="1" si="185"/>
        <v>0.38655269842112316</v>
      </c>
      <c r="T1267">
        <f t="shared" ca="1" si="185"/>
        <v>-0.16922309549294456</v>
      </c>
      <c r="V1267">
        <f t="shared" ca="1" si="180"/>
        <v>-7.720963984989516</v>
      </c>
      <c r="W1267">
        <f t="shared" ca="1" si="181"/>
        <v>-22.930751236832236</v>
      </c>
      <c r="X1267">
        <f t="shared" ca="1" si="182"/>
        <v>34.431880544730205</v>
      </c>
      <c r="Y1267">
        <f t="shared" ca="1" si="183"/>
        <v>-4.4252751706623261</v>
      </c>
    </row>
    <row r="1268" spans="1:25" x14ac:dyDescent="0.25">
      <c r="A1268">
        <v>-3.6126999999999999E-2</v>
      </c>
      <c r="B1268">
        <v>1.5249999999999999</v>
      </c>
      <c r="C1268">
        <v>-1.4089</v>
      </c>
      <c r="D1268">
        <v>-0.76121000000000005</v>
      </c>
      <c r="F1268">
        <v>1266</v>
      </c>
      <c r="G1268">
        <v>-3.6126999999999999E-2</v>
      </c>
      <c r="H1268">
        <v>1.5249999999999999</v>
      </c>
      <c r="I1268">
        <v>-1.4089</v>
      </c>
      <c r="J1268">
        <v>-0.76121000000000005</v>
      </c>
      <c r="M1268" s="10">
        <v>1</v>
      </c>
      <c r="N1268">
        <f>IF(((_xll.Mean(Tabular_Banknotes!J1269)&lt;0.5)*AND(M1268=0)), 1, 0)</f>
        <v>0</v>
      </c>
      <c r="O1268">
        <f>IF(((_xll.Mean(Tabular_Banknotes!J1269)&gt;0.5)*AND(M1268=1)), 1, 0)</f>
        <v>0</v>
      </c>
      <c r="P1268">
        <f t="shared" si="184"/>
        <v>0</v>
      </c>
      <c r="Q1268">
        <f t="shared" ca="1" si="185"/>
        <v>0.41267850256249505</v>
      </c>
      <c r="R1268">
        <f t="shared" ca="1" si="185"/>
        <v>-0.39024865279450971</v>
      </c>
      <c r="S1268">
        <f t="shared" ca="1" si="185"/>
        <v>-0.18732555504655424</v>
      </c>
      <c r="T1268">
        <f t="shared" ca="1" si="185"/>
        <v>-7.1276363120141295E-2</v>
      </c>
      <c r="V1268">
        <f t="shared" ca="1" si="180"/>
        <v>24.197898832796284</v>
      </c>
      <c r="W1268">
        <f t="shared" ca="1" si="181"/>
        <v>-40.189359529561997</v>
      </c>
      <c r="X1268">
        <f t="shared" ca="1" si="182"/>
        <v>-10.897474533608905</v>
      </c>
      <c r="Y1268">
        <f t="shared" ca="1" si="183"/>
        <v>-1.6472584275201452</v>
      </c>
    </row>
    <row r="1269" spans="1:25" x14ac:dyDescent="0.25">
      <c r="A1269">
        <v>-2.4561000000000002</v>
      </c>
      <c r="B1269">
        <v>-4.5566000000000004</v>
      </c>
      <c r="C1269">
        <v>6.4534000000000002</v>
      </c>
      <c r="D1269">
        <v>-5.6479000000000001E-2</v>
      </c>
      <c r="F1269">
        <v>1267</v>
      </c>
      <c r="G1269">
        <v>-2.4561000000000002</v>
      </c>
      <c r="H1269">
        <v>-4.5566000000000004</v>
      </c>
      <c r="I1269">
        <v>6.4534000000000002</v>
      </c>
      <c r="J1269">
        <v>-5.6479000000000001E-2</v>
      </c>
      <c r="M1269" s="9">
        <v>1</v>
      </c>
      <c r="N1269">
        <f>IF(((_xll.Mean(Tabular_Banknotes!J1270)&lt;0.5)*AND(M1269=0)), 1, 0)</f>
        <v>0</v>
      </c>
      <c r="O1269">
        <f>IF(((_xll.Mean(Tabular_Banknotes!J1270)&gt;0.5)*AND(M1269=1)), 1, 0)</f>
        <v>0</v>
      </c>
      <c r="P1269">
        <f t="shared" si="184"/>
        <v>0</v>
      </c>
      <c r="Q1269">
        <f t="shared" ca="1" si="185"/>
        <v>0.12202693931194797</v>
      </c>
      <c r="R1269">
        <f t="shared" ca="1" si="185"/>
        <v>-0.24226964395681649</v>
      </c>
      <c r="S1269">
        <f t="shared" ca="1" si="185"/>
        <v>-0.14611436931089472</v>
      </c>
      <c r="T1269">
        <f t="shared" ca="1" si="185"/>
        <v>-0.2734350215180239</v>
      </c>
      <c r="V1269">
        <f t="shared" ca="1" si="180"/>
        <v>3.8797530205117732</v>
      </c>
      <c r="W1269">
        <f t="shared" ca="1" si="181"/>
        <v>-17.563582969478464</v>
      </c>
      <c r="X1269">
        <f t="shared" ca="1" si="182"/>
        <v>-8.0233821628608943</v>
      </c>
      <c r="Y1269">
        <f t="shared" ca="1" si="183"/>
        <v>-8.4783364255712854</v>
      </c>
    </row>
    <row r="1270" spans="1:25" x14ac:dyDescent="0.25">
      <c r="A1270">
        <v>2.8879999999999999</v>
      </c>
      <c r="B1270">
        <v>0.44696000000000002</v>
      </c>
      <c r="C1270">
        <v>4.5907</v>
      </c>
      <c r="D1270">
        <v>-0.24398</v>
      </c>
      <c r="F1270">
        <v>1268</v>
      </c>
      <c r="G1270">
        <v>2.8879999999999999</v>
      </c>
      <c r="H1270">
        <v>0.44696000000000002</v>
      </c>
      <c r="I1270">
        <v>4.5907</v>
      </c>
      <c r="J1270">
        <v>-0.24398</v>
      </c>
      <c r="M1270" s="10">
        <v>0</v>
      </c>
      <c r="N1270">
        <f>IF(((_xll.Mean(Tabular_Banknotes!J1271)&lt;0.5)*AND(M1270=0)), 1, 0)</f>
        <v>1</v>
      </c>
      <c r="O1270">
        <f>IF(((_xll.Mean(Tabular_Banknotes!J1271)&gt;0.5)*AND(M1270=1)), 1, 0)</f>
        <v>0</v>
      </c>
      <c r="P1270">
        <f t="shared" si="184"/>
        <v>1</v>
      </c>
      <c r="Q1270">
        <f t="shared" ca="1" si="185"/>
        <v>0.34125479024990957</v>
      </c>
      <c r="R1270">
        <f t="shared" ca="1" si="185"/>
        <v>-0.3935540922688282</v>
      </c>
      <c r="S1270">
        <f t="shared" ca="1" si="185"/>
        <v>-3.0116169183229458E-2</v>
      </c>
      <c r="T1270">
        <f t="shared" ca="1" si="185"/>
        <v>0.14147666069342313</v>
      </c>
      <c r="V1270">
        <f t="shared" ca="1" si="180"/>
        <v>15.909600256362094</v>
      </c>
      <c r="W1270">
        <f t="shared" ca="1" si="181"/>
        <v>-40.999840504429436</v>
      </c>
      <c r="X1270">
        <f t="shared" ca="1" si="182"/>
        <v>-1.4420830388026158</v>
      </c>
      <c r="Y1270">
        <f t="shared" ca="1" si="183"/>
        <v>3.5625323882314217</v>
      </c>
    </row>
    <row r="1271" spans="1:25" x14ac:dyDescent="0.25">
      <c r="A1271">
        <v>-4.7331000000000003</v>
      </c>
      <c r="B1271">
        <v>-6.1788999999999996</v>
      </c>
      <c r="C1271">
        <v>11.388</v>
      </c>
      <c r="D1271">
        <v>-1.0741000000000001</v>
      </c>
      <c r="F1271">
        <v>1269</v>
      </c>
      <c r="G1271">
        <v>-4.7331000000000003</v>
      </c>
      <c r="H1271">
        <v>-6.1788999999999996</v>
      </c>
      <c r="I1271">
        <v>11.388</v>
      </c>
      <c r="J1271">
        <v>-1.0741000000000001</v>
      </c>
      <c r="M1271" s="9">
        <v>1</v>
      </c>
      <c r="N1271">
        <f>IF(((_xll.Mean(Tabular_Banknotes!J1272)&lt;0.5)*AND(M1271=0)), 1, 0)</f>
        <v>0</v>
      </c>
      <c r="O1271">
        <f>IF(((_xll.Mean(Tabular_Banknotes!J1272)&gt;0.5)*AND(M1271=1)), 1, 0)</f>
        <v>0</v>
      </c>
      <c r="P1271">
        <f t="shared" si="184"/>
        <v>0</v>
      </c>
      <c r="Q1271">
        <f t="shared" ca="1" si="185"/>
        <v>-0.38967349926004125</v>
      </c>
      <c r="R1271">
        <f t="shared" ca="1" si="185"/>
        <v>-0.41810545139484179</v>
      </c>
      <c r="S1271">
        <f t="shared" ca="1" si="185"/>
        <v>-0.2839327691254212</v>
      </c>
      <c r="T1271">
        <f t="shared" ca="1" si="185"/>
        <v>0.2573430733298171</v>
      </c>
      <c r="V1271">
        <f t="shared" ca="1" si="180"/>
        <v>-20.955159245950242</v>
      </c>
      <c r="W1271">
        <f t="shared" ca="1" si="181"/>
        <v>-47.949125571181369</v>
      </c>
      <c r="X1271">
        <f t="shared" ca="1" si="182"/>
        <v>-19.476555604299307</v>
      </c>
      <c r="Y1271">
        <f t="shared" ca="1" si="183"/>
        <v>7.7434020708103848</v>
      </c>
    </row>
    <row r="1272" spans="1:25" x14ac:dyDescent="0.25">
      <c r="A1272">
        <v>-5.8730000000000002</v>
      </c>
      <c r="B1272">
        <v>9.1752000000000002</v>
      </c>
      <c r="C1272">
        <v>-0.27448</v>
      </c>
      <c r="D1272">
        <v>-6.0422000000000002</v>
      </c>
      <c r="F1272">
        <v>1270</v>
      </c>
      <c r="G1272">
        <v>-5.8730000000000002</v>
      </c>
      <c r="H1272">
        <v>9.1752000000000002</v>
      </c>
      <c r="I1272">
        <v>-0.27448</v>
      </c>
      <c r="J1272">
        <v>-6.0422000000000002</v>
      </c>
      <c r="M1272" s="10">
        <v>1</v>
      </c>
      <c r="N1272">
        <f>IF(((_xll.Mean(Tabular_Banknotes!J1273)&lt;0.5)*AND(M1272=0)), 1, 0)</f>
        <v>0</v>
      </c>
      <c r="O1272">
        <f>IF(((_xll.Mean(Tabular_Banknotes!J1273)&gt;0.5)*AND(M1272=1)), 1, 0)</f>
        <v>0</v>
      </c>
      <c r="P1272">
        <f t="shared" si="184"/>
        <v>0</v>
      </c>
      <c r="Q1272">
        <f t="shared" ca="1" si="185"/>
        <v>-0.39894272232019834</v>
      </c>
      <c r="R1272">
        <f t="shared" ca="1" si="185"/>
        <v>-0.37886704232282054</v>
      </c>
      <c r="S1272">
        <f t="shared" ca="1" si="185"/>
        <v>-4.222287844966377E-2</v>
      </c>
      <c r="T1272">
        <f t="shared" ca="1" si="185"/>
        <v>-0.48057140518257957</v>
      </c>
      <c r="V1272">
        <f t="shared" ca="1" si="180"/>
        <v>-22.172072575446844</v>
      </c>
      <c r="W1272">
        <f t="shared" ca="1" si="181"/>
        <v>-37.574240780066617</v>
      </c>
      <c r="X1272">
        <f t="shared" ca="1" si="182"/>
        <v>-2.0480265191034479</v>
      </c>
      <c r="Y1272">
        <f t="shared" ca="1" si="183"/>
        <v>-34.786877214666241</v>
      </c>
    </row>
    <row r="1273" spans="1:25" x14ac:dyDescent="0.25">
      <c r="A1273">
        <v>4.0552000000000001</v>
      </c>
      <c r="B1273">
        <v>-2.4582999999999999</v>
      </c>
      <c r="C1273">
        <v>2.2806000000000002</v>
      </c>
      <c r="D1273">
        <v>1.0323</v>
      </c>
      <c r="F1273">
        <v>1271</v>
      </c>
      <c r="G1273">
        <v>4.0552000000000001</v>
      </c>
      <c r="H1273">
        <v>-2.4582999999999999</v>
      </c>
      <c r="I1273">
        <v>2.2806000000000002</v>
      </c>
      <c r="J1273">
        <v>1.0323</v>
      </c>
      <c r="M1273" s="9">
        <v>0</v>
      </c>
      <c r="N1273">
        <f>IF(((_xll.Mean(Tabular_Banknotes!J1274)&lt;0.5)*AND(M1273=0)), 1, 0)</f>
        <v>1</v>
      </c>
      <c r="O1273">
        <f>IF(((_xll.Mean(Tabular_Banknotes!J1274)&gt;0.5)*AND(M1273=1)), 1, 0)</f>
        <v>0</v>
      </c>
      <c r="P1273">
        <f t="shared" si="184"/>
        <v>1</v>
      </c>
      <c r="Q1273">
        <f t="shared" ca="1" si="185"/>
        <v>-3.4429437250176331E-2</v>
      </c>
      <c r="R1273">
        <f t="shared" ca="1" si="185"/>
        <v>0.38509686232155715</v>
      </c>
      <c r="S1273">
        <f t="shared" ca="1" si="185"/>
        <v>-0.1136135969857921</v>
      </c>
      <c r="T1273">
        <f t="shared" ca="1" si="185"/>
        <v>-3.2267803362416858E-2</v>
      </c>
      <c r="V1273">
        <f t="shared" ca="1" si="180"/>
        <v>-0.98932605332405776</v>
      </c>
      <c r="W1273">
        <f t="shared" ca="1" si="181"/>
        <v>38.973595771299792</v>
      </c>
      <c r="X1273">
        <f t="shared" ca="1" si="182"/>
        <v>-5.9837482031841276</v>
      </c>
      <c r="Y1273">
        <f t="shared" ca="1" si="183"/>
        <v>-0.71453431445347171</v>
      </c>
    </row>
    <row r="1274" spans="1:25" x14ac:dyDescent="0.25">
      <c r="A1274">
        <v>-1.1022000000000001</v>
      </c>
      <c r="B1274">
        <v>-5.8395000000000001</v>
      </c>
      <c r="C1274">
        <v>4.5640999999999998</v>
      </c>
      <c r="D1274">
        <v>0.68705000000000005</v>
      </c>
      <c r="F1274">
        <v>1272</v>
      </c>
      <c r="G1274">
        <v>-1.1022000000000001</v>
      </c>
      <c r="H1274">
        <v>-5.8395000000000001</v>
      </c>
      <c r="I1274">
        <v>4.5640999999999998</v>
      </c>
      <c r="J1274">
        <v>0.68705000000000005</v>
      </c>
      <c r="M1274" s="10">
        <v>1</v>
      </c>
      <c r="N1274">
        <f>IF(((_xll.Mean(Tabular_Banknotes!J1275)&lt;0.5)*AND(M1274=0)), 1, 0)</f>
        <v>0</v>
      </c>
      <c r="O1274">
        <f>IF(((_xll.Mean(Tabular_Banknotes!J1275)&gt;0.5)*AND(M1274=1)), 1, 0)</f>
        <v>0</v>
      </c>
      <c r="P1274">
        <f t="shared" si="184"/>
        <v>0</v>
      </c>
      <c r="Q1274">
        <f t="shared" ca="1" si="185"/>
        <v>-0.30953797152348494</v>
      </c>
      <c r="R1274">
        <f t="shared" ca="1" si="185"/>
        <v>-0.25832923351217707</v>
      </c>
      <c r="S1274">
        <f t="shared" ca="1" si="185"/>
        <v>-0.46168405568697868</v>
      </c>
      <c r="T1274">
        <f t="shared" ca="1" si="185"/>
        <v>-0.4339881624587173</v>
      </c>
      <c r="V1274">
        <f t="shared" ca="1" si="180"/>
        <v>-13.383711326601626</v>
      </c>
      <c r="W1274">
        <f t="shared" ca="1" si="181"/>
        <v>-19.268741046294796</v>
      </c>
      <c r="X1274">
        <f t="shared" ca="1" si="182"/>
        <v>-59.629492144556295</v>
      </c>
      <c r="Y1274">
        <f t="shared" ca="1" si="183"/>
        <v>-21.686747050944998</v>
      </c>
    </row>
    <row r="1275" spans="1:25" x14ac:dyDescent="0.25">
      <c r="A1275">
        <v>4.2164000000000001</v>
      </c>
      <c r="B1275">
        <v>9.4606999999999992</v>
      </c>
      <c r="C1275">
        <v>-4.9287999999999998</v>
      </c>
      <c r="D1275">
        <v>-5.2366000000000001</v>
      </c>
      <c r="F1275">
        <v>1273</v>
      </c>
      <c r="G1275">
        <v>4.2164000000000001</v>
      </c>
      <c r="H1275">
        <v>9.4606999999999992</v>
      </c>
      <c r="I1275">
        <v>-4.9287999999999998</v>
      </c>
      <c r="J1275">
        <v>-5.2366000000000001</v>
      </c>
      <c r="M1275" s="9">
        <v>0</v>
      </c>
      <c r="N1275">
        <f>IF(((_xll.Mean(Tabular_Banknotes!J1276)&lt;0.5)*AND(M1275=0)), 1, 0)</f>
        <v>1</v>
      </c>
      <c r="O1275">
        <f>IF(((_xll.Mean(Tabular_Banknotes!J1276)&gt;0.5)*AND(M1275=1)), 1, 0)</f>
        <v>0</v>
      </c>
      <c r="P1275">
        <f t="shared" si="184"/>
        <v>1</v>
      </c>
      <c r="Q1275">
        <f t="shared" ca="1" si="185"/>
        <v>-0.44461397183806184</v>
      </c>
      <c r="R1275">
        <f t="shared" ca="1" si="185"/>
        <v>-0.49516041766470553</v>
      </c>
      <c r="S1275">
        <f t="shared" ca="1" si="185"/>
        <v>-0.24813652512798479</v>
      </c>
      <c r="T1275">
        <f t="shared" ca="1" si="185"/>
        <v>0.19800382963837071</v>
      </c>
      <c r="V1275">
        <f t="shared" ca="1" si="180"/>
        <v>-30.51107293414907</v>
      </c>
      <c r="W1275">
        <f t="shared" ca="1" si="181"/>
        <v>-122.91646608104365</v>
      </c>
      <c r="X1275">
        <f t="shared" ca="1" si="182"/>
        <v>-15.917982671597496</v>
      </c>
      <c r="Y1275">
        <f t="shared" ca="1" si="183"/>
        <v>5.4002681271833968</v>
      </c>
    </row>
    <row r="1276" spans="1:25" x14ac:dyDescent="0.25">
      <c r="A1276">
        <v>3.9293999999999998</v>
      </c>
      <c r="B1276">
        <v>1.4112</v>
      </c>
      <c r="C1276">
        <v>1.8076000000000001</v>
      </c>
      <c r="D1276">
        <v>0.89781999999999995</v>
      </c>
      <c r="F1276">
        <v>1274</v>
      </c>
      <c r="G1276">
        <v>3.9293999999999998</v>
      </c>
      <c r="H1276">
        <v>1.4112</v>
      </c>
      <c r="I1276">
        <v>1.8076000000000001</v>
      </c>
      <c r="J1276">
        <v>0.89781999999999995</v>
      </c>
      <c r="M1276" s="10">
        <v>0</v>
      </c>
      <c r="N1276">
        <f>IF(((_xll.Mean(Tabular_Banknotes!J1277)&lt;0.5)*AND(M1276=0)), 1, 0)</f>
        <v>1</v>
      </c>
      <c r="O1276">
        <f>IF(((_xll.Mean(Tabular_Banknotes!J1277)&gt;0.5)*AND(M1276=1)), 1, 0)</f>
        <v>0</v>
      </c>
      <c r="P1276">
        <f t="shared" si="184"/>
        <v>1</v>
      </c>
      <c r="Q1276">
        <f t="shared" ca="1" si="185"/>
        <v>0.37113414755531704</v>
      </c>
      <c r="R1276">
        <f t="shared" ca="1" si="185"/>
        <v>-0.16608257188327824</v>
      </c>
      <c r="S1276">
        <f t="shared" ca="1" si="185"/>
        <v>0.15563779518522558</v>
      </c>
      <c r="T1276">
        <f t="shared" ca="1" si="185"/>
        <v>-0.48032538290722182</v>
      </c>
      <c r="V1276">
        <f t="shared" ca="1" si="180"/>
        <v>18.801244151252682</v>
      </c>
      <c r="W1276">
        <f t="shared" ca="1" si="181"/>
        <v>-10.699762723632269</v>
      </c>
      <c r="X1276">
        <f t="shared" ca="1" si="182"/>
        <v>8.656640856987087</v>
      </c>
      <c r="Y1276">
        <f t="shared" ca="1" si="183"/>
        <v>-34.652100278143571</v>
      </c>
    </row>
    <row r="1277" spans="1:25" x14ac:dyDescent="0.25">
      <c r="A1277">
        <v>3.8481000000000001</v>
      </c>
      <c r="B1277">
        <v>10.1539</v>
      </c>
      <c r="C1277">
        <v>-3.8561000000000001</v>
      </c>
      <c r="D1277">
        <v>-4.2228000000000003</v>
      </c>
      <c r="F1277">
        <v>1275</v>
      </c>
      <c r="G1277">
        <v>3.8481000000000001</v>
      </c>
      <c r="H1277">
        <v>10.1539</v>
      </c>
      <c r="I1277">
        <v>-3.8561000000000001</v>
      </c>
      <c r="J1277">
        <v>-4.2228000000000003</v>
      </c>
      <c r="M1277" s="9">
        <v>0</v>
      </c>
      <c r="N1277">
        <f>IF(((_xll.Mean(Tabular_Banknotes!J1278)&lt;0.5)*AND(M1277=0)), 1, 0)</f>
        <v>1</v>
      </c>
      <c r="O1277">
        <f>IF(((_xll.Mean(Tabular_Banknotes!J1278)&gt;0.5)*AND(M1277=1)), 1, 0)</f>
        <v>0</v>
      </c>
      <c r="P1277">
        <f t="shared" si="184"/>
        <v>1</v>
      </c>
      <c r="Q1277">
        <f t="shared" ca="1" si="185"/>
        <v>-0.48119324846500344</v>
      </c>
      <c r="R1277">
        <f t="shared" ca="1" si="185"/>
        <v>-0.23517921752340676</v>
      </c>
      <c r="S1277">
        <f t="shared" ca="1" si="185"/>
        <v>5.0762486314000599E-2</v>
      </c>
      <c r="T1277">
        <f t="shared" ca="1" si="185"/>
        <v>-9.1405862553610717E-3</v>
      </c>
      <c r="V1277">
        <f t="shared" ca="1" si="180"/>
        <v>-45.488870166281608</v>
      </c>
      <c r="W1277">
        <f t="shared" ca="1" si="181"/>
        <v>-16.844299365620699</v>
      </c>
      <c r="X1277">
        <f t="shared" ca="1" si="182"/>
        <v>2.485152971455395</v>
      </c>
      <c r="Y1277">
        <f t="shared" ca="1" si="183"/>
        <v>-0.19761603535113836</v>
      </c>
    </row>
    <row r="1278" spans="1:25" x14ac:dyDescent="0.25">
      <c r="A1278">
        <v>-2.4834999999999998</v>
      </c>
      <c r="B1278">
        <v>-7.4493999999999998</v>
      </c>
      <c r="C1278">
        <v>6.8963999999999999</v>
      </c>
      <c r="D1278">
        <v>-0.64483999999999997</v>
      </c>
      <c r="F1278">
        <v>1276</v>
      </c>
      <c r="G1278">
        <v>-2.4834999999999998</v>
      </c>
      <c r="H1278">
        <v>-7.4493999999999998</v>
      </c>
      <c r="I1278">
        <v>6.8963999999999999</v>
      </c>
      <c r="J1278">
        <v>-0.64483999999999997</v>
      </c>
      <c r="M1278" s="10">
        <v>1</v>
      </c>
      <c r="N1278">
        <f>IF(((_xll.Mean(Tabular_Banknotes!J1279)&lt;0.5)*AND(M1278=0)), 1, 0)</f>
        <v>0</v>
      </c>
      <c r="O1278">
        <f>IF(((_xll.Mean(Tabular_Banknotes!J1279)&gt;0.5)*AND(M1278=1)), 1, 0)</f>
        <v>0</v>
      </c>
      <c r="P1278">
        <f t="shared" si="184"/>
        <v>0</v>
      </c>
      <c r="Q1278">
        <f t="shared" ca="1" si="185"/>
        <v>-0.17232490965089498</v>
      </c>
      <c r="R1278">
        <f t="shared" ca="1" si="185"/>
        <v>-1.3152708242779809E-2</v>
      </c>
      <c r="S1278">
        <f t="shared" ca="1" si="185"/>
        <v>0.44202913886639361</v>
      </c>
      <c r="T1278">
        <f t="shared" ca="1" si="185"/>
        <v>-0.15853519681063055</v>
      </c>
      <c r="V1278">
        <f t="shared" ca="1" si="180"/>
        <v>-5.8599516907155325</v>
      </c>
      <c r="W1278">
        <f t="shared" ca="1" si="181"/>
        <v>-0.70651420575298718</v>
      </c>
      <c r="X1278">
        <f t="shared" ca="1" si="182"/>
        <v>50.017376526809073</v>
      </c>
      <c r="Y1278">
        <f t="shared" ca="1" si="183"/>
        <v>-4.0846699329237186</v>
      </c>
    </row>
    <row r="1279" spans="1:25" x14ac:dyDescent="0.25">
      <c r="A1279">
        <v>3.9922</v>
      </c>
      <c r="B1279">
        <v>-4.4676</v>
      </c>
      <c r="C1279">
        <v>3.7303999999999999</v>
      </c>
      <c r="D1279">
        <v>-0.1095</v>
      </c>
      <c r="F1279">
        <v>1277</v>
      </c>
      <c r="G1279">
        <v>3.9922</v>
      </c>
      <c r="H1279">
        <v>-4.4676</v>
      </c>
      <c r="I1279">
        <v>3.7303999999999999</v>
      </c>
      <c r="J1279">
        <v>-0.1095</v>
      </c>
      <c r="M1279" s="9">
        <v>0</v>
      </c>
      <c r="N1279">
        <f>IF(((_xll.Mean(Tabular_Banknotes!J1280)&lt;0.5)*AND(M1279=0)), 1, 0)</f>
        <v>1</v>
      </c>
      <c r="O1279">
        <f>IF(((_xll.Mean(Tabular_Banknotes!J1280)&gt;0.5)*AND(M1279=1)), 1, 0)</f>
        <v>0</v>
      </c>
      <c r="P1279">
        <f t="shared" si="184"/>
        <v>1</v>
      </c>
      <c r="Q1279">
        <f t="shared" ca="1" si="185"/>
        <v>0.48092246913066294</v>
      </c>
      <c r="R1279">
        <f t="shared" ca="1" si="185"/>
        <v>-0.38801750656756795</v>
      </c>
      <c r="S1279">
        <f t="shared" ca="1" si="185"/>
        <v>-0.494603092753227</v>
      </c>
      <c r="T1279">
        <f t="shared" ca="1" si="185"/>
        <v>-3.7899061597485018E-2</v>
      </c>
      <c r="V1279">
        <f t="shared" ca="1" si="180"/>
        <v>45.290638411207077</v>
      </c>
      <c r="W1279">
        <f t="shared" ca="1" si="181"/>
        <v>-39.655974697872821</v>
      </c>
      <c r="X1279">
        <f t="shared" ca="1" si="182"/>
        <v>-105.12888190886272</v>
      </c>
      <c r="Y1279">
        <f t="shared" ca="1" si="183"/>
        <v>-0.84426824782543108</v>
      </c>
    </row>
    <row r="1280" spans="1:25" x14ac:dyDescent="0.25">
      <c r="A1280">
        <v>4.9294000000000002</v>
      </c>
      <c r="B1280">
        <v>0.27727000000000002</v>
      </c>
      <c r="C1280">
        <v>0.20791999999999999</v>
      </c>
      <c r="D1280">
        <v>0.33661999999999997</v>
      </c>
      <c r="F1280">
        <v>1278</v>
      </c>
      <c r="G1280">
        <v>4.9294000000000002</v>
      </c>
      <c r="H1280">
        <v>0.27727000000000002</v>
      </c>
      <c r="I1280">
        <v>0.20791999999999999</v>
      </c>
      <c r="J1280">
        <v>0.33661999999999997</v>
      </c>
      <c r="M1280" s="10">
        <v>0</v>
      </c>
      <c r="N1280">
        <f>IF(((_xll.Mean(Tabular_Banknotes!J1281)&lt;0.5)*AND(M1280=0)), 1, 0)</f>
        <v>1</v>
      </c>
      <c r="O1280">
        <f>IF(((_xll.Mean(Tabular_Banknotes!J1281)&gt;0.5)*AND(M1280=1)), 1, 0)</f>
        <v>0</v>
      </c>
      <c r="P1280">
        <f t="shared" si="184"/>
        <v>1</v>
      </c>
      <c r="Q1280">
        <f t="shared" ca="1" si="185"/>
        <v>0.34288554832555307</v>
      </c>
      <c r="R1280">
        <f t="shared" ca="1" si="185"/>
        <v>0.14945047691296021</v>
      </c>
      <c r="S1280">
        <f t="shared" ca="1" si="185"/>
        <v>0.14978613492172277</v>
      </c>
      <c r="T1280">
        <f t="shared" ca="1" si="185"/>
        <v>-0.38844790982778099</v>
      </c>
      <c r="V1280">
        <f t="shared" ca="1" si="180"/>
        <v>16.052788911649177</v>
      </c>
      <c r="W1280">
        <f t="shared" ca="1" si="181"/>
        <v>9.4114837450394671</v>
      </c>
      <c r="X1280">
        <f t="shared" ca="1" si="182"/>
        <v>8.2654936944558113</v>
      </c>
      <c r="Y1280">
        <f t="shared" ca="1" si="183"/>
        <v>-16.067297155862644</v>
      </c>
    </row>
    <row r="1281" spans="1:25" x14ac:dyDescent="0.25">
      <c r="A1281">
        <v>-0.49081000000000002</v>
      </c>
      <c r="B1281">
        <v>2.8452000000000002</v>
      </c>
      <c r="C1281">
        <v>-3.6436000000000002</v>
      </c>
      <c r="D1281">
        <v>-3.1004</v>
      </c>
      <c r="F1281">
        <v>1279</v>
      </c>
      <c r="G1281">
        <v>-0.49081000000000002</v>
      </c>
      <c r="H1281">
        <v>2.8452000000000002</v>
      </c>
      <c r="I1281">
        <v>-3.6436000000000002</v>
      </c>
      <c r="J1281">
        <v>-3.1004</v>
      </c>
      <c r="M1281" s="9">
        <v>1</v>
      </c>
      <c r="N1281">
        <f>IF(((_xll.Mean(Tabular_Banknotes!J1282)&lt;0.5)*AND(M1281=0)), 1, 0)</f>
        <v>0</v>
      </c>
      <c r="O1281">
        <f>IF(((_xll.Mean(Tabular_Banknotes!J1282)&gt;0.5)*AND(M1281=1)), 1, 0)</f>
        <v>0</v>
      </c>
      <c r="P1281">
        <f t="shared" si="184"/>
        <v>0</v>
      </c>
      <c r="Q1281">
        <f t="shared" ca="1" si="185"/>
        <v>0.35919499011778477</v>
      </c>
      <c r="R1281">
        <f t="shared" ca="1" si="185"/>
        <v>-0.49335339718457794</v>
      </c>
      <c r="S1281">
        <f t="shared" ca="1" si="185"/>
        <v>-0.21178434085547804</v>
      </c>
      <c r="T1281">
        <f t="shared" ca="1" si="185"/>
        <v>0.16511662365045587</v>
      </c>
      <c r="V1281">
        <f t="shared" ca="1" si="180"/>
        <v>17.572580443919765</v>
      </c>
      <c r="W1281">
        <f t="shared" ca="1" si="181"/>
        <v>-114.50756672874351</v>
      </c>
      <c r="X1281">
        <f t="shared" ca="1" si="182"/>
        <v>-12.788295840828418</v>
      </c>
      <c r="Y1281">
        <f t="shared" ca="1" si="183"/>
        <v>4.2931244409453688</v>
      </c>
    </row>
    <row r="1282" spans="1:25" x14ac:dyDescent="0.25">
      <c r="A1282">
        <v>2.6139999999999999</v>
      </c>
      <c r="B1282">
        <v>8.0081000000000007</v>
      </c>
      <c r="C1282">
        <v>-3.7258</v>
      </c>
      <c r="D1282">
        <v>-1.3069</v>
      </c>
      <c r="F1282">
        <v>1280</v>
      </c>
      <c r="G1282">
        <v>2.6139999999999999</v>
      </c>
      <c r="H1282">
        <v>8.0081000000000007</v>
      </c>
      <c r="I1282">
        <v>-3.7258</v>
      </c>
      <c r="J1282">
        <v>-1.3069</v>
      </c>
      <c r="M1282" s="10">
        <v>0</v>
      </c>
      <c r="N1282">
        <f>IF(((_xll.Mean(Tabular_Banknotes!J1283)&lt;0.5)*AND(M1282=0)), 1, 0)</f>
        <v>1</v>
      </c>
      <c r="O1282">
        <f>IF(((_xll.Mean(Tabular_Banknotes!J1283)&gt;0.5)*AND(M1282=1)), 1, 0)</f>
        <v>0</v>
      </c>
      <c r="P1282">
        <f t="shared" si="184"/>
        <v>1</v>
      </c>
      <c r="Q1282">
        <f t="shared" ca="1" si="185"/>
        <v>0.38853239225127689</v>
      </c>
      <c r="R1282">
        <f t="shared" ca="1" si="185"/>
        <v>0.30915827686900221</v>
      </c>
      <c r="S1282">
        <f t="shared" ca="1" si="185"/>
        <v>5.5498268415636098E-2</v>
      </c>
      <c r="T1282">
        <f t="shared" ca="1" si="185"/>
        <v>0.19919481010102014</v>
      </c>
      <c r="V1282">
        <f t="shared" ca="1" si="180"/>
        <v>20.812470546899277</v>
      </c>
      <c r="W1282">
        <f t="shared" ca="1" si="181"/>
        <v>25.527016188683721</v>
      </c>
      <c r="X1282">
        <f t="shared" ca="1" si="182"/>
        <v>2.7311645622290315</v>
      </c>
      <c r="Y1282">
        <f t="shared" ca="1" si="183"/>
        <v>5.4425913596129467</v>
      </c>
    </row>
    <row r="1283" spans="1:25" x14ac:dyDescent="0.25">
      <c r="A1283">
        <v>-3.1158000000000001</v>
      </c>
      <c r="B1283">
        <v>-8.6288999999999998</v>
      </c>
      <c r="C1283">
        <v>10.440300000000001</v>
      </c>
      <c r="D1283">
        <v>0.97153</v>
      </c>
      <c r="F1283">
        <v>1281</v>
      </c>
      <c r="G1283">
        <v>-3.1158000000000001</v>
      </c>
      <c r="H1283">
        <v>-8.6288999999999998</v>
      </c>
      <c r="I1283">
        <v>10.440300000000001</v>
      </c>
      <c r="J1283">
        <v>0.97153</v>
      </c>
      <c r="M1283" s="9">
        <v>1</v>
      </c>
      <c r="N1283">
        <f>IF(((_xll.Mean(Tabular_Banknotes!J1284)&lt;0.5)*AND(M1283=0)), 1, 0)</f>
        <v>0</v>
      </c>
      <c r="O1283">
        <f>IF(((_xll.Mean(Tabular_Banknotes!J1284)&gt;0.5)*AND(M1283=1)), 1, 0)</f>
        <v>0</v>
      </c>
      <c r="P1283">
        <f t="shared" si="184"/>
        <v>0</v>
      </c>
      <c r="Q1283">
        <f t="shared" ref="Q1283:T1314" ca="1" si="186">(0.5-RAND())</f>
        <v>-0.10783359091018319</v>
      </c>
      <c r="R1283">
        <f t="shared" ca="1" si="186"/>
        <v>-0.21051690495536635</v>
      </c>
      <c r="S1283">
        <f t="shared" ca="1" si="186"/>
        <v>-0.15074824820978827</v>
      </c>
      <c r="T1283">
        <f t="shared" ca="1" si="186"/>
        <v>0.256606156640242</v>
      </c>
      <c r="V1283">
        <f t="shared" ref="V1283:V1346" ca="1" si="187">$N$2-$O$2*(SIGN(Q1283)*(LN(1-2*(ABS(Q1283)))))</f>
        <v>-3.3685728038517078</v>
      </c>
      <c r="W1283">
        <f t="shared" ref="W1283:W1346" ca="1" si="188">$N$2-$O$4*(SIGN(R1283)*(LN(1-2*(ABS(R1283)))))</f>
        <v>-14.484350200620849</v>
      </c>
      <c r="X1283">
        <f t="shared" ref="X1283:X1346" ca="1" si="189">$N$2-$O$6*(SIGN(S1283)*(LN(1-2*(ABS(S1283)))))</f>
        <v>-8.3293539625209867</v>
      </c>
      <c r="Y1283">
        <f t="shared" ref="Y1283:Y1346" ca="1" si="190">$N$2-$O$8*(SIGN(T1283)*(LN(1-2*(ABS(T1283)))))</f>
        <v>7.7109243951378197</v>
      </c>
    </row>
    <row r="1284" spans="1:25" x14ac:dyDescent="0.25">
      <c r="A1284">
        <v>-4.6337999999999999</v>
      </c>
      <c r="B1284">
        <v>-12.7509</v>
      </c>
      <c r="C1284">
        <v>16.7166</v>
      </c>
      <c r="D1284">
        <v>-3.2168000000000001</v>
      </c>
      <c r="F1284">
        <v>1282</v>
      </c>
      <c r="G1284">
        <v>-4.6337999999999999</v>
      </c>
      <c r="H1284">
        <v>-12.7509</v>
      </c>
      <c r="I1284">
        <v>16.7166</v>
      </c>
      <c r="J1284">
        <v>-3.2168000000000001</v>
      </c>
      <c r="M1284" s="10">
        <v>1</v>
      </c>
      <c r="N1284">
        <f>IF(((_xll.Mean(Tabular_Banknotes!J1285)&lt;0.5)*AND(M1284=0)), 1, 0)</f>
        <v>0</v>
      </c>
      <c r="O1284">
        <f>IF(((_xll.Mean(Tabular_Banknotes!J1285)&gt;0.5)*AND(M1284=1)), 1, 0)</f>
        <v>0</v>
      </c>
      <c r="P1284">
        <f t="shared" si="184"/>
        <v>0</v>
      </c>
      <c r="Q1284">
        <f t="shared" ca="1" si="186"/>
        <v>-0.42704352039032312</v>
      </c>
      <c r="R1284">
        <f t="shared" ca="1" si="186"/>
        <v>-0.29869627837227197</v>
      </c>
      <c r="S1284">
        <f t="shared" ca="1" si="186"/>
        <v>-0.26802179859900788</v>
      </c>
      <c r="T1284">
        <f t="shared" ca="1" si="186"/>
        <v>-0.29746143009797898</v>
      </c>
      <c r="V1284">
        <f t="shared" ca="1" si="187"/>
        <v>-26.690246506840488</v>
      </c>
      <c r="W1284">
        <f t="shared" ca="1" si="188"/>
        <v>-24.112524184300337</v>
      </c>
      <c r="X1284">
        <f t="shared" ca="1" si="189"/>
        <v>-17.827148346376671</v>
      </c>
      <c r="Y1284">
        <f t="shared" ca="1" si="190"/>
        <v>-9.6790213986038314</v>
      </c>
    </row>
    <row r="1285" spans="1:25" x14ac:dyDescent="0.25">
      <c r="A1285">
        <v>3.5760999999999998</v>
      </c>
      <c r="B1285">
        <v>9.7752999999999997</v>
      </c>
      <c r="C1285">
        <v>-3.9794999999999998</v>
      </c>
      <c r="D1285">
        <v>-3.4638</v>
      </c>
      <c r="F1285">
        <v>1283</v>
      </c>
      <c r="G1285">
        <v>3.5760999999999998</v>
      </c>
      <c r="H1285">
        <v>9.7752999999999997</v>
      </c>
      <c r="I1285">
        <v>-3.9794999999999998</v>
      </c>
      <c r="J1285">
        <v>-3.4638</v>
      </c>
      <c r="M1285" s="9">
        <v>0</v>
      </c>
      <c r="N1285">
        <f>IF(((_xll.Mean(Tabular_Banknotes!J1286)&lt;0.5)*AND(M1285=0)), 1, 0)</f>
        <v>1</v>
      </c>
      <c r="O1285">
        <f>IF(((_xll.Mean(Tabular_Banknotes!J1286)&gt;0.5)*AND(M1285=1)), 1, 0)</f>
        <v>0</v>
      </c>
      <c r="P1285">
        <f t="shared" si="184"/>
        <v>1</v>
      </c>
      <c r="Q1285">
        <f t="shared" ca="1" si="186"/>
        <v>0.42795659743113257</v>
      </c>
      <c r="R1285">
        <f t="shared" ca="1" si="186"/>
        <v>-0.30105699747839965</v>
      </c>
      <c r="S1285">
        <f t="shared" ca="1" si="186"/>
        <v>6.2309907254519237E-2</v>
      </c>
      <c r="T1285">
        <f t="shared" ca="1" si="186"/>
        <v>0.42969474233421323</v>
      </c>
      <c r="V1285">
        <f t="shared" ca="1" si="187"/>
        <v>26.864890998800284</v>
      </c>
      <c r="W1285">
        <f t="shared" ca="1" si="188"/>
        <v>-24.42516920276848</v>
      </c>
      <c r="X1285">
        <f t="shared" ca="1" si="189"/>
        <v>3.0896469608221357</v>
      </c>
      <c r="Y1285">
        <f t="shared" ca="1" si="190"/>
        <v>21.011839041735321</v>
      </c>
    </row>
    <row r="1286" spans="1:25" x14ac:dyDescent="0.25">
      <c r="A1286">
        <v>2.0007000000000001</v>
      </c>
      <c r="B1286">
        <v>1.8644000000000001</v>
      </c>
      <c r="C1286">
        <v>2.6490999999999998</v>
      </c>
      <c r="D1286">
        <v>0.47369</v>
      </c>
      <c r="F1286">
        <v>1284</v>
      </c>
      <c r="G1286">
        <v>2.0007000000000001</v>
      </c>
      <c r="H1286">
        <v>1.8644000000000001</v>
      </c>
      <c r="I1286">
        <v>2.6490999999999998</v>
      </c>
      <c r="J1286">
        <v>0.47369</v>
      </c>
      <c r="M1286" s="10">
        <v>0</v>
      </c>
      <c r="N1286">
        <f>IF(((_xll.Mean(Tabular_Banknotes!J1287)&lt;0.5)*AND(M1286=0)), 1, 0)</f>
        <v>1</v>
      </c>
      <c r="O1286">
        <f>IF(((_xll.Mean(Tabular_Banknotes!J1287)&gt;0.5)*AND(M1286=1)), 1, 0)</f>
        <v>0</v>
      </c>
      <c r="P1286">
        <f t="shared" si="184"/>
        <v>1</v>
      </c>
      <c r="Q1286">
        <f t="shared" ca="1" si="186"/>
        <v>0.36307105167598286</v>
      </c>
      <c r="R1286">
        <f t="shared" ca="1" si="186"/>
        <v>-0.11771553556924097</v>
      </c>
      <c r="S1286">
        <f t="shared" ca="1" si="186"/>
        <v>-5.6082807992564598E-2</v>
      </c>
      <c r="T1286">
        <f t="shared" ca="1" si="186"/>
        <v>0.31870402710066459</v>
      </c>
      <c r="V1286">
        <f t="shared" ca="1" si="187"/>
        <v>17.959659131368433</v>
      </c>
      <c r="W1286">
        <f t="shared" ca="1" si="188"/>
        <v>-7.1146278972320793</v>
      </c>
      <c r="X1286">
        <f t="shared" ca="1" si="189"/>
        <v>-2.7617114384081858</v>
      </c>
      <c r="Y1286">
        <f t="shared" ca="1" si="190"/>
        <v>10.865760873924454</v>
      </c>
    </row>
    <row r="1287" spans="1:25" x14ac:dyDescent="0.25">
      <c r="A1287">
        <v>0.23874000000000001</v>
      </c>
      <c r="B1287">
        <v>2.0878999999999999</v>
      </c>
      <c r="C1287">
        <v>-3.3521999999999998</v>
      </c>
      <c r="D1287">
        <v>-0.66552999999999995</v>
      </c>
      <c r="F1287">
        <v>1285</v>
      </c>
      <c r="G1287">
        <v>0.23874000000000001</v>
      </c>
      <c r="H1287">
        <v>2.0878999999999999</v>
      </c>
      <c r="I1287">
        <v>-3.3521999999999998</v>
      </c>
      <c r="J1287">
        <v>-0.66552999999999995</v>
      </c>
      <c r="M1287" s="9">
        <v>1</v>
      </c>
      <c r="N1287">
        <f>IF(((_xll.Mean(Tabular_Banknotes!J1288)&lt;0.5)*AND(M1287=0)), 1, 0)</f>
        <v>0</v>
      </c>
      <c r="O1287">
        <f>IF(((_xll.Mean(Tabular_Banknotes!J1288)&gt;0.5)*AND(M1287=1)), 1, 0)</f>
        <v>0</v>
      </c>
      <c r="P1287">
        <f t="shared" si="184"/>
        <v>0</v>
      </c>
      <c r="Q1287">
        <f t="shared" ca="1" si="186"/>
        <v>0.15087916557914571</v>
      </c>
      <c r="R1287">
        <f t="shared" ca="1" si="186"/>
        <v>-0.37015663686435829</v>
      </c>
      <c r="S1287">
        <f t="shared" ca="1" si="186"/>
        <v>-0.43944863850291715</v>
      </c>
      <c r="T1287">
        <f t="shared" ca="1" si="186"/>
        <v>-4.5683757051059537E-2</v>
      </c>
      <c r="V1287">
        <f t="shared" ca="1" si="187"/>
        <v>4.9808518901999967</v>
      </c>
      <c r="W1287">
        <f t="shared" ca="1" si="188"/>
        <v>-35.733850066637821</v>
      </c>
      <c r="X1287">
        <f t="shared" ca="1" si="189"/>
        <v>-49.006394589591238</v>
      </c>
      <c r="Y1287">
        <f t="shared" ca="1" si="190"/>
        <v>-1.0262411416893271</v>
      </c>
    </row>
    <row r="1288" spans="1:25" x14ac:dyDescent="0.25">
      <c r="A1288">
        <v>2.3717999999999999</v>
      </c>
      <c r="B1288">
        <v>7.4908000000000001</v>
      </c>
      <c r="C1288">
        <v>1.5989E-2</v>
      </c>
      <c r="D1288">
        <v>-1.7414000000000001</v>
      </c>
      <c r="F1288">
        <v>1286</v>
      </c>
      <c r="G1288">
        <v>2.3717999999999999</v>
      </c>
      <c r="H1288">
        <v>7.4908000000000001</v>
      </c>
      <c r="I1288">
        <v>1.5989E-2</v>
      </c>
      <c r="J1288">
        <v>-1.7414000000000001</v>
      </c>
      <c r="M1288" s="10">
        <v>0</v>
      </c>
      <c r="N1288">
        <f>IF(((_xll.Mean(Tabular_Banknotes!J1289)&lt;0.5)*AND(M1288=0)), 1, 0)</f>
        <v>1</v>
      </c>
      <c r="O1288">
        <f>IF(((_xll.Mean(Tabular_Banknotes!J1289)&gt;0.5)*AND(M1288=1)), 1, 0)</f>
        <v>0</v>
      </c>
      <c r="P1288">
        <f t="shared" si="184"/>
        <v>1</v>
      </c>
      <c r="Q1288">
        <f t="shared" ca="1" si="186"/>
        <v>0.45045038967766216</v>
      </c>
      <c r="R1288">
        <f t="shared" ca="1" si="186"/>
        <v>0.26879849737912509</v>
      </c>
      <c r="S1288">
        <f t="shared" ca="1" si="186"/>
        <v>5.8032513216503823E-3</v>
      </c>
      <c r="T1288">
        <f t="shared" ca="1" si="186"/>
        <v>0.1025025468562395</v>
      </c>
      <c r="V1288">
        <f t="shared" ca="1" si="187"/>
        <v>32.055193382393483</v>
      </c>
      <c r="W1288">
        <f t="shared" ca="1" si="188"/>
        <v>20.442484605052055</v>
      </c>
      <c r="X1288">
        <f t="shared" ca="1" si="189"/>
        <v>0.27100330946834555</v>
      </c>
      <c r="Y1288">
        <f t="shared" ca="1" si="190"/>
        <v>2.4572442048274934</v>
      </c>
    </row>
    <row r="1289" spans="1:25" x14ac:dyDescent="0.25">
      <c r="A1289">
        <v>0.53935999999999995</v>
      </c>
      <c r="B1289">
        <v>3.8944000000000001</v>
      </c>
      <c r="C1289">
        <v>-4.8166000000000002</v>
      </c>
      <c r="D1289">
        <v>-4.3418000000000001</v>
      </c>
      <c r="F1289">
        <v>1287</v>
      </c>
      <c r="G1289">
        <v>0.53935999999999995</v>
      </c>
      <c r="H1289">
        <v>3.8944000000000001</v>
      </c>
      <c r="I1289">
        <v>-4.8166000000000002</v>
      </c>
      <c r="J1289">
        <v>-4.3418000000000001</v>
      </c>
      <c r="M1289" s="9">
        <v>1</v>
      </c>
      <c r="N1289">
        <f>IF(((_xll.Mean(Tabular_Banknotes!J1290)&lt;0.5)*AND(M1289=0)), 1, 0)</f>
        <v>0</v>
      </c>
      <c r="O1289">
        <f>IF(((_xll.Mean(Tabular_Banknotes!J1290)&gt;0.5)*AND(M1289=1)), 1, 0)</f>
        <v>0</v>
      </c>
      <c r="P1289">
        <f t="shared" si="184"/>
        <v>0</v>
      </c>
      <c r="Q1289">
        <f t="shared" ca="1" si="186"/>
        <v>0.33665169777605908</v>
      </c>
      <c r="R1289">
        <f t="shared" ca="1" si="186"/>
        <v>0.29705643131560966</v>
      </c>
      <c r="S1289">
        <f t="shared" ca="1" si="186"/>
        <v>0.21618716611732791</v>
      </c>
      <c r="T1289">
        <f t="shared" ca="1" si="186"/>
        <v>-0.32340593510518845</v>
      </c>
      <c r="V1289">
        <f t="shared" ca="1" si="187"/>
        <v>15.51322487641592</v>
      </c>
      <c r="W1289">
        <f t="shared" ca="1" si="188"/>
        <v>23.897499381738605</v>
      </c>
      <c r="X1289">
        <f t="shared" ca="1" si="189"/>
        <v>13.145645181987199</v>
      </c>
      <c r="Y1289">
        <f t="shared" ca="1" si="190"/>
        <v>-11.147208349523501</v>
      </c>
    </row>
    <row r="1290" spans="1:25" x14ac:dyDescent="0.25">
      <c r="A1290">
        <v>3.9719000000000002</v>
      </c>
      <c r="B1290">
        <v>1.0367</v>
      </c>
      <c r="C1290">
        <v>0.75973000000000002</v>
      </c>
      <c r="D1290">
        <v>1.0013000000000001</v>
      </c>
      <c r="F1290">
        <v>1288</v>
      </c>
      <c r="G1290">
        <v>3.9719000000000002</v>
      </c>
      <c r="H1290">
        <v>1.0367</v>
      </c>
      <c r="I1290">
        <v>0.75973000000000002</v>
      </c>
      <c r="J1290">
        <v>1.0013000000000001</v>
      </c>
      <c r="M1290" s="10">
        <v>0</v>
      </c>
      <c r="N1290">
        <f>IF(((_xll.Mean(Tabular_Banknotes!J1291)&lt;0.5)*AND(M1290=0)), 1, 0)</f>
        <v>1</v>
      </c>
      <c r="O1290">
        <f>IF(((_xll.Mean(Tabular_Banknotes!J1291)&gt;0.5)*AND(M1290=1)), 1, 0)</f>
        <v>0</v>
      </c>
      <c r="P1290">
        <f t="shared" si="184"/>
        <v>1</v>
      </c>
      <c r="Q1290">
        <f t="shared" ca="1" si="186"/>
        <v>-0.2379482695945413</v>
      </c>
      <c r="R1290">
        <f t="shared" ca="1" si="186"/>
        <v>0.30247546545401649</v>
      </c>
      <c r="S1290">
        <f t="shared" ca="1" si="186"/>
        <v>-9.5959330547013E-4</v>
      </c>
      <c r="T1290">
        <f t="shared" ca="1" si="186"/>
        <v>0.39458590029011875</v>
      </c>
      <c r="V1290">
        <f t="shared" ca="1" si="187"/>
        <v>-8.9589349707624457</v>
      </c>
      <c r="W1290">
        <f t="shared" ca="1" si="188"/>
        <v>24.614815210025398</v>
      </c>
      <c r="X1290">
        <f t="shared" ca="1" si="189"/>
        <v>-4.4593844048050217E-2</v>
      </c>
      <c r="Y1290">
        <f t="shared" ca="1" si="190"/>
        <v>16.673471982946587</v>
      </c>
    </row>
    <row r="1291" spans="1:25" x14ac:dyDescent="0.25">
      <c r="A1291">
        <v>5.032</v>
      </c>
      <c r="B1291">
        <v>8.2026000000000003</v>
      </c>
      <c r="C1291">
        <v>-2.6255999999999999</v>
      </c>
      <c r="D1291">
        <v>-1.0341</v>
      </c>
      <c r="F1291">
        <v>1289</v>
      </c>
      <c r="G1291">
        <v>5.032</v>
      </c>
      <c r="H1291">
        <v>8.2026000000000003</v>
      </c>
      <c r="I1291">
        <v>-2.6255999999999999</v>
      </c>
      <c r="J1291">
        <v>-1.0341</v>
      </c>
      <c r="M1291" s="9">
        <v>0</v>
      </c>
      <c r="N1291">
        <f>IF(((_xll.Mean(Tabular_Banknotes!J1292)&lt;0.5)*AND(M1291=0)), 1, 0)</f>
        <v>1</v>
      </c>
      <c r="O1291">
        <f>IF(((_xll.Mean(Tabular_Banknotes!J1292)&gt;0.5)*AND(M1291=1)), 1, 0)</f>
        <v>0</v>
      </c>
      <c r="P1291">
        <f t="shared" si="184"/>
        <v>1</v>
      </c>
      <c r="Q1291">
        <f t="shared" ca="1" si="186"/>
        <v>0.44374736773817736</v>
      </c>
      <c r="R1291">
        <f t="shared" ca="1" si="186"/>
        <v>0.20753926451896243</v>
      </c>
      <c r="S1291">
        <f t="shared" ca="1" si="186"/>
        <v>-0.35751456519953495</v>
      </c>
      <c r="T1291">
        <f t="shared" ca="1" si="186"/>
        <v>0.38806009767553973</v>
      </c>
      <c r="V1291">
        <f t="shared" ca="1" si="187"/>
        <v>30.295782751874444</v>
      </c>
      <c r="W1291">
        <f t="shared" ca="1" si="188"/>
        <v>14.213128194803513</v>
      </c>
      <c r="X1291">
        <f t="shared" ca="1" si="189"/>
        <v>-29.14149240030995</v>
      </c>
      <c r="Y1291">
        <f t="shared" ca="1" si="190"/>
        <v>16.030125857314864</v>
      </c>
    </row>
    <row r="1292" spans="1:25" x14ac:dyDescent="0.25">
      <c r="A1292">
        <v>-5.3011999999999997</v>
      </c>
      <c r="B1292">
        <v>7.3914999999999997</v>
      </c>
      <c r="C1292">
        <v>2.9699E-2</v>
      </c>
      <c r="D1292">
        <v>-7.3986999999999998</v>
      </c>
      <c r="F1292">
        <v>1290</v>
      </c>
      <c r="G1292">
        <v>-5.3011999999999997</v>
      </c>
      <c r="H1292">
        <v>7.3914999999999997</v>
      </c>
      <c r="I1292">
        <v>2.9699E-2</v>
      </c>
      <c r="J1292">
        <v>-7.3986999999999998</v>
      </c>
      <c r="M1292" s="10">
        <v>1</v>
      </c>
      <c r="N1292">
        <f>IF(((_xll.Mean(Tabular_Banknotes!J1293)&lt;0.5)*AND(M1292=0)), 1, 0)</f>
        <v>0</v>
      </c>
      <c r="O1292">
        <f>IF(((_xll.Mean(Tabular_Banknotes!J1293)&gt;0.5)*AND(M1292=1)), 1, 0)</f>
        <v>0</v>
      </c>
      <c r="P1292">
        <f t="shared" si="184"/>
        <v>0</v>
      </c>
      <c r="Q1292">
        <f t="shared" ca="1" si="186"/>
        <v>-0.45004764779339901</v>
      </c>
      <c r="R1292">
        <f t="shared" ca="1" si="186"/>
        <v>-0.46233253493354665</v>
      </c>
      <c r="S1292">
        <f t="shared" ca="1" si="186"/>
        <v>1.6251824036770723E-2</v>
      </c>
      <c r="T1292">
        <f t="shared" ca="1" si="186"/>
        <v>0.38251235990101173</v>
      </c>
      <c r="V1292">
        <f t="shared" ca="1" si="187"/>
        <v>-31.942938070206328</v>
      </c>
      <c r="W1292">
        <f t="shared" ca="1" si="188"/>
        <v>-68.532534539452442</v>
      </c>
      <c r="X1292">
        <f t="shared" ca="1" si="189"/>
        <v>0.76705818206529353</v>
      </c>
      <c r="Y1292">
        <f t="shared" ca="1" si="190"/>
        <v>15.512038624973462</v>
      </c>
    </row>
    <row r="1293" spans="1:25" x14ac:dyDescent="0.25">
      <c r="A1293">
        <v>-1.8439000000000001</v>
      </c>
      <c r="B1293">
        <v>-8.6475000000000009</v>
      </c>
      <c r="C1293">
        <v>7.6795999999999998</v>
      </c>
      <c r="D1293">
        <v>-0.66681999999999997</v>
      </c>
      <c r="F1293">
        <v>1291</v>
      </c>
      <c r="G1293">
        <v>-1.8439000000000001</v>
      </c>
      <c r="H1293">
        <v>-8.6475000000000009</v>
      </c>
      <c r="I1293">
        <v>7.6795999999999998</v>
      </c>
      <c r="J1293">
        <v>-0.66681999999999997</v>
      </c>
      <c r="M1293" s="9">
        <v>1</v>
      </c>
      <c r="N1293">
        <f>IF(((_xll.Mean(Tabular_Banknotes!J1294)&lt;0.5)*AND(M1293=0)), 1, 0)</f>
        <v>0</v>
      </c>
      <c r="O1293">
        <f>IF(((_xll.Mean(Tabular_Banknotes!J1294)&gt;0.5)*AND(M1293=1)), 1, 0)</f>
        <v>0</v>
      </c>
      <c r="P1293">
        <f t="shared" ref="P1293:P1356" si="191">N1293+O1293</f>
        <v>0</v>
      </c>
      <c r="Q1293">
        <f t="shared" ca="1" si="186"/>
        <v>-3.2919221815220223E-2</v>
      </c>
      <c r="R1293">
        <f t="shared" ca="1" si="186"/>
        <v>-0.45196896211356952</v>
      </c>
      <c r="S1293">
        <f t="shared" ca="1" si="186"/>
        <v>-0.330109257853345</v>
      </c>
      <c r="T1293">
        <f t="shared" ca="1" si="186"/>
        <v>0.40898823599572309</v>
      </c>
      <c r="V1293">
        <f t="shared" ca="1" si="187"/>
        <v>-0.94441747109305452</v>
      </c>
      <c r="W1293">
        <f t="shared" ca="1" si="188"/>
        <v>-62.090888967266437</v>
      </c>
      <c r="X1293">
        <f t="shared" ca="1" si="189"/>
        <v>-25.057872030408401</v>
      </c>
      <c r="Y1293">
        <f t="shared" ca="1" si="190"/>
        <v>18.24695550950787</v>
      </c>
    </row>
    <row r="1294" spans="1:25" x14ac:dyDescent="0.25">
      <c r="A1294">
        <v>3.9771000000000001</v>
      </c>
      <c r="B1294">
        <v>11.151300000000001</v>
      </c>
      <c r="C1294">
        <v>-3.9272</v>
      </c>
      <c r="D1294">
        <v>-4.3444000000000003</v>
      </c>
      <c r="F1294">
        <v>1292</v>
      </c>
      <c r="G1294">
        <v>3.9771000000000001</v>
      </c>
      <c r="H1294">
        <v>11.151300000000001</v>
      </c>
      <c r="I1294">
        <v>-3.9272</v>
      </c>
      <c r="J1294">
        <v>-4.3444000000000003</v>
      </c>
      <c r="M1294" s="10">
        <v>0</v>
      </c>
      <c r="N1294">
        <f>IF(((_xll.Mean(Tabular_Banknotes!J1295)&lt;0.5)*AND(M1294=0)), 1, 0)</f>
        <v>1</v>
      </c>
      <c r="O1294">
        <f>IF(((_xll.Mean(Tabular_Banknotes!J1295)&gt;0.5)*AND(M1294=1)), 1, 0)</f>
        <v>0</v>
      </c>
      <c r="P1294">
        <f t="shared" si="191"/>
        <v>1</v>
      </c>
      <c r="Q1294">
        <f t="shared" ca="1" si="186"/>
        <v>0.15874887168495955</v>
      </c>
      <c r="R1294">
        <f t="shared" ca="1" si="186"/>
        <v>-0.4968003458401371</v>
      </c>
      <c r="S1294">
        <f t="shared" ca="1" si="186"/>
        <v>0.4450359961528213</v>
      </c>
      <c r="T1294">
        <f t="shared" ca="1" si="186"/>
        <v>0.23196360868481591</v>
      </c>
      <c r="V1294">
        <f t="shared" ca="1" si="187"/>
        <v>5.2970094419535387</v>
      </c>
      <c r="W1294">
        <f t="shared" ca="1" si="188"/>
        <v>-133.88315245746628</v>
      </c>
      <c r="X1294">
        <f t="shared" ca="1" si="189"/>
        <v>51.253773838268962</v>
      </c>
      <c r="Y1294">
        <f t="shared" ca="1" si="190"/>
        <v>6.677964416574282</v>
      </c>
    </row>
    <row r="1295" spans="1:25" x14ac:dyDescent="0.25">
      <c r="A1295">
        <v>2.0192999999999999</v>
      </c>
      <c r="B1295">
        <v>0.82355999999999996</v>
      </c>
      <c r="C1295">
        <v>4.6368999999999998</v>
      </c>
      <c r="D1295">
        <v>1.4201999999999999</v>
      </c>
      <c r="F1295">
        <v>1293</v>
      </c>
      <c r="G1295">
        <v>2.0192999999999999</v>
      </c>
      <c r="H1295">
        <v>0.82355999999999996</v>
      </c>
      <c r="I1295">
        <v>4.6368999999999998</v>
      </c>
      <c r="J1295">
        <v>1.4201999999999999</v>
      </c>
      <c r="M1295" s="9">
        <v>0</v>
      </c>
      <c r="N1295">
        <f>IF(((_xll.Mean(Tabular_Banknotes!J1296)&lt;0.5)*AND(M1295=0)), 1, 0)</f>
        <v>1</v>
      </c>
      <c r="O1295">
        <f>IF(((_xll.Mean(Tabular_Banknotes!J1296)&gt;0.5)*AND(M1295=1)), 1, 0)</f>
        <v>0</v>
      </c>
      <c r="P1295">
        <f t="shared" si="191"/>
        <v>1</v>
      </c>
      <c r="Q1295">
        <f t="shared" ca="1" si="186"/>
        <v>0.49483886131444166</v>
      </c>
      <c r="R1295">
        <f t="shared" ca="1" si="186"/>
        <v>-0.41163639937482777</v>
      </c>
      <c r="S1295">
        <f t="shared" ca="1" si="186"/>
        <v>0.24654434952435689</v>
      </c>
      <c r="T1295">
        <f t="shared" ca="1" si="186"/>
        <v>-3.8309315784881393E-2</v>
      </c>
      <c r="V1295">
        <f t="shared" ca="1" si="187"/>
        <v>63.419585838393147</v>
      </c>
      <c r="W1295">
        <f t="shared" ca="1" si="188"/>
        <v>-45.934140625312864</v>
      </c>
      <c r="X1295">
        <f t="shared" ca="1" si="189"/>
        <v>15.771698516372672</v>
      </c>
      <c r="Y1295">
        <f t="shared" ca="1" si="190"/>
        <v>-0.85378145341473666</v>
      </c>
    </row>
    <row r="1296" spans="1:25" x14ac:dyDescent="0.25">
      <c r="A1296">
        <v>3.4769000000000001</v>
      </c>
      <c r="B1296">
        <v>-0.15314</v>
      </c>
      <c r="C1296">
        <v>2.5299999999999998</v>
      </c>
      <c r="D1296">
        <v>2.4495</v>
      </c>
      <c r="F1296">
        <v>1294</v>
      </c>
      <c r="G1296">
        <v>3.4769000000000001</v>
      </c>
      <c r="H1296">
        <v>-0.15314</v>
      </c>
      <c r="I1296">
        <v>2.5299999999999998</v>
      </c>
      <c r="J1296">
        <v>2.4495</v>
      </c>
      <c r="M1296" s="10">
        <v>0</v>
      </c>
      <c r="N1296">
        <f>IF(((_xll.Mean(Tabular_Banknotes!J1297)&lt;0.5)*AND(M1296=0)), 1, 0)</f>
        <v>1</v>
      </c>
      <c r="O1296">
        <f>IF(((_xll.Mean(Tabular_Banknotes!J1297)&gt;0.5)*AND(M1296=1)), 1, 0)</f>
        <v>0</v>
      </c>
      <c r="P1296">
        <f t="shared" si="191"/>
        <v>1</v>
      </c>
      <c r="Q1296">
        <f t="shared" ca="1" si="186"/>
        <v>-0.11356472892537339</v>
      </c>
      <c r="R1296">
        <f t="shared" ca="1" si="186"/>
        <v>-0.27186245541550913</v>
      </c>
      <c r="S1296">
        <f t="shared" ca="1" si="186"/>
        <v>-6.5628163299282449E-2</v>
      </c>
      <c r="T1296">
        <f t="shared" ca="1" si="186"/>
        <v>5.1498604399283665E-2</v>
      </c>
      <c r="V1296">
        <f t="shared" ca="1" si="187"/>
        <v>-3.5727196870104576</v>
      </c>
      <c r="W1296">
        <f t="shared" ca="1" si="188"/>
        <v>-20.796063095377384</v>
      </c>
      <c r="X1296">
        <f t="shared" ca="1" si="189"/>
        <v>-3.2663057641715407</v>
      </c>
      <c r="Y1296">
        <f t="shared" ca="1" si="190"/>
        <v>1.164213516329488</v>
      </c>
    </row>
    <row r="1297" spans="1:25" x14ac:dyDescent="0.25">
      <c r="A1297">
        <v>2.3066</v>
      </c>
      <c r="B1297">
        <v>3.5364</v>
      </c>
      <c r="C1297">
        <v>0.57550999999999997</v>
      </c>
      <c r="D1297">
        <v>0.41937999999999998</v>
      </c>
      <c r="F1297">
        <v>1295</v>
      </c>
      <c r="G1297">
        <v>2.3066</v>
      </c>
      <c r="H1297">
        <v>3.5364</v>
      </c>
      <c r="I1297">
        <v>0.57550999999999997</v>
      </c>
      <c r="J1297">
        <v>0.41937999999999998</v>
      </c>
      <c r="M1297" s="9">
        <v>0</v>
      </c>
      <c r="N1297">
        <f>IF(((_xll.Mean(Tabular_Banknotes!J1298)&lt;0.5)*AND(M1297=0)), 1, 0)</f>
        <v>1</v>
      </c>
      <c r="O1297">
        <f>IF(((_xll.Mean(Tabular_Banknotes!J1298)&gt;0.5)*AND(M1297=1)), 1, 0)</f>
        <v>0</v>
      </c>
      <c r="P1297">
        <f t="shared" si="191"/>
        <v>1</v>
      </c>
      <c r="Q1297">
        <f t="shared" ca="1" si="186"/>
        <v>-0.2888818456266079</v>
      </c>
      <c r="R1297">
        <f t="shared" ca="1" si="186"/>
        <v>0.44293864985255282</v>
      </c>
      <c r="S1297">
        <f t="shared" ca="1" si="186"/>
        <v>0.26942794576833018</v>
      </c>
      <c r="T1297">
        <f t="shared" ca="1" si="186"/>
        <v>-0.45552967948374634</v>
      </c>
      <c r="V1297">
        <f t="shared" ca="1" si="187"/>
        <v>-11.955904568003115</v>
      </c>
      <c r="W1297">
        <f t="shared" ca="1" si="188"/>
        <v>57.524911499808198</v>
      </c>
      <c r="X1297">
        <f t="shared" ca="1" si="189"/>
        <v>17.968286298289382</v>
      </c>
      <c r="Y1297">
        <f t="shared" ca="1" si="190"/>
        <v>-25.91760283618445</v>
      </c>
    </row>
    <row r="1298" spans="1:25" x14ac:dyDescent="0.25">
      <c r="A1298">
        <v>4.8272000000000004</v>
      </c>
      <c r="B1298">
        <v>3.0687000000000002</v>
      </c>
      <c r="C1298">
        <v>0.68603999999999998</v>
      </c>
      <c r="D1298">
        <v>0.80730999999999997</v>
      </c>
      <c r="F1298">
        <v>1296</v>
      </c>
      <c r="G1298">
        <v>4.8272000000000004</v>
      </c>
      <c r="H1298">
        <v>3.0687000000000002</v>
      </c>
      <c r="I1298">
        <v>0.68603999999999998</v>
      </c>
      <c r="J1298">
        <v>0.80730999999999997</v>
      </c>
      <c r="M1298" s="10">
        <v>0</v>
      </c>
      <c r="N1298">
        <f>IF(((_xll.Mean(Tabular_Banknotes!J1299)&lt;0.5)*AND(M1298=0)), 1, 0)</f>
        <v>1</v>
      </c>
      <c r="O1298">
        <f>IF(((_xll.Mean(Tabular_Banknotes!J1299)&gt;0.5)*AND(M1298=1)), 1, 0)</f>
        <v>0</v>
      </c>
      <c r="P1298">
        <f t="shared" si="191"/>
        <v>1</v>
      </c>
      <c r="Q1298">
        <f t="shared" ca="1" si="186"/>
        <v>7.2057650620447888E-2</v>
      </c>
      <c r="R1298">
        <f t="shared" ca="1" si="186"/>
        <v>0.42806529420939099</v>
      </c>
      <c r="S1298">
        <f t="shared" ca="1" si="186"/>
        <v>0.49987089956374353</v>
      </c>
      <c r="T1298">
        <f t="shared" ca="1" si="186"/>
        <v>0.12357344886897936</v>
      </c>
      <c r="V1298">
        <f t="shared" ca="1" si="187"/>
        <v>2.1579615646988342</v>
      </c>
      <c r="W1298">
        <f t="shared" ca="1" si="188"/>
        <v>51.385903456739243</v>
      </c>
      <c r="X1298">
        <f t="shared" ca="1" si="189"/>
        <v>191.78466057943305</v>
      </c>
      <c r="Y1298">
        <f t="shared" ca="1" si="190"/>
        <v>3.0406087139224596</v>
      </c>
    </row>
    <row r="1299" spans="1:25" x14ac:dyDescent="0.25">
      <c r="A1299">
        <v>-3.0865999999999998</v>
      </c>
      <c r="B1299">
        <v>-6.6361999999999997</v>
      </c>
      <c r="C1299">
        <v>10.5405</v>
      </c>
      <c r="D1299">
        <v>-0.89181999999999995</v>
      </c>
      <c r="F1299">
        <v>1297</v>
      </c>
      <c r="G1299">
        <v>-3.0865999999999998</v>
      </c>
      <c r="H1299">
        <v>-6.6361999999999997</v>
      </c>
      <c r="I1299">
        <v>10.5405</v>
      </c>
      <c r="J1299">
        <v>-0.89181999999999995</v>
      </c>
      <c r="M1299" s="9">
        <v>1</v>
      </c>
      <c r="N1299">
        <f>IF(((_xll.Mean(Tabular_Banknotes!J1300)&lt;0.5)*AND(M1299=0)), 1, 0)</f>
        <v>0</v>
      </c>
      <c r="O1299">
        <f>IF(((_xll.Mean(Tabular_Banknotes!J1300)&gt;0.5)*AND(M1299=1)), 1, 0)</f>
        <v>0</v>
      </c>
      <c r="P1299">
        <f t="shared" si="191"/>
        <v>0</v>
      </c>
      <c r="Q1299">
        <f t="shared" ca="1" si="186"/>
        <v>0.25970820511821757</v>
      </c>
      <c r="R1299">
        <f t="shared" ca="1" si="186"/>
        <v>-0.13318623592086343</v>
      </c>
      <c r="S1299">
        <f t="shared" ca="1" si="186"/>
        <v>-0.44204365937529266</v>
      </c>
      <c r="T1299">
        <f t="shared" ca="1" si="186"/>
        <v>0.24424745990010543</v>
      </c>
      <c r="V1299">
        <f t="shared" ca="1" si="187"/>
        <v>10.161027851111889</v>
      </c>
      <c r="W1299">
        <f t="shared" ca="1" si="188"/>
        <v>-8.2094987884305564</v>
      </c>
      <c r="X1299">
        <f t="shared" ca="1" si="189"/>
        <v>-50.023191759644483</v>
      </c>
      <c r="Y1299">
        <f t="shared" ca="1" si="190"/>
        <v>7.1804293059764959</v>
      </c>
    </row>
    <row r="1300" spans="1:25" x14ac:dyDescent="0.25">
      <c r="A1300">
        <v>0.33324999999999999</v>
      </c>
      <c r="B1300">
        <v>3.3108</v>
      </c>
      <c r="C1300">
        <v>-4.5080999999999998</v>
      </c>
      <c r="D1300">
        <v>-4.0119999999999996</v>
      </c>
      <c r="F1300">
        <v>1298</v>
      </c>
      <c r="G1300">
        <v>0.33324999999999999</v>
      </c>
      <c r="H1300">
        <v>3.3108</v>
      </c>
      <c r="I1300">
        <v>-4.5080999999999998</v>
      </c>
      <c r="J1300">
        <v>-4.0119999999999996</v>
      </c>
      <c r="M1300" s="10">
        <v>1</v>
      </c>
      <c r="N1300">
        <f>IF(((_xll.Mean(Tabular_Banknotes!J1301)&lt;0.5)*AND(M1300=0)), 1, 0)</f>
        <v>0</v>
      </c>
      <c r="O1300">
        <f>IF(((_xll.Mean(Tabular_Banknotes!J1301)&gt;0.5)*AND(M1300=1)), 1, 0)</f>
        <v>0</v>
      </c>
      <c r="P1300">
        <f t="shared" si="191"/>
        <v>0</v>
      </c>
      <c r="Q1300">
        <f t="shared" ca="1" si="186"/>
        <v>-0.12791683330333814</v>
      </c>
      <c r="R1300">
        <f t="shared" ca="1" si="186"/>
        <v>-0.18680054028765836</v>
      </c>
      <c r="S1300">
        <f t="shared" ca="1" si="186"/>
        <v>0.16936113044843537</v>
      </c>
      <c r="T1300">
        <f t="shared" ca="1" si="186"/>
        <v>0.49678688522251779</v>
      </c>
      <c r="V1300">
        <f t="shared" ca="1" si="187"/>
        <v>-4.0975400259280619</v>
      </c>
      <c r="W1300">
        <f t="shared" ca="1" si="188"/>
        <v>-12.39739190706632</v>
      </c>
      <c r="X1300">
        <f t="shared" ca="1" si="189"/>
        <v>9.6006706031145672</v>
      </c>
      <c r="Y1300">
        <f t="shared" ca="1" si="190"/>
        <v>54.060836898202886</v>
      </c>
    </row>
    <row r="1301" spans="1:25" x14ac:dyDescent="0.25">
      <c r="A1301">
        <v>3.5457999999999998</v>
      </c>
      <c r="B1301">
        <v>9.3718000000000004</v>
      </c>
      <c r="C1301">
        <v>-4.0350999999999999</v>
      </c>
      <c r="D1301">
        <v>-3.9563999999999999</v>
      </c>
      <c r="F1301">
        <v>1299</v>
      </c>
      <c r="G1301">
        <v>3.5457999999999998</v>
      </c>
      <c r="H1301">
        <v>9.3718000000000004</v>
      </c>
      <c r="I1301">
        <v>-4.0350999999999999</v>
      </c>
      <c r="J1301">
        <v>-3.9563999999999999</v>
      </c>
      <c r="M1301" s="9">
        <v>0</v>
      </c>
      <c r="N1301">
        <f>IF(((_xll.Mean(Tabular_Banknotes!J1302)&lt;0.5)*AND(M1301=0)), 1, 0)</f>
        <v>1</v>
      </c>
      <c r="O1301">
        <f>IF(((_xll.Mean(Tabular_Banknotes!J1302)&gt;0.5)*AND(M1301=1)), 1, 0)</f>
        <v>0</v>
      </c>
      <c r="P1301">
        <f t="shared" si="191"/>
        <v>1</v>
      </c>
      <c r="Q1301">
        <f t="shared" ca="1" si="186"/>
        <v>-0.39433330381401921</v>
      </c>
      <c r="R1301">
        <f t="shared" ca="1" si="186"/>
        <v>0.32582533932183844</v>
      </c>
      <c r="S1301">
        <f t="shared" ca="1" si="186"/>
        <v>-4.078459671746526E-2</v>
      </c>
      <c r="T1301">
        <f t="shared" ca="1" si="186"/>
        <v>-0.16374154359116055</v>
      </c>
      <c r="V1301">
        <f t="shared" ca="1" si="187"/>
        <v>-21.553576903671019</v>
      </c>
      <c r="W1301">
        <f t="shared" ca="1" si="188"/>
        <v>27.949041913731119</v>
      </c>
      <c r="X1301">
        <f t="shared" ca="1" si="189"/>
        <v>-1.9752067752878752</v>
      </c>
      <c r="Y1301">
        <f t="shared" ca="1" si="190"/>
        <v>-4.2492347893664251</v>
      </c>
    </row>
    <row r="1302" spans="1:25" x14ac:dyDescent="0.25">
      <c r="A1302">
        <v>-0.78288999999999997</v>
      </c>
      <c r="B1302">
        <v>11.360300000000001</v>
      </c>
      <c r="C1302">
        <v>-0.37644</v>
      </c>
      <c r="D1302">
        <v>-7.0495000000000001</v>
      </c>
      <c r="F1302">
        <v>1300</v>
      </c>
      <c r="G1302">
        <v>-0.78288999999999997</v>
      </c>
      <c r="H1302">
        <v>11.360300000000001</v>
      </c>
      <c r="I1302">
        <v>-0.37644</v>
      </c>
      <c r="J1302">
        <v>-7.0495000000000001</v>
      </c>
      <c r="M1302" s="10">
        <v>0</v>
      </c>
      <c r="N1302">
        <f>IF(((_xll.Mean(Tabular_Banknotes!J1303)&lt;0.5)*AND(M1302=0)), 1, 0)</f>
        <v>1</v>
      </c>
      <c r="O1302">
        <f>IF(((_xll.Mean(Tabular_Banknotes!J1303)&gt;0.5)*AND(M1302=1)), 1, 0)</f>
        <v>0</v>
      </c>
      <c r="P1302">
        <f t="shared" si="191"/>
        <v>1</v>
      </c>
      <c r="Q1302">
        <f t="shared" ca="1" si="186"/>
        <v>0.48703826293198427</v>
      </c>
      <c r="R1302">
        <f t="shared" ca="1" si="186"/>
        <v>0.11337089242374887</v>
      </c>
      <c r="S1302">
        <f t="shared" ca="1" si="186"/>
        <v>-0.44123186189522712</v>
      </c>
      <c r="T1302">
        <f t="shared" ca="1" si="186"/>
        <v>-7.6474894177632424E-2</v>
      </c>
      <c r="V1302">
        <f t="shared" ca="1" si="187"/>
        <v>50.650327458715239</v>
      </c>
      <c r="W1302">
        <f t="shared" ca="1" si="188"/>
        <v>6.8151180164955667</v>
      </c>
      <c r="X1302">
        <f t="shared" ca="1" si="189"/>
        <v>-49.700295228377186</v>
      </c>
      <c r="Y1302">
        <f t="shared" ca="1" si="190"/>
        <v>-1.7779259061327688</v>
      </c>
    </row>
    <row r="1303" spans="1:25" x14ac:dyDescent="0.25">
      <c r="A1303">
        <v>3.8496000000000001</v>
      </c>
      <c r="B1303">
        <v>9.7939000000000007</v>
      </c>
      <c r="C1303">
        <v>-4.1508000000000003</v>
      </c>
      <c r="D1303">
        <v>-4.4581999999999997</v>
      </c>
      <c r="F1303">
        <v>1301</v>
      </c>
      <c r="G1303">
        <v>3.8496000000000001</v>
      </c>
      <c r="H1303">
        <v>9.7939000000000007</v>
      </c>
      <c r="I1303">
        <v>-4.1508000000000003</v>
      </c>
      <c r="J1303">
        <v>-4.4581999999999997</v>
      </c>
      <c r="M1303" s="9">
        <v>0</v>
      </c>
      <c r="N1303">
        <f>IF(((_xll.Mean(Tabular_Banknotes!J1304)&lt;0.5)*AND(M1303=0)), 1, 0)</f>
        <v>1</v>
      </c>
      <c r="O1303">
        <f>IF(((_xll.Mean(Tabular_Banknotes!J1304)&gt;0.5)*AND(M1303=1)), 1, 0)</f>
        <v>0</v>
      </c>
      <c r="P1303">
        <f t="shared" si="191"/>
        <v>1</v>
      </c>
      <c r="Q1303">
        <f t="shared" ca="1" si="186"/>
        <v>5.6596797977933377E-2</v>
      </c>
      <c r="R1303">
        <f t="shared" ca="1" si="186"/>
        <v>4.7522378252294772E-2</v>
      </c>
      <c r="S1303">
        <f t="shared" ca="1" si="186"/>
        <v>-0.42431643200753966</v>
      </c>
      <c r="T1303">
        <f t="shared" ca="1" si="186"/>
        <v>0.42419379394341417</v>
      </c>
      <c r="V1303">
        <f t="shared" ca="1" si="187"/>
        <v>1.6658110024774955</v>
      </c>
      <c r="W1303">
        <f t="shared" ca="1" si="188"/>
        <v>2.6468790372789619</v>
      </c>
      <c r="X1303">
        <f t="shared" ca="1" si="189"/>
        <v>-43.828179707973383</v>
      </c>
      <c r="Y1303">
        <f t="shared" ca="1" si="190"/>
        <v>20.204963683703628</v>
      </c>
    </row>
    <row r="1304" spans="1:25" x14ac:dyDescent="0.25">
      <c r="A1304">
        <v>4.8368000000000002</v>
      </c>
      <c r="B1304">
        <v>10.013199999999999</v>
      </c>
      <c r="C1304">
        <v>-4.3239000000000001</v>
      </c>
      <c r="D1304">
        <v>-4.3276000000000003</v>
      </c>
      <c r="F1304">
        <v>1302</v>
      </c>
      <c r="G1304">
        <v>4.8368000000000002</v>
      </c>
      <c r="H1304">
        <v>10.013199999999999</v>
      </c>
      <c r="I1304">
        <v>-4.3239000000000001</v>
      </c>
      <c r="J1304">
        <v>-4.3276000000000003</v>
      </c>
      <c r="M1304" s="10">
        <v>0</v>
      </c>
      <c r="N1304">
        <f>IF(((_xll.Mean(Tabular_Banknotes!J1305)&lt;0.5)*AND(M1304=0)), 1, 0)</f>
        <v>1</v>
      </c>
      <c r="O1304">
        <f>IF(((_xll.Mean(Tabular_Banknotes!J1305)&gt;0.5)*AND(M1304=1)), 1, 0)</f>
        <v>0</v>
      </c>
      <c r="P1304">
        <f t="shared" si="191"/>
        <v>1</v>
      </c>
      <c r="Q1304">
        <f t="shared" ca="1" si="186"/>
        <v>8.1426362899204019E-2</v>
      </c>
      <c r="R1304">
        <f t="shared" ca="1" si="186"/>
        <v>-0.1076938873257125</v>
      </c>
      <c r="S1304">
        <f t="shared" ca="1" si="186"/>
        <v>0.47384957391839477</v>
      </c>
      <c r="T1304">
        <f t="shared" ca="1" si="186"/>
        <v>0.40255708080386943</v>
      </c>
      <c r="V1304">
        <f t="shared" ca="1" si="187"/>
        <v>2.4649145415027824</v>
      </c>
      <c r="W1304">
        <f t="shared" ca="1" si="188"/>
        <v>-6.4287905546326023</v>
      </c>
      <c r="X1304">
        <f t="shared" ca="1" si="189"/>
        <v>68.497063676875868</v>
      </c>
      <c r="Y1304">
        <f t="shared" ca="1" si="190"/>
        <v>17.515650447494963</v>
      </c>
    </row>
    <row r="1305" spans="1:25" x14ac:dyDescent="0.25">
      <c r="A1305">
        <v>-6.5235000000000003</v>
      </c>
      <c r="B1305">
        <v>9.6013999999999999</v>
      </c>
      <c r="C1305">
        <v>-0.25391999999999998</v>
      </c>
      <c r="D1305">
        <v>-6.9641999999999999</v>
      </c>
      <c r="F1305">
        <v>1303</v>
      </c>
      <c r="G1305">
        <v>-6.5235000000000003</v>
      </c>
      <c r="H1305">
        <v>9.6013999999999999</v>
      </c>
      <c r="I1305">
        <v>-0.25391999999999998</v>
      </c>
      <c r="J1305">
        <v>-6.9641999999999999</v>
      </c>
      <c r="M1305" s="9">
        <v>1</v>
      </c>
      <c r="N1305">
        <f>IF(((_xll.Mean(Tabular_Banknotes!J1306)&lt;0.5)*AND(M1305=0)), 1, 0)</f>
        <v>0</v>
      </c>
      <c r="O1305">
        <f>IF(((_xll.Mean(Tabular_Banknotes!J1306)&gt;0.5)*AND(M1305=1)), 1, 0)</f>
        <v>0</v>
      </c>
      <c r="P1305">
        <f t="shared" si="191"/>
        <v>0</v>
      </c>
      <c r="Q1305">
        <f t="shared" ca="1" si="186"/>
        <v>-0.1640563707848236</v>
      </c>
      <c r="R1305">
        <f t="shared" ca="1" si="186"/>
        <v>-0.19221513450599748</v>
      </c>
      <c r="S1305">
        <f t="shared" ca="1" si="186"/>
        <v>-0.27726019753764097</v>
      </c>
      <c r="T1305">
        <f t="shared" ca="1" si="186"/>
        <v>-0.20942361167617574</v>
      </c>
      <c r="V1305">
        <f t="shared" ca="1" si="187"/>
        <v>-5.5143769435817607</v>
      </c>
      <c r="W1305">
        <f t="shared" ca="1" si="188"/>
        <v>-12.859587959533602</v>
      </c>
      <c r="X1305">
        <f t="shared" ca="1" si="189"/>
        <v>-18.770524620286718</v>
      </c>
      <c r="Y1305">
        <f t="shared" ca="1" si="190"/>
        <v>-5.8131424771157691</v>
      </c>
    </row>
    <row r="1306" spans="1:25" x14ac:dyDescent="0.25">
      <c r="A1306">
        <v>-6.7526000000000002</v>
      </c>
      <c r="B1306">
        <v>8.8171999999999997</v>
      </c>
      <c r="C1306">
        <v>-6.1983000000000003E-2</v>
      </c>
      <c r="D1306">
        <v>-3.7250000000000001</v>
      </c>
      <c r="F1306">
        <v>1304</v>
      </c>
      <c r="G1306">
        <v>-6.7526000000000002</v>
      </c>
      <c r="H1306">
        <v>8.8171999999999997</v>
      </c>
      <c r="I1306">
        <v>-6.1983000000000003E-2</v>
      </c>
      <c r="J1306">
        <v>-3.7250000000000001</v>
      </c>
      <c r="M1306" s="10">
        <v>1</v>
      </c>
      <c r="N1306">
        <f>IF(((_xll.Mean(Tabular_Banknotes!J1307)&lt;0.5)*AND(M1306=0)), 1, 0)</f>
        <v>0</v>
      </c>
      <c r="O1306">
        <f>IF(((_xll.Mean(Tabular_Banknotes!J1307)&gt;0.5)*AND(M1306=1)), 1, 0)</f>
        <v>0</v>
      </c>
      <c r="P1306">
        <f t="shared" si="191"/>
        <v>0</v>
      </c>
      <c r="Q1306">
        <f t="shared" ca="1" si="186"/>
        <v>4.018798758942177E-2</v>
      </c>
      <c r="R1306">
        <f t="shared" ca="1" si="186"/>
        <v>0.24621619036818865</v>
      </c>
      <c r="S1306">
        <f t="shared" ca="1" si="186"/>
        <v>-6.6253581303017395E-3</v>
      </c>
      <c r="T1306">
        <f t="shared" ca="1" si="186"/>
        <v>0.3019837179591699</v>
      </c>
      <c r="V1306">
        <f t="shared" ca="1" si="187"/>
        <v>1.1619125588854247</v>
      </c>
      <c r="W1306">
        <f t="shared" ca="1" si="188"/>
        <v>17.972559244470556</v>
      </c>
      <c r="X1306">
        <f t="shared" ca="1" si="189"/>
        <v>-0.30965161579544276</v>
      </c>
      <c r="Y1306">
        <f t="shared" ca="1" si="190"/>
        <v>9.9208805423693871</v>
      </c>
    </row>
    <row r="1307" spans="1:25" x14ac:dyDescent="0.25">
      <c r="A1307">
        <v>0.91315000000000002</v>
      </c>
      <c r="B1307">
        <v>3.3376999999999999</v>
      </c>
      <c r="C1307">
        <v>-4.0556999999999999</v>
      </c>
      <c r="D1307">
        <v>-1.6740999999999999</v>
      </c>
      <c r="F1307">
        <v>1305</v>
      </c>
      <c r="G1307">
        <v>0.91315000000000002</v>
      </c>
      <c r="H1307">
        <v>3.3376999999999999</v>
      </c>
      <c r="I1307">
        <v>-4.0556999999999999</v>
      </c>
      <c r="J1307">
        <v>-1.6740999999999999</v>
      </c>
      <c r="M1307" s="9">
        <v>1</v>
      </c>
      <c r="N1307">
        <f>IF(((_xll.Mean(Tabular_Banknotes!J1308)&lt;0.5)*AND(M1307=0)), 1, 0)</f>
        <v>0</v>
      </c>
      <c r="O1307">
        <f>IF(((_xll.Mean(Tabular_Banknotes!J1308)&gt;0.5)*AND(M1307=1)), 1, 0)</f>
        <v>0</v>
      </c>
      <c r="P1307">
        <f t="shared" si="191"/>
        <v>0</v>
      </c>
      <c r="Q1307">
        <f t="shared" ca="1" si="186"/>
        <v>0.28089486558400667</v>
      </c>
      <c r="R1307">
        <f t="shared" ca="1" si="186"/>
        <v>-0.36034137278372436</v>
      </c>
      <c r="S1307">
        <f t="shared" ca="1" si="186"/>
        <v>0.10704738873888098</v>
      </c>
      <c r="T1307">
        <f t="shared" ca="1" si="186"/>
        <v>-4.4374115590753882E-2</v>
      </c>
      <c r="V1307">
        <f t="shared" ca="1" si="187"/>
        <v>11.440974842403248</v>
      </c>
      <c r="W1307">
        <f t="shared" ca="1" si="188"/>
        <v>-33.802495152039349</v>
      </c>
      <c r="X1307">
        <f t="shared" ca="1" si="189"/>
        <v>5.5925749673903198</v>
      </c>
      <c r="Y1307">
        <f t="shared" ca="1" si="190"/>
        <v>-0.99541019969254885</v>
      </c>
    </row>
    <row r="1308" spans="1:25" x14ac:dyDescent="0.25">
      <c r="A1308">
        <v>-0.29509999999999997</v>
      </c>
      <c r="B1308">
        <v>9.0488999999999997</v>
      </c>
      <c r="C1308">
        <v>-0.52725</v>
      </c>
      <c r="D1308">
        <v>-2.0789</v>
      </c>
      <c r="F1308">
        <v>1306</v>
      </c>
      <c r="G1308">
        <v>-0.29509999999999997</v>
      </c>
      <c r="H1308">
        <v>9.0488999999999997</v>
      </c>
      <c r="I1308">
        <v>-0.52725</v>
      </c>
      <c r="J1308">
        <v>-2.0789</v>
      </c>
      <c r="M1308" s="10">
        <v>0</v>
      </c>
      <c r="N1308">
        <f>IF(((_xll.Mean(Tabular_Banknotes!J1309)&lt;0.5)*AND(M1308=0)), 1, 0)</f>
        <v>1</v>
      </c>
      <c r="O1308">
        <f>IF(((_xll.Mean(Tabular_Banknotes!J1309)&gt;0.5)*AND(M1308=1)), 1, 0)</f>
        <v>0</v>
      </c>
      <c r="P1308">
        <f t="shared" si="191"/>
        <v>1</v>
      </c>
      <c r="Q1308">
        <f t="shared" ca="1" si="186"/>
        <v>-0.37120201132794239</v>
      </c>
      <c r="R1308">
        <f t="shared" ca="1" si="186"/>
        <v>-0.31722735459323936</v>
      </c>
      <c r="S1308">
        <f t="shared" ca="1" si="186"/>
        <v>-0.30356043482884998</v>
      </c>
      <c r="T1308">
        <f t="shared" ca="1" si="186"/>
        <v>0.41673447946345599</v>
      </c>
      <c r="V1308">
        <f t="shared" ca="1" si="187"/>
        <v>-18.808548708743562</v>
      </c>
      <c r="W1308">
        <f t="shared" ca="1" si="188"/>
        <v>-26.671995963863552</v>
      </c>
      <c r="X1308">
        <f t="shared" ca="1" si="189"/>
        <v>-21.687288301691542</v>
      </c>
      <c r="Y1308">
        <f t="shared" ca="1" si="190"/>
        <v>19.199717565542066</v>
      </c>
    </row>
    <row r="1309" spans="1:25" x14ac:dyDescent="0.25">
      <c r="A1309">
        <v>-1.8214999999999999</v>
      </c>
      <c r="B1309">
        <v>2.7521</v>
      </c>
      <c r="C1309">
        <v>-0.72260999999999997</v>
      </c>
      <c r="D1309">
        <v>-2.3530000000000002</v>
      </c>
      <c r="F1309">
        <v>1307</v>
      </c>
      <c r="G1309">
        <v>-1.8214999999999999</v>
      </c>
      <c r="H1309">
        <v>2.7521</v>
      </c>
      <c r="I1309">
        <v>-0.72260999999999997</v>
      </c>
      <c r="J1309">
        <v>-2.3530000000000002</v>
      </c>
      <c r="M1309" s="9">
        <v>1</v>
      </c>
      <c r="N1309">
        <f>IF(((_xll.Mean(Tabular_Banknotes!J1310)&lt;0.5)*AND(M1309=0)), 1, 0)</f>
        <v>0</v>
      </c>
      <c r="O1309">
        <f>IF(((_xll.Mean(Tabular_Banknotes!J1310)&gt;0.5)*AND(M1309=1)), 1, 0)</f>
        <v>0</v>
      </c>
      <c r="P1309">
        <f t="shared" si="191"/>
        <v>0</v>
      </c>
      <c r="Q1309">
        <f t="shared" ca="1" si="186"/>
        <v>-0.46451130794390127</v>
      </c>
      <c r="R1309">
        <f t="shared" ca="1" si="186"/>
        <v>0.4434934084805795</v>
      </c>
      <c r="S1309">
        <f t="shared" ca="1" si="186"/>
        <v>0.12898159434953438</v>
      </c>
      <c r="T1309">
        <f t="shared" ca="1" si="186"/>
        <v>9.4930102676277661E-2</v>
      </c>
      <c r="V1309">
        <f t="shared" ca="1" si="187"/>
        <v>-36.683413868823934</v>
      </c>
      <c r="W1309">
        <f t="shared" ca="1" si="188"/>
        <v>57.783841107520388</v>
      </c>
      <c r="X1309">
        <f t="shared" ca="1" si="189"/>
        <v>6.9258968979139803</v>
      </c>
      <c r="Y1309">
        <f t="shared" ca="1" si="190"/>
        <v>2.255121392904067</v>
      </c>
    </row>
    <row r="1310" spans="1:25" x14ac:dyDescent="0.25">
      <c r="A1310">
        <v>-3.0192999999999999</v>
      </c>
      <c r="B1310">
        <v>1.7775000000000001</v>
      </c>
      <c r="C1310">
        <v>0.73745000000000005</v>
      </c>
      <c r="D1310">
        <v>-0.45345999999999997</v>
      </c>
      <c r="F1310">
        <v>1308</v>
      </c>
      <c r="G1310">
        <v>-3.0192999999999999</v>
      </c>
      <c r="H1310">
        <v>1.7775000000000001</v>
      </c>
      <c r="I1310">
        <v>0.73745000000000005</v>
      </c>
      <c r="J1310">
        <v>-0.45345999999999997</v>
      </c>
      <c r="M1310" s="10">
        <v>1</v>
      </c>
      <c r="N1310">
        <f>IF(((_xll.Mean(Tabular_Banknotes!J1311)&lt;0.5)*AND(M1310=0)), 1, 0)</f>
        <v>0</v>
      </c>
      <c r="O1310">
        <f>IF(((_xll.Mean(Tabular_Banknotes!J1311)&gt;0.5)*AND(M1310=1)), 1, 0)</f>
        <v>0</v>
      </c>
      <c r="P1310">
        <f t="shared" si="191"/>
        <v>0</v>
      </c>
      <c r="Q1310">
        <f t="shared" ca="1" si="186"/>
        <v>-0.25478123649251128</v>
      </c>
      <c r="R1310">
        <f t="shared" ca="1" si="186"/>
        <v>-0.19116168352497331</v>
      </c>
      <c r="S1310">
        <f t="shared" ca="1" si="186"/>
        <v>-0.18891515579573326</v>
      </c>
      <c r="T1310">
        <f t="shared" ca="1" si="186"/>
        <v>-0.46527853012772347</v>
      </c>
      <c r="V1310">
        <f t="shared" ca="1" si="187"/>
        <v>-9.8795751596734291</v>
      </c>
      <c r="W1310">
        <f t="shared" ca="1" si="188"/>
        <v>-12.769030369857727</v>
      </c>
      <c r="X1310">
        <f t="shared" ca="1" si="189"/>
        <v>-11.01579029263611</v>
      </c>
      <c r="Y1310">
        <f t="shared" ca="1" si="190"/>
        <v>-28.568113230755078</v>
      </c>
    </row>
    <row r="1311" spans="1:25" x14ac:dyDescent="0.25">
      <c r="A1311">
        <v>-1.8584000000000001</v>
      </c>
      <c r="B1311">
        <v>7.8860000000000001</v>
      </c>
      <c r="C1311">
        <v>-1.6642999999999999</v>
      </c>
      <c r="D1311">
        <v>-1.8384</v>
      </c>
      <c r="F1311">
        <v>1309</v>
      </c>
      <c r="G1311">
        <v>-1.8584000000000001</v>
      </c>
      <c r="H1311">
        <v>7.8860000000000001</v>
      </c>
      <c r="I1311">
        <v>-1.6642999999999999</v>
      </c>
      <c r="J1311">
        <v>-1.8384</v>
      </c>
      <c r="M1311" s="9">
        <v>0</v>
      </c>
      <c r="N1311">
        <f>IF(((_xll.Mean(Tabular_Banknotes!J1312)&lt;0.5)*AND(M1311=0)), 1, 0)</f>
        <v>1</v>
      </c>
      <c r="O1311">
        <f>IF(((_xll.Mean(Tabular_Banknotes!J1312)&gt;0.5)*AND(M1311=1)), 1, 0)</f>
        <v>0</v>
      </c>
      <c r="P1311">
        <f t="shared" si="191"/>
        <v>1</v>
      </c>
      <c r="Q1311">
        <f t="shared" ca="1" si="186"/>
        <v>0.18280668704805814</v>
      </c>
      <c r="R1311">
        <f t="shared" ca="1" si="186"/>
        <v>-5.9891147585061644E-3</v>
      </c>
      <c r="S1311">
        <f t="shared" ca="1" si="186"/>
        <v>-0.38194835923768977</v>
      </c>
      <c r="T1311">
        <f t="shared" ca="1" si="186"/>
        <v>0.38804779991001659</v>
      </c>
      <c r="V1311">
        <f t="shared" ca="1" si="187"/>
        <v>6.3107802957183763</v>
      </c>
      <c r="W1311">
        <f t="shared" ca="1" si="188"/>
        <v>-0.31937925104715376</v>
      </c>
      <c r="X1311">
        <f t="shared" ca="1" si="189"/>
        <v>-33.508360777919002</v>
      </c>
      <c r="Y1311">
        <f t="shared" ca="1" si="190"/>
        <v>16.028949239864755</v>
      </c>
    </row>
    <row r="1312" spans="1:25" x14ac:dyDescent="0.25">
      <c r="A1312">
        <v>-1.0049999999999999</v>
      </c>
      <c r="B1312">
        <v>8.4831000000000004E-2</v>
      </c>
      <c r="C1312">
        <v>-0.2462</v>
      </c>
      <c r="D1312">
        <v>0.45688000000000001</v>
      </c>
      <c r="F1312">
        <v>1310</v>
      </c>
      <c r="G1312">
        <v>-1.0049999999999999</v>
      </c>
      <c r="H1312">
        <v>8.4831000000000004E-2</v>
      </c>
      <c r="I1312">
        <v>-0.2462</v>
      </c>
      <c r="J1312">
        <v>0.45688000000000001</v>
      </c>
      <c r="M1312" s="10">
        <v>1</v>
      </c>
      <c r="N1312">
        <f>IF(((_xll.Mean(Tabular_Banknotes!J1313)&lt;0.5)*AND(M1312=0)), 1, 0)</f>
        <v>0</v>
      </c>
      <c r="O1312">
        <f>IF(((_xll.Mean(Tabular_Banknotes!J1313)&gt;0.5)*AND(M1312=1)), 1, 0)</f>
        <v>0</v>
      </c>
      <c r="P1312">
        <f t="shared" si="191"/>
        <v>0</v>
      </c>
      <c r="Q1312">
        <f t="shared" ca="1" si="186"/>
        <v>-0.19862933821838291</v>
      </c>
      <c r="R1312">
        <f t="shared" ca="1" si="186"/>
        <v>-0.29420821421111798</v>
      </c>
      <c r="S1312">
        <f t="shared" ca="1" si="186"/>
        <v>-0.35133028151470314</v>
      </c>
      <c r="T1312">
        <f t="shared" ca="1" si="186"/>
        <v>-0.35597055595805394</v>
      </c>
      <c r="V1312">
        <f t="shared" ca="1" si="187"/>
        <v>-7.0203560363034709</v>
      </c>
      <c r="W1312">
        <f t="shared" ca="1" si="188"/>
        <v>-23.528124071123937</v>
      </c>
      <c r="X1312">
        <f t="shared" ca="1" si="189"/>
        <v>-28.155210942837162</v>
      </c>
      <c r="Y1312">
        <f t="shared" ca="1" si="190"/>
        <v>-13.330433832122759</v>
      </c>
    </row>
    <row r="1313" spans="1:25" x14ac:dyDescent="0.25">
      <c r="A1313">
        <v>4.0948000000000002</v>
      </c>
      <c r="B1313">
        <v>-2.9674</v>
      </c>
      <c r="C1313">
        <v>2.3689</v>
      </c>
      <c r="D1313">
        <v>0.75429000000000002</v>
      </c>
      <c r="F1313">
        <v>1311</v>
      </c>
      <c r="G1313">
        <v>4.0948000000000002</v>
      </c>
      <c r="H1313">
        <v>-2.9674</v>
      </c>
      <c r="I1313">
        <v>2.3689</v>
      </c>
      <c r="J1313">
        <v>0.75429000000000002</v>
      </c>
      <c r="M1313" s="9">
        <v>0</v>
      </c>
      <c r="N1313">
        <f>IF(((_xll.Mean(Tabular_Banknotes!J1314)&lt;0.5)*AND(M1313=0)), 1, 0)</f>
        <v>1</v>
      </c>
      <c r="O1313">
        <f>IF(((_xll.Mean(Tabular_Banknotes!J1314)&gt;0.5)*AND(M1313=1)), 1, 0)</f>
        <v>0</v>
      </c>
      <c r="P1313">
        <f t="shared" si="191"/>
        <v>1</v>
      </c>
      <c r="Q1313">
        <f t="shared" ca="1" si="186"/>
        <v>7.3499234566383187E-2</v>
      </c>
      <c r="R1313">
        <f t="shared" ca="1" si="186"/>
        <v>0.2165312433965153</v>
      </c>
      <c r="S1313">
        <f t="shared" ca="1" si="186"/>
        <v>-9.9721010139034449E-2</v>
      </c>
      <c r="T1313">
        <f t="shared" ca="1" si="186"/>
        <v>-0.45417018864509529</v>
      </c>
      <c r="V1313">
        <f t="shared" ca="1" si="187"/>
        <v>2.2047530222948404</v>
      </c>
      <c r="W1313">
        <f t="shared" ca="1" si="188"/>
        <v>15.040786734177958</v>
      </c>
      <c r="X1313">
        <f t="shared" ca="1" si="189"/>
        <v>-5.1637576443105271</v>
      </c>
      <c r="Y1313">
        <f t="shared" ca="1" si="190"/>
        <v>-25.595073986773453</v>
      </c>
    </row>
    <row r="1314" spans="1:25" x14ac:dyDescent="0.25">
      <c r="A1314">
        <v>1.5672999999999999</v>
      </c>
      <c r="B1314">
        <v>7.9273999999999996</v>
      </c>
      <c r="C1314">
        <v>-5.6841999999999997E-2</v>
      </c>
      <c r="D1314">
        <v>-2.1694</v>
      </c>
      <c r="F1314">
        <v>1312</v>
      </c>
      <c r="G1314">
        <v>1.5672999999999999</v>
      </c>
      <c r="H1314">
        <v>7.9273999999999996</v>
      </c>
      <c r="I1314">
        <v>-5.6841999999999997E-2</v>
      </c>
      <c r="J1314">
        <v>-2.1694</v>
      </c>
      <c r="M1314" s="10">
        <v>0</v>
      </c>
      <c r="N1314">
        <f>IF(((_xll.Mean(Tabular_Banknotes!J1315)&lt;0.5)*AND(M1314=0)), 1, 0)</f>
        <v>1</v>
      </c>
      <c r="O1314">
        <f>IF(((_xll.Mean(Tabular_Banknotes!J1315)&gt;0.5)*AND(M1314=1)), 1, 0)</f>
        <v>0</v>
      </c>
      <c r="P1314">
        <f t="shared" si="191"/>
        <v>1</v>
      </c>
      <c r="Q1314">
        <f t="shared" ca="1" si="186"/>
        <v>-0.17455139679555254</v>
      </c>
      <c r="R1314">
        <f t="shared" ca="1" si="186"/>
        <v>-0.21176673280617742</v>
      </c>
      <c r="S1314">
        <f t="shared" ca="1" si="186"/>
        <v>-7.8156627080365193E-2</v>
      </c>
      <c r="T1314">
        <f t="shared" ca="1" si="186"/>
        <v>-0.34174810462443683</v>
      </c>
      <c r="V1314">
        <f t="shared" ca="1" si="187"/>
        <v>-5.954496091694705</v>
      </c>
      <c r="W1314">
        <f t="shared" ca="1" si="188"/>
        <v>-14.599024515980437</v>
      </c>
      <c r="X1314">
        <f t="shared" ca="1" si="189"/>
        <v>-3.945691623097292</v>
      </c>
      <c r="Y1314">
        <f t="shared" ca="1" si="190"/>
        <v>-12.321804140635649</v>
      </c>
    </row>
    <row r="1315" spans="1:25" x14ac:dyDescent="0.25">
      <c r="A1315">
        <v>-3.2854000000000001</v>
      </c>
      <c r="B1315">
        <v>4.0372000000000003</v>
      </c>
      <c r="C1315">
        <v>-0.45356000000000002</v>
      </c>
      <c r="D1315">
        <v>-1.8228</v>
      </c>
      <c r="F1315">
        <v>1313</v>
      </c>
      <c r="G1315">
        <v>-3.2854000000000001</v>
      </c>
      <c r="H1315">
        <v>4.0372000000000003</v>
      </c>
      <c r="I1315">
        <v>-0.45356000000000002</v>
      </c>
      <c r="J1315">
        <v>-1.8228</v>
      </c>
      <c r="M1315" s="9">
        <v>1</v>
      </c>
      <c r="N1315">
        <f>IF(((_xll.Mean(Tabular_Banknotes!J1316)&lt;0.5)*AND(M1315=0)), 1, 0)</f>
        <v>0</v>
      </c>
      <c r="O1315">
        <f>IF(((_xll.Mean(Tabular_Banknotes!J1316)&gt;0.5)*AND(M1315=1)), 1, 0)</f>
        <v>0</v>
      </c>
      <c r="P1315">
        <f t="shared" si="191"/>
        <v>0</v>
      </c>
      <c r="Q1315">
        <f t="shared" ref="Q1315:T1346" ca="1" si="192">(0.5-RAND())</f>
        <v>-9.3887417609219481E-2</v>
      </c>
      <c r="R1315">
        <f t="shared" ca="1" si="192"/>
        <v>0.41709436076308293</v>
      </c>
      <c r="S1315">
        <f t="shared" ca="1" si="192"/>
        <v>0.32708852929397547</v>
      </c>
      <c r="T1315">
        <f t="shared" ca="1" si="192"/>
        <v>0.29200486388320257</v>
      </c>
      <c r="V1315">
        <f t="shared" ca="1" si="187"/>
        <v>-2.8840057009289755</v>
      </c>
      <c r="W1315">
        <f t="shared" ca="1" si="188"/>
        <v>47.623912658175271</v>
      </c>
      <c r="X1315">
        <f t="shared" ca="1" si="189"/>
        <v>24.648752749207059</v>
      </c>
      <c r="Y1315">
        <f t="shared" ca="1" si="190"/>
        <v>9.3942843120277502</v>
      </c>
    </row>
    <row r="1316" spans="1:25" x14ac:dyDescent="0.25">
      <c r="A1316">
        <v>0.51800000000000002</v>
      </c>
      <c r="B1316">
        <v>0.25864999999999999</v>
      </c>
      <c r="C1316">
        <v>-0.84084999999999999</v>
      </c>
      <c r="D1316">
        <v>0.96118000000000003</v>
      </c>
      <c r="F1316">
        <v>1314</v>
      </c>
      <c r="G1316">
        <v>0.51800000000000002</v>
      </c>
      <c r="H1316">
        <v>0.25864999999999999</v>
      </c>
      <c r="I1316">
        <v>-0.84084999999999999</v>
      </c>
      <c r="J1316">
        <v>0.96118000000000003</v>
      </c>
      <c r="M1316" s="10">
        <v>1</v>
      </c>
      <c r="N1316">
        <f>IF(((_xll.Mean(Tabular_Banknotes!J1317)&lt;0.5)*AND(M1316=0)), 1, 0)</f>
        <v>0</v>
      </c>
      <c r="O1316">
        <f>IF(((_xll.Mean(Tabular_Banknotes!J1317)&gt;0.5)*AND(M1316=1)), 1, 0)</f>
        <v>0</v>
      </c>
      <c r="P1316">
        <f t="shared" si="191"/>
        <v>0</v>
      </c>
      <c r="Q1316">
        <f t="shared" ca="1" si="192"/>
        <v>-0.29922111743759194</v>
      </c>
      <c r="R1316">
        <f t="shared" ca="1" si="192"/>
        <v>0.49914073127105918</v>
      </c>
      <c r="S1316">
        <f t="shared" ca="1" si="192"/>
        <v>-0.22737168949044018</v>
      </c>
      <c r="T1316">
        <f t="shared" ca="1" si="192"/>
        <v>0.26508159622154959</v>
      </c>
      <c r="V1316">
        <f t="shared" ca="1" si="187"/>
        <v>-12.652213400414636</v>
      </c>
      <c r="W1316">
        <f t="shared" ca="1" si="188"/>
        <v>168.72747285371435</v>
      </c>
      <c r="X1316">
        <f t="shared" ca="1" si="189"/>
        <v>-14.078958289408567</v>
      </c>
      <c r="Y1316">
        <f t="shared" ca="1" si="190"/>
        <v>8.0905399866663501</v>
      </c>
    </row>
    <row r="1317" spans="1:25" x14ac:dyDescent="0.25">
      <c r="A1317">
        <v>-1.3066</v>
      </c>
      <c r="B1317">
        <v>0.25244</v>
      </c>
      <c r="C1317">
        <v>0.76229999999999998</v>
      </c>
      <c r="D1317">
        <v>1.7758</v>
      </c>
      <c r="F1317">
        <v>1315</v>
      </c>
      <c r="G1317">
        <v>-1.3066</v>
      </c>
      <c r="H1317">
        <v>0.25244</v>
      </c>
      <c r="I1317">
        <v>0.76229999999999998</v>
      </c>
      <c r="J1317">
        <v>1.7758</v>
      </c>
      <c r="M1317" s="9">
        <v>1</v>
      </c>
      <c r="N1317">
        <f>IF(((_xll.Mean(Tabular_Banknotes!J1318)&lt;0.5)*AND(M1317=0)), 1, 0)</f>
        <v>0</v>
      </c>
      <c r="O1317">
        <f>IF(((_xll.Mean(Tabular_Banknotes!J1318)&gt;0.5)*AND(M1317=1)), 1, 0)</f>
        <v>0</v>
      </c>
      <c r="P1317">
        <f t="shared" si="191"/>
        <v>0</v>
      </c>
      <c r="Q1317">
        <f t="shared" ca="1" si="192"/>
        <v>-0.44223570927213818</v>
      </c>
      <c r="R1317">
        <f t="shared" ca="1" si="192"/>
        <v>4.9321694596053289E-2</v>
      </c>
      <c r="S1317">
        <f t="shared" ca="1" si="192"/>
        <v>4.6625581751332024E-2</v>
      </c>
      <c r="T1317">
        <f t="shared" ca="1" si="192"/>
        <v>-0.41545501424292874</v>
      </c>
      <c r="V1317">
        <f t="shared" ca="1" si="187"/>
        <v>-29.928061108543684</v>
      </c>
      <c r="W1317">
        <f t="shared" ca="1" si="188"/>
        <v>2.7524818075476589</v>
      </c>
      <c r="X1317">
        <f t="shared" ca="1" si="189"/>
        <v>2.2723645003502853</v>
      </c>
      <c r="Y1317">
        <f t="shared" ca="1" si="190"/>
        <v>-19.036387700232805</v>
      </c>
    </row>
    <row r="1318" spans="1:25" x14ac:dyDescent="0.25">
      <c r="A1318">
        <v>2.1720999999999999</v>
      </c>
      <c r="B1318">
        <v>-0.73873999999999995</v>
      </c>
      <c r="C1318">
        <v>5.4672000000000001</v>
      </c>
      <c r="D1318">
        <v>-0.72370999999999996</v>
      </c>
      <c r="F1318">
        <v>1316</v>
      </c>
      <c r="G1318">
        <v>2.1720999999999999</v>
      </c>
      <c r="H1318">
        <v>-0.73873999999999995</v>
      </c>
      <c r="I1318">
        <v>5.4672000000000001</v>
      </c>
      <c r="J1318">
        <v>-0.72370999999999996</v>
      </c>
      <c r="M1318" s="10">
        <v>0</v>
      </c>
      <c r="N1318">
        <f>IF(((_xll.Mean(Tabular_Banknotes!J1319)&lt;0.5)*AND(M1318=0)), 1, 0)</f>
        <v>1</v>
      </c>
      <c r="O1318">
        <f>IF(((_xll.Mean(Tabular_Banknotes!J1319)&gt;0.5)*AND(M1318=1)), 1, 0)</f>
        <v>0</v>
      </c>
      <c r="P1318">
        <f t="shared" si="191"/>
        <v>1</v>
      </c>
      <c r="Q1318">
        <f t="shared" ca="1" si="192"/>
        <v>0.28083236291048785</v>
      </c>
      <c r="R1318">
        <f t="shared" ca="1" si="192"/>
        <v>0.43072910813747933</v>
      </c>
      <c r="S1318">
        <f t="shared" ca="1" si="192"/>
        <v>6.5782358595504853E-2</v>
      </c>
      <c r="T1318">
        <f t="shared" ca="1" si="192"/>
        <v>-0.11066303311380576</v>
      </c>
      <c r="V1318">
        <f t="shared" ca="1" si="187"/>
        <v>11.437019687597182</v>
      </c>
      <c r="W1318">
        <f t="shared" ca="1" si="188"/>
        <v>52.385980474585494</v>
      </c>
      <c r="X1318">
        <f t="shared" ca="1" si="189"/>
        <v>3.2745476612625999</v>
      </c>
      <c r="Y1318">
        <f t="shared" ca="1" si="190"/>
        <v>-2.6794196765270542</v>
      </c>
    </row>
    <row r="1319" spans="1:25" x14ac:dyDescent="0.25">
      <c r="A1319">
        <v>1.3183</v>
      </c>
      <c r="B1319">
        <v>1.9016999999999999</v>
      </c>
      <c r="C1319">
        <v>-3.3111000000000002</v>
      </c>
      <c r="D1319">
        <v>6.5071000000000004E-2</v>
      </c>
      <c r="F1319">
        <v>1317</v>
      </c>
      <c r="G1319">
        <v>1.3183</v>
      </c>
      <c r="H1319">
        <v>1.9016999999999999</v>
      </c>
      <c r="I1319">
        <v>-3.3111000000000002</v>
      </c>
      <c r="J1319">
        <v>6.5071000000000004E-2</v>
      </c>
      <c r="M1319" s="9">
        <v>1</v>
      </c>
      <c r="N1319">
        <f>IF(((_xll.Mean(Tabular_Banknotes!J1320)&lt;0.5)*AND(M1319=0)), 1, 0)</f>
        <v>0</v>
      </c>
      <c r="O1319">
        <f>IF(((_xll.Mean(Tabular_Banknotes!J1320)&gt;0.5)*AND(M1319=1)), 1, 0)</f>
        <v>0</v>
      </c>
      <c r="P1319">
        <f t="shared" si="191"/>
        <v>0</v>
      </c>
      <c r="Q1319">
        <f t="shared" ca="1" si="192"/>
        <v>-4.5228467704825137E-2</v>
      </c>
      <c r="R1319">
        <f t="shared" ca="1" si="192"/>
        <v>-0.18421866790134944</v>
      </c>
      <c r="S1319">
        <f t="shared" ca="1" si="192"/>
        <v>-8.2295749992516098E-2</v>
      </c>
      <c r="T1319">
        <f t="shared" ca="1" si="192"/>
        <v>0.13277354177545719</v>
      </c>
      <c r="V1319">
        <f t="shared" ca="1" si="187"/>
        <v>-1.3147614523380924</v>
      </c>
      <c r="W1319">
        <f t="shared" ca="1" si="188"/>
        <v>-12.179806493825218</v>
      </c>
      <c r="X1319">
        <f t="shared" ca="1" si="189"/>
        <v>-4.1745870558273488</v>
      </c>
      <c r="Y1319">
        <f t="shared" ca="1" si="190"/>
        <v>3.3056367890850193</v>
      </c>
    </row>
    <row r="1320" spans="1:25" x14ac:dyDescent="0.25">
      <c r="A1320">
        <v>-7.0364000000000004</v>
      </c>
      <c r="B1320">
        <v>9.2931000000000008</v>
      </c>
      <c r="C1320">
        <v>0.16594</v>
      </c>
      <c r="D1320">
        <v>-4.5396000000000001</v>
      </c>
      <c r="F1320">
        <v>1318</v>
      </c>
      <c r="G1320">
        <v>-7.0364000000000004</v>
      </c>
      <c r="H1320">
        <v>9.2931000000000008</v>
      </c>
      <c r="I1320">
        <v>0.16594</v>
      </c>
      <c r="J1320">
        <v>-4.5396000000000001</v>
      </c>
      <c r="M1320" s="10">
        <v>1</v>
      </c>
      <c r="N1320">
        <f>IF(((_xll.Mean(Tabular_Banknotes!J1321)&lt;0.5)*AND(M1320=0)), 1, 0)</f>
        <v>0</v>
      </c>
      <c r="O1320">
        <f>IF(((_xll.Mean(Tabular_Banknotes!J1321)&gt;0.5)*AND(M1320=1)), 1, 0)</f>
        <v>0</v>
      </c>
      <c r="P1320">
        <f t="shared" si="191"/>
        <v>0</v>
      </c>
      <c r="Q1320">
        <f t="shared" ca="1" si="192"/>
        <v>-0.19831569277004002</v>
      </c>
      <c r="R1320">
        <f t="shared" ca="1" si="192"/>
        <v>0.38945525402314241</v>
      </c>
      <c r="S1320">
        <f t="shared" ca="1" si="192"/>
        <v>-0.33166836566537616</v>
      </c>
      <c r="T1320">
        <f t="shared" ca="1" si="192"/>
        <v>-0.14296706911842361</v>
      </c>
      <c r="V1320">
        <f t="shared" ca="1" si="187"/>
        <v>-7.0059318438723475</v>
      </c>
      <c r="W1320">
        <f t="shared" ca="1" si="188"/>
        <v>39.998454858761988</v>
      </c>
      <c r="X1320">
        <f t="shared" ca="1" si="189"/>
        <v>-25.271888654205924</v>
      </c>
      <c r="Y1320">
        <f t="shared" ca="1" si="190"/>
        <v>-3.6071503764107473</v>
      </c>
    </row>
    <row r="1321" spans="1:25" x14ac:dyDescent="0.25">
      <c r="A1321">
        <v>-0.77461000000000002</v>
      </c>
      <c r="B1321">
        <v>-1.8768</v>
      </c>
      <c r="C1321">
        <v>2.4022999999999999</v>
      </c>
      <c r="D1321">
        <v>1.1318999999999999</v>
      </c>
      <c r="F1321">
        <v>1319</v>
      </c>
      <c r="G1321">
        <v>-0.77461000000000002</v>
      </c>
      <c r="H1321">
        <v>-1.8768</v>
      </c>
      <c r="I1321">
        <v>2.4022999999999999</v>
      </c>
      <c r="J1321">
        <v>1.1318999999999999</v>
      </c>
      <c r="M1321" s="9">
        <v>1</v>
      </c>
      <c r="N1321">
        <f>IF(((_xll.Mean(Tabular_Banknotes!J1322)&lt;0.5)*AND(M1321=0)), 1, 0)</f>
        <v>0</v>
      </c>
      <c r="O1321">
        <f>IF(((_xll.Mean(Tabular_Banknotes!J1322)&gt;0.5)*AND(M1321=1)), 1, 0)</f>
        <v>0</v>
      </c>
      <c r="P1321">
        <f t="shared" si="191"/>
        <v>0</v>
      </c>
      <c r="Q1321">
        <f t="shared" ca="1" si="192"/>
        <v>-0.33787564174897478</v>
      </c>
      <c r="R1321">
        <f t="shared" ca="1" si="192"/>
        <v>5.6798530350600562E-2</v>
      </c>
      <c r="S1321">
        <f t="shared" ca="1" si="192"/>
        <v>-0.1564435821774568</v>
      </c>
      <c r="T1321">
        <f t="shared" ca="1" si="192"/>
        <v>-0.42363820028790844</v>
      </c>
      <c r="V1321">
        <f t="shared" ca="1" si="187"/>
        <v>-15.617518666612039</v>
      </c>
      <c r="W1321">
        <f t="shared" ca="1" si="188"/>
        <v>3.1958645715000684</v>
      </c>
      <c r="X1321">
        <f t="shared" ca="1" si="189"/>
        <v>-8.7110227105475531</v>
      </c>
      <c r="Y1321">
        <f t="shared" ca="1" si="190"/>
        <v>-20.126749825542756</v>
      </c>
    </row>
    <row r="1322" spans="1:25" x14ac:dyDescent="0.25">
      <c r="A1322">
        <v>0.94225000000000003</v>
      </c>
      <c r="B1322">
        <v>5.8560999999999996</v>
      </c>
      <c r="C1322">
        <v>1.8762000000000001</v>
      </c>
      <c r="D1322">
        <v>-0.32544000000000001</v>
      </c>
      <c r="F1322">
        <v>1320</v>
      </c>
      <c r="G1322">
        <v>0.94225000000000003</v>
      </c>
      <c r="H1322">
        <v>5.8560999999999996</v>
      </c>
      <c r="I1322">
        <v>1.8762000000000001</v>
      </c>
      <c r="J1322">
        <v>-0.32544000000000001</v>
      </c>
      <c r="M1322" s="10">
        <v>0</v>
      </c>
      <c r="N1322">
        <f>IF(((_xll.Mean(Tabular_Banknotes!J1323)&lt;0.5)*AND(M1322=0)), 1, 0)</f>
        <v>1</v>
      </c>
      <c r="O1322">
        <f>IF(((_xll.Mean(Tabular_Banknotes!J1323)&gt;0.5)*AND(M1322=1)), 1, 0)</f>
        <v>0</v>
      </c>
      <c r="P1322">
        <f t="shared" si="191"/>
        <v>1</v>
      </c>
      <c r="Q1322">
        <f t="shared" ca="1" si="192"/>
        <v>-0.41248099188576959</v>
      </c>
      <c r="R1322">
        <f t="shared" ca="1" si="192"/>
        <v>0.18028380028388424</v>
      </c>
      <c r="S1322">
        <f t="shared" ca="1" si="192"/>
        <v>0.28887838200604665</v>
      </c>
      <c r="T1322">
        <f t="shared" ca="1" si="192"/>
        <v>-0.36913383590951077</v>
      </c>
      <c r="V1322">
        <f t="shared" ca="1" si="187"/>
        <v>-24.166568999248899</v>
      </c>
      <c r="W1322">
        <f t="shared" ca="1" si="188"/>
        <v>11.851596534028054</v>
      </c>
      <c r="X1322">
        <f t="shared" ca="1" si="189"/>
        <v>20.014070169139604</v>
      </c>
      <c r="Y1322">
        <f t="shared" ca="1" si="190"/>
        <v>-14.356975150689152</v>
      </c>
    </row>
    <row r="1323" spans="1:25" x14ac:dyDescent="0.25">
      <c r="A1323">
        <v>-1.4628000000000001</v>
      </c>
      <c r="B1323">
        <v>-1.5706</v>
      </c>
      <c r="C1323">
        <v>2.4357000000000002</v>
      </c>
      <c r="D1323">
        <v>0.49825999999999998</v>
      </c>
      <c r="F1323">
        <v>1321</v>
      </c>
      <c r="G1323">
        <v>-1.4628000000000001</v>
      </c>
      <c r="H1323">
        <v>-1.5706</v>
      </c>
      <c r="I1323">
        <v>2.4357000000000002</v>
      </c>
      <c r="J1323">
        <v>0.49825999999999998</v>
      </c>
      <c r="M1323" s="9">
        <v>1</v>
      </c>
      <c r="N1323">
        <f>IF(((_xll.Mean(Tabular_Banknotes!J1324)&lt;0.5)*AND(M1323=0)), 1, 0)</f>
        <v>0</v>
      </c>
      <c r="O1323">
        <f>IF(((_xll.Mean(Tabular_Banknotes!J1324)&gt;0.5)*AND(M1323=1)), 1, 0)</f>
        <v>0</v>
      </c>
      <c r="P1323">
        <f t="shared" si="191"/>
        <v>0</v>
      </c>
      <c r="Q1323">
        <f t="shared" ca="1" si="192"/>
        <v>-0.22840375470024488</v>
      </c>
      <c r="R1323">
        <f t="shared" ca="1" si="192"/>
        <v>0.49386514886295696</v>
      </c>
      <c r="S1323">
        <f t="shared" ca="1" si="192"/>
        <v>0.48447903731949415</v>
      </c>
      <c r="T1323">
        <f t="shared" ca="1" si="192"/>
        <v>0.20116203113821418</v>
      </c>
      <c r="V1323">
        <f t="shared" ca="1" si="187"/>
        <v>-8.4628515786432406</v>
      </c>
      <c r="W1323">
        <f t="shared" ca="1" si="188"/>
        <v>116.63101260854154</v>
      </c>
      <c r="X1323">
        <f t="shared" ca="1" si="189"/>
        <v>80.606941750740731</v>
      </c>
      <c r="Y1323">
        <f t="shared" ca="1" si="190"/>
        <v>5.5128677886750097</v>
      </c>
    </row>
    <row r="1324" spans="1:25" x14ac:dyDescent="0.25">
      <c r="A1324">
        <v>-2.0659000000000001</v>
      </c>
      <c r="B1324">
        <v>1.0511999999999999</v>
      </c>
      <c r="C1324">
        <v>-0.46298</v>
      </c>
      <c r="D1324">
        <v>-1.0973999999999999</v>
      </c>
      <c r="F1324">
        <v>1322</v>
      </c>
      <c r="G1324">
        <v>-2.0659000000000001</v>
      </c>
      <c r="H1324">
        <v>1.0511999999999999</v>
      </c>
      <c r="I1324">
        <v>-0.46298</v>
      </c>
      <c r="J1324">
        <v>-1.0973999999999999</v>
      </c>
      <c r="M1324" s="10">
        <v>1</v>
      </c>
      <c r="N1324">
        <f>IF(((_xll.Mean(Tabular_Banknotes!J1325)&lt;0.5)*AND(M1324=0)), 1, 0)</f>
        <v>0</v>
      </c>
      <c r="O1324">
        <f>IF(((_xll.Mean(Tabular_Banknotes!J1325)&gt;0.5)*AND(M1324=1)), 1, 0)</f>
        <v>0</v>
      </c>
      <c r="P1324">
        <f t="shared" si="191"/>
        <v>0</v>
      </c>
      <c r="Q1324">
        <f t="shared" ca="1" si="192"/>
        <v>-0.21043945015842525</v>
      </c>
      <c r="R1324">
        <f t="shared" ca="1" si="192"/>
        <v>-7.6583367738271013E-2</v>
      </c>
      <c r="S1324">
        <f t="shared" ca="1" si="192"/>
        <v>-7.4421528579779128E-2</v>
      </c>
      <c r="T1324">
        <f t="shared" ca="1" si="192"/>
        <v>-3.7248153039584841E-2</v>
      </c>
      <c r="V1324">
        <f t="shared" ca="1" si="187"/>
        <v>-7.5747063490837832</v>
      </c>
      <c r="W1324">
        <f t="shared" ca="1" si="188"/>
        <v>-4.406212263418305</v>
      </c>
      <c r="X1324">
        <f t="shared" ca="1" si="189"/>
        <v>-3.7410585443098703</v>
      </c>
      <c r="Y1324">
        <f t="shared" ca="1" si="190"/>
        <v>-0.82919192962099086</v>
      </c>
    </row>
    <row r="1325" spans="1:25" x14ac:dyDescent="0.25">
      <c r="A1325">
        <v>-0.77995000000000003</v>
      </c>
      <c r="B1325">
        <v>3.2322000000000002</v>
      </c>
      <c r="C1325">
        <v>-3.282</v>
      </c>
      <c r="D1325">
        <v>-3.1004</v>
      </c>
      <c r="F1325">
        <v>1323</v>
      </c>
      <c r="G1325">
        <v>-0.77995000000000003</v>
      </c>
      <c r="H1325">
        <v>3.2322000000000002</v>
      </c>
      <c r="I1325">
        <v>-3.282</v>
      </c>
      <c r="J1325">
        <v>-3.1004</v>
      </c>
      <c r="M1325" s="9">
        <v>1</v>
      </c>
      <c r="N1325">
        <f>IF(((_xll.Mean(Tabular_Banknotes!J1326)&lt;0.5)*AND(M1325=0)), 1, 0)</f>
        <v>0</v>
      </c>
      <c r="O1325">
        <f>IF(((_xll.Mean(Tabular_Banknotes!J1326)&gt;0.5)*AND(M1325=1)), 1, 0)</f>
        <v>0</v>
      </c>
      <c r="P1325">
        <f t="shared" si="191"/>
        <v>0</v>
      </c>
      <c r="Q1325">
        <f t="shared" ca="1" si="192"/>
        <v>3.0656945726532658E-2</v>
      </c>
      <c r="R1325">
        <f t="shared" ca="1" si="192"/>
        <v>-0.45060832601153988</v>
      </c>
      <c r="S1325">
        <f t="shared" ca="1" si="192"/>
        <v>-0.26858420131132288</v>
      </c>
      <c r="T1325">
        <f t="shared" ca="1" si="192"/>
        <v>-0.44939029021003418</v>
      </c>
      <c r="V1325">
        <f t="shared" ca="1" si="187"/>
        <v>0.87741614917449962</v>
      </c>
      <c r="W1325">
        <f t="shared" ca="1" si="188"/>
        <v>-61.350534052752366</v>
      </c>
      <c r="X1325">
        <f t="shared" ca="1" si="189"/>
        <v>-17.883494961869506</v>
      </c>
      <c r="Y1325">
        <f t="shared" ca="1" si="190"/>
        <v>-24.532479699502328</v>
      </c>
    </row>
    <row r="1326" spans="1:25" x14ac:dyDescent="0.25">
      <c r="A1326">
        <v>0.75107999999999997</v>
      </c>
      <c r="B1326">
        <v>1.9160999999999999</v>
      </c>
      <c r="C1326">
        <v>-3.1097999999999999</v>
      </c>
      <c r="D1326">
        <v>-0.20518</v>
      </c>
      <c r="F1326">
        <v>1324</v>
      </c>
      <c r="G1326">
        <v>0.75107999999999997</v>
      </c>
      <c r="H1326">
        <v>1.9160999999999999</v>
      </c>
      <c r="I1326">
        <v>-3.1097999999999999</v>
      </c>
      <c r="J1326">
        <v>-0.20518</v>
      </c>
      <c r="M1326" s="10">
        <v>1</v>
      </c>
      <c r="N1326">
        <f>IF(((_xll.Mean(Tabular_Banknotes!J1327)&lt;0.5)*AND(M1326=0)), 1, 0)</f>
        <v>0</v>
      </c>
      <c r="O1326">
        <f>IF(((_xll.Mean(Tabular_Banknotes!J1327)&gt;0.5)*AND(M1326=1)), 1, 0)</f>
        <v>0</v>
      </c>
      <c r="P1326">
        <f t="shared" si="191"/>
        <v>0</v>
      </c>
      <c r="Q1326">
        <f t="shared" ca="1" si="192"/>
        <v>0.12517368744706969</v>
      </c>
      <c r="R1326">
        <f t="shared" ca="1" si="192"/>
        <v>-0.27096188752991279</v>
      </c>
      <c r="S1326">
        <f t="shared" ca="1" si="192"/>
        <v>-0.37746118356170999</v>
      </c>
      <c r="T1326">
        <f t="shared" ca="1" si="192"/>
        <v>-0.43882117321225689</v>
      </c>
      <c r="V1326">
        <f t="shared" ca="1" si="187"/>
        <v>3.9956827022198453</v>
      </c>
      <c r="W1326">
        <f t="shared" ca="1" si="188"/>
        <v>-20.691647860900705</v>
      </c>
      <c r="X1326">
        <f t="shared" ca="1" si="189"/>
        <v>-32.642365227473014</v>
      </c>
      <c r="Y1326">
        <f t="shared" ca="1" si="190"/>
        <v>-22.501112852467944</v>
      </c>
    </row>
    <row r="1327" spans="1:25" x14ac:dyDescent="0.25">
      <c r="A1327">
        <v>4.3936999999999999</v>
      </c>
      <c r="B1327">
        <v>0.35798000000000002</v>
      </c>
      <c r="C1327">
        <v>2.0415999999999999</v>
      </c>
      <c r="D1327">
        <v>1.2003999999999999</v>
      </c>
      <c r="F1327">
        <v>1325</v>
      </c>
      <c r="G1327">
        <v>4.3936999999999999</v>
      </c>
      <c r="H1327">
        <v>0.35798000000000002</v>
      </c>
      <c r="I1327">
        <v>2.0415999999999999</v>
      </c>
      <c r="J1327">
        <v>1.2003999999999999</v>
      </c>
      <c r="M1327" s="9">
        <v>0</v>
      </c>
      <c r="N1327">
        <f>IF(((_xll.Mean(Tabular_Banknotes!J1328)&lt;0.5)*AND(M1327=0)), 1, 0)</f>
        <v>1</v>
      </c>
      <c r="O1327">
        <f>IF(((_xll.Mean(Tabular_Banknotes!J1328)&gt;0.5)*AND(M1327=1)), 1, 0)</f>
        <v>0</v>
      </c>
      <c r="P1327">
        <f t="shared" si="191"/>
        <v>1</v>
      </c>
      <c r="Q1327">
        <f t="shared" ca="1" si="192"/>
        <v>-0.16395947436893255</v>
      </c>
      <c r="R1327">
        <f t="shared" ca="1" si="192"/>
        <v>-6.6014019264908574E-2</v>
      </c>
      <c r="S1327">
        <f t="shared" ca="1" si="192"/>
        <v>-2.7254828386972241E-3</v>
      </c>
      <c r="T1327">
        <f t="shared" ca="1" si="192"/>
        <v>0.29702924711807277</v>
      </c>
      <c r="V1327">
        <f t="shared" ca="1" si="187"/>
        <v>-5.5103778822671678</v>
      </c>
      <c r="W1327">
        <f t="shared" ca="1" si="188"/>
        <v>-3.7527577497386426</v>
      </c>
      <c r="X1327">
        <f t="shared" ca="1" si="189"/>
        <v>-0.12688212182800163</v>
      </c>
      <c r="Y1327">
        <f t="shared" ca="1" si="190"/>
        <v>9.6561909296826034</v>
      </c>
    </row>
    <row r="1328" spans="1:25" x14ac:dyDescent="0.25">
      <c r="A1328">
        <v>0.12325999999999999</v>
      </c>
      <c r="B1328">
        <v>8.9847999999999999</v>
      </c>
      <c r="C1328">
        <v>-0.93510000000000004</v>
      </c>
      <c r="D1328">
        <v>-2.4331999999999998</v>
      </c>
      <c r="F1328">
        <v>1326</v>
      </c>
      <c r="G1328">
        <v>0.12325999999999999</v>
      </c>
      <c r="H1328">
        <v>8.9847999999999999</v>
      </c>
      <c r="I1328">
        <v>-0.93510000000000004</v>
      </c>
      <c r="J1328">
        <v>-2.4331999999999998</v>
      </c>
      <c r="M1328" s="10">
        <v>0</v>
      </c>
      <c r="N1328">
        <f>IF(((_xll.Mean(Tabular_Banknotes!J1329)&lt;0.5)*AND(M1328=0)), 1, 0)</f>
        <v>1</v>
      </c>
      <c r="O1328">
        <f>IF(((_xll.Mean(Tabular_Banknotes!J1329)&gt;0.5)*AND(M1328=1)), 1, 0)</f>
        <v>0</v>
      </c>
      <c r="P1328">
        <f t="shared" si="191"/>
        <v>1</v>
      </c>
      <c r="Q1328">
        <f t="shared" ca="1" si="192"/>
        <v>7.0171857784584457E-4</v>
      </c>
      <c r="R1328">
        <f t="shared" ca="1" si="192"/>
        <v>0.48907034600699573</v>
      </c>
      <c r="S1328">
        <f t="shared" ca="1" si="192"/>
        <v>-0.37535205347781786</v>
      </c>
      <c r="T1328">
        <f t="shared" ca="1" si="192"/>
        <v>-0.46550557525508374</v>
      </c>
      <c r="V1328">
        <f t="shared" ca="1" si="187"/>
        <v>1.9474991856648877E-2</v>
      </c>
      <c r="W1328">
        <f t="shared" ca="1" si="188"/>
        <v>101.32552033813633</v>
      </c>
      <c r="X1328">
        <f t="shared" ca="1" si="189"/>
        <v>-32.246215540174092</v>
      </c>
      <c r="Y1328">
        <f t="shared" ca="1" si="190"/>
        <v>-28.638380933895576</v>
      </c>
    </row>
    <row r="1329" spans="1:25" x14ac:dyDescent="0.25">
      <c r="A1329">
        <v>0.32919999999999999</v>
      </c>
      <c r="B1329">
        <v>-4.4551999999999996</v>
      </c>
      <c r="C1329">
        <v>4.5717999999999996</v>
      </c>
      <c r="D1329">
        <v>-0.98880000000000001</v>
      </c>
      <c r="F1329">
        <v>1327</v>
      </c>
      <c r="G1329">
        <v>0.32919999999999999</v>
      </c>
      <c r="H1329">
        <v>-4.4551999999999996</v>
      </c>
      <c r="I1329">
        <v>4.5717999999999996</v>
      </c>
      <c r="J1329">
        <v>-0.98880000000000001</v>
      </c>
      <c r="M1329" s="9">
        <v>0</v>
      </c>
      <c r="N1329">
        <f>IF(((_xll.Mean(Tabular_Banknotes!J1330)&lt;0.5)*AND(M1329=0)), 1, 0)</f>
        <v>1</v>
      </c>
      <c r="O1329">
        <f>IF(((_xll.Mean(Tabular_Banknotes!J1330)&gt;0.5)*AND(M1329=1)), 1, 0)</f>
        <v>0</v>
      </c>
      <c r="P1329">
        <f t="shared" si="191"/>
        <v>1</v>
      </c>
      <c r="Q1329">
        <f t="shared" ca="1" si="192"/>
        <v>0.47249669798213711</v>
      </c>
      <c r="R1329">
        <f t="shared" ca="1" si="192"/>
        <v>-0.22589909737808977</v>
      </c>
      <c r="S1329">
        <f t="shared" ca="1" si="192"/>
        <v>-0.10417720277983944</v>
      </c>
      <c r="T1329">
        <f t="shared" ca="1" si="192"/>
        <v>-0.38314988262113092</v>
      </c>
      <c r="V1329">
        <f t="shared" ca="1" si="187"/>
        <v>40.218198186263869</v>
      </c>
      <c r="W1329">
        <f t="shared" ca="1" si="188"/>
        <v>-15.93144642407122</v>
      </c>
      <c r="X1329">
        <f t="shared" ca="1" si="189"/>
        <v>-5.4236362426006188</v>
      </c>
      <c r="Y1329">
        <f t="shared" ca="1" si="190"/>
        <v>-15.570316313708181</v>
      </c>
    </row>
    <row r="1330" spans="1:25" x14ac:dyDescent="0.25">
      <c r="A1330">
        <v>4.6463999999999999</v>
      </c>
      <c r="B1330">
        <v>10.5326</v>
      </c>
      <c r="C1330">
        <v>-4.5852000000000004</v>
      </c>
      <c r="D1330">
        <v>-4.2060000000000004</v>
      </c>
      <c r="F1330">
        <v>1328</v>
      </c>
      <c r="G1330">
        <v>4.6463999999999999</v>
      </c>
      <c r="H1330">
        <v>10.5326</v>
      </c>
      <c r="I1330">
        <v>-4.5852000000000004</v>
      </c>
      <c r="J1330">
        <v>-4.2060000000000004</v>
      </c>
      <c r="M1330" s="10">
        <v>0</v>
      </c>
      <c r="N1330">
        <f>IF(((_xll.Mean(Tabular_Banknotes!J1331)&lt;0.5)*AND(M1330=0)), 1, 0)</f>
        <v>1</v>
      </c>
      <c r="O1330">
        <f>IF(((_xll.Mean(Tabular_Banknotes!J1331)&gt;0.5)*AND(M1330=1)), 1, 0)</f>
        <v>0</v>
      </c>
      <c r="P1330">
        <f t="shared" si="191"/>
        <v>1</v>
      </c>
      <c r="Q1330">
        <f t="shared" ca="1" si="192"/>
        <v>-5.0216245894149081E-3</v>
      </c>
      <c r="R1330">
        <f t="shared" ca="1" si="192"/>
        <v>-0.39382188516138894</v>
      </c>
      <c r="S1330">
        <f t="shared" ca="1" si="192"/>
        <v>-0.47686691096486711</v>
      </c>
      <c r="T1330">
        <f t="shared" ca="1" si="192"/>
        <v>0.38656417288840339</v>
      </c>
      <c r="V1330">
        <f t="shared" ca="1" si="187"/>
        <v>-0.13997280541687404</v>
      </c>
      <c r="W1330">
        <f t="shared" ca="1" si="188"/>
        <v>-41.066600591426123</v>
      </c>
      <c r="X1330">
        <f t="shared" ca="1" si="189"/>
        <v>-71.343072802803505</v>
      </c>
      <c r="Y1330">
        <f t="shared" ca="1" si="190"/>
        <v>15.887939855669609</v>
      </c>
    </row>
    <row r="1331" spans="1:25" x14ac:dyDescent="0.25">
      <c r="A1331">
        <v>-2.5899000000000001</v>
      </c>
      <c r="B1331">
        <v>-0.3911</v>
      </c>
      <c r="C1331">
        <v>0.93452000000000002</v>
      </c>
      <c r="D1331">
        <v>0.42971999999999999</v>
      </c>
      <c r="F1331">
        <v>1329</v>
      </c>
      <c r="G1331">
        <v>-2.5899000000000001</v>
      </c>
      <c r="H1331">
        <v>-0.3911</v>
      </c>
      <c r="I1331">
        <v>0.93452000000000002</v>
      </c>
      <c r="J1331">
        <v>0.42971999999999999</v>
      </c>
      <c r="M1331" s="9">
        <v>1</v>
      </c>
      <c r="N1331">
        <f>IF(((_xll.Mean(Tabular_Banknotes!J1332)&lt;0.5)*AND(M1331=0)), 1, 0)</f>
        <v>0</v>
      </c>
      <c r="O1331">
        <f>IF(((_xll.Mean(Tabular_Banknotes!J1332)&gt;0.5)*AND(M1331=1)), 1, 0)</f>
        <v>0</v>
      </c>
      <c r="P1331">
        <f t="shared" si="191"/>
        <v>0</v>
      </c>
      <c r="Q1331">
        <f t="shared" ca="1" si="192"/>
        <v>0.15797168501462833</v>
      </c>
      <c r="R1331">
        <f t="shared" ca="1" si="192"/>
        <v>0.30338855095424078</v>
      </c>
      <c r="S1331">
        <f t="shared" ca="1" si="192"/>
        <v>0.49608179062632773</v>
      </c>
      <c r="T1331">
        <f t="shared" ca="1" si="192"/>
        <v>-0.30190270099360184</v>
      </c>
      <c r="V1331">
        <f t="shared" ca="1" si="187"/>
        <v>5.2654640044544792</v>
      </c>
      <c r="W1331">
        <f t="shared" ca="1" si="188"/>
        <v>24.737614564760882</v>
      </c>
      <c r="X1331">
        <f t="shared" ca="1" si="189"/>
        <v>112.56164266086304</v>
      </c>
      <c r="Y1331">
        <f t="shared" ca="1" si="190"/>
        <v>-9.9164992312165818</v>
      </c>
    </row>
    <row r="1332" spans="1:25" x14ac:dyDescent="0.25">
      <c r="A1332">
        <v>3.9529000000000001</v>
      </c>
      <c r="B1332">
        <v>-2.3548</v>
      </c>
      <c r="C1332">
        <v>2.3792</v>
      </c>
      <c r="D1332">
        <v>0.48274</v>
      </c>
      <c r="F1332">
        <v>1330</v>
      </c>
      <c r="G1332">
        <v>3.9529000000000001</v>
      </c>
      <c r="H1332">
        <v>-2.3548</v>
      </c>
      <c r="I1332">
        <v>2.3792</v>
      </c>
      <c r="J1332">
        <v>0.48274</v>
      </c>
      <c r="M1332" s="10">
        <v>0</v>
      </c>
      <c r="N1332">
        <f>IF(((_xll.Mean(Tabular_Banknotes!J1333)&lt;0.5)*AND(M1332=0)), 1, 0)</f>
        <v>1</v>
      </c>
      <c r="O1332">
        <f>IF(((_xll.Mean(Tabular_Banknotes!J1333)&gt;0.5)*AND(M1332=1)), 1, 0)</f>
        <v>0</v>
      </c>
      <c r="P1332">
        <f t="shared" si="191"/>
        <v>1</v>
      </c>
      <c r="Q1332">
        <f t="shared" ca="1" si="192"/>
        <v>-0.46294070618912586</v>
      </c>
      <c r="R1332">
        <f t="shared" ca="1" si="192"/>
        <v>0.25221552022331362</v>
      </c>
      <c r="S1332">
        <f t="shared" ca="1" si="192"/>
        <v>1.8989834987580778E-2</v>
      </c>
      <c r="T1332">
        <f t="shared" ca="1" si="192"/>
        <v>0.41382729702057319</v>
      </c>
      <c r="V1332">
        <f t="shared" ca="1" si="187"/>
        <v>-36.082907025553652</v>
      </c>
      <c r="W1332">
        <f t="shared" ca="1" si="188"/>
        <v>18.60660898688365</v>
      </c>
      <c r="X1332">
        <f t="shared" ca="1" si="189"/>
        <v>0.8988196505091377</v>
      </c>
      <c r="Y1332">
        <f t="shared" ca="1" si="190"/>
        <v>18.832137990595189</v>
      </c>
    </row>
    <row r="1333" spans="1:25" x14ac:dyDescent="0.25">
      <c r="A1333">
        <v>4.9880000000000004</v>
      </c>
      <c r="B1333">
        <v>7.2051999999999996</v>
      </c>
      <c r="C1333">
        <v>-3.2846000000000002</v>
      </c>
      <c r="D1333">
        <v>-1.1608000000000001</v>
      </c>
      <c r="F1333">
        <v>1331</v>
      </c>
      <c r="G1333">
        <v>4.9880000000000004</v>
      </c>
      <c r="H1333">
        <v>7.2051999999999996</v>
      </c>
      <c r="I1333">
        <v>-3.2846000000000002</v>
      </c>
      <c r="J1333">
        <v>-1.1608000000000001</v>
      </c>
      <c r="M1333" s="9">
        <v>0</v>
      </c>
      <c r="N1333">
        <f>IF(((_xll.Mean(Tabular_Banknotes!J1334)&lt;0.5)*AND(M1333=0)), 1, 0)</f>
        <v>1</v>
      </c>
      <c r="O1333">
        <f>IF(((_xll.Mean(Tabular_Banknotes!J1334)&gt;0.5)*AND(M1333=1)), 1, 0)</f>
        <v>0</v>
      </c>
      <c r="P1333">
        <f t="shared" si="191"/>
        <v>1</v>
      </c>
      <c r="Q1333">
        <f t="shared" ca="1" si="192"/>
        <v>-0.10942913767681395</v>
      </c>
      <c r="R1333">
        <f t="shared" ca="1" si="192"/>
        <v>0.40867911501948351</v>
      </c>
      <c r="S1333">
        <f t="shared" ca="1" si="192"/>
        <v>0.40802123428661063</v>
      </c>
      <c r="T1333">
        <f t="shared" ca="1" si="192"/>
        <v>-0.24630471953054267</v>
      </c>
      <c r="V1333">
        <f t="shared" ca="1" si="187"/>
        <v>-3.4251059955393379</v>
      </c>
      <c r="W1333">
        <f t="shared" ca="1" si="188"/>
        <v>45.061668278698725</v>
      </c>
      <c r="X1333">
        <f t="shared" ca="1" si="189"/>
        <v>39.301624426852626</v>
      </c>
      <c r="Y1333">
        <f t="shared" ca="1" si="190"/>
        <v>-7.2669339865728544</v>
      </c>
    </row>
    <row r="1334" spans="1:25" x14ac:dyDescent="0.25">
      <c r="A1334">
        <v>-3.9171999999999998</v>
      </c>
      <c r="B1334">
        <v>2.6652</v>
      </c>
      <c r="C1334">
        <v>0.78886000000000001</v>
      </c>
      <c r="D1334">
        <v>-0.78190000000000004</v>
      </c>
      <c r="F1334">
        <v>1332</v>
      </c>
      <c r="G1334">
        <v>-3.9171999999999998</v>
      </c>
      <c r="H1334">
        <v>2.6652</v>
      </c>
      <c r="I1334">
        <v>0.78886000000000001</v>
      </c>
      <c r="J1334">
        <v>-0.78190000000000004</v>
      </c>
      <c r="M1334" s="10">
        <v>1</v>
      </c>
      <c r="N1334">
        <f>IF(((_xll.Mean(Tabular_Banknotes!J1335)&lt;0.5)*AND(M1334=0)), 1, 0)</f>
        <v>0</v>
      </c>
      <c r="O1334">
        <f>IF(((_xll.Mean(Tabular_Banknotes!J1335)&gt;0.5)*AND(M1334=1)), 1, 0)</f>
        <v>0</v>
      </c>
      <c r="P1334">
        <f t="shared" si="191"/>
        <v>0</v>
      </c>
      <c r="Q1334">
        <f t="shared" ca="1" si="192"/>
        <v>0.41063880809021525</v>
      </c>
      <c r="R1334">
        <f t="shared" ca="1" si="192"/>
        <v>-9.0093150644132147E-2</v>
      </c>
      <c r="S1334">
        <f t="shared" ca="1" si="192"/>
        <v>-0.14105999186839802</v>
      </c>
      <c r="T1334">
        <f t="shared" ca="1" si="192"/>
        <v>-0.35986964793505494</v>
      </c>
      <c r="V1334">
        <f t="shared" ca="1" si="187"/>
        <v>23.877714710726519</v>
      </c>
      <c r="W1334">
        <f t="shared" ca="1" si="188"/>
        <v>-5.2656269105249915</v>
      </c>
      <c r="X1334">
        <f t="shared" ca="1" si="189"/>
        <v>-7.694180319498753</v>
      </c>
      <c r="Y1334">
        <f t="shared" ca="1" si="190"/>
        <v>-13.624385518988566</v>
      </c>
    </row>
    <row r="1335" spans="1:25" x14ac:dyDescent="0.25">
      <c r="A1335">
        <v>2.2517</v>
      </c>
      <c r="B1335">
        <v>-5.1421999999999999</v>
      </c>
      <c r="C1335">
        <v>4.2915999999999999</v>
      </c>
      <c r="D1335">
        <v>-1.2486999999999999</v>
      </c>
      <c r="F1335">
        <v>1333</v>
      </c>
      <c r="G1335">
        <v>2.2517</v>
      </c>
      <c r="H1335">
        <v>-5.1421999999999999</v>
      </c>
      <c r="I1335">
        <v>4.2915999999999999</v>
      </c>
      <c r="J1335">
        <v>-1.2486999999999999</v>
      </c>
      <c r="M1335" s="9">
        <v>0</v>
      </c>
      <c r="N1335">
        <f>IF(((_xll.Mean(Tabular_Banknotes!J1336)&lt;0.5)*AND(M1335=0)), 1, 0)</f>
        <v>1</v>
      </c>
      <c r="O1335">
        <f>IF(((_xll.Mean(Tabular_Banknotes!J1336)&gt;0.5)*AND(M1335=1)), 1, 0)</f>
        <v>0</v>
      </c>
      <c r="P1335">
        <f t="shared" si="191"/>
        <v>1</v>
      </c>
      <c r="Q1335">
        <f t="shared" ca="1" si="192"/>
        <v>5.4241051785547389E-2</v>
      </c>
      <c r="R1335">
        <f t="shared" ca="1" si="192"/>
        <v>-1.1287829411362416E-2</v>
      </c>
      <c r="S1335">
        <f t="shared" ca="1" si="192"/>
        <v>-0.20211329403013412</v>
      </c>
      <c r="T1335">
        <f t="shared" ca="1" si="192"/>
        <v>-0.27382305722400402</v>
      </c>
      <c r="V1335">
        <f t="shared" ca="1" si="187"/>
        <v>1.5923329010986473</v>
      </c>
      <c r="W1335">
        <f t="shared" ca="1" si="188"/>
        <v>-0.60518670036921451</v>
      </c>
      <c r="X1335">
        <f t="shared" ca="1" si="189"/>
        <v>-12.022152460590625</v>
      </c>
      <c r="Y1335">
        <f t="shared" ca="1" si="190"/>
        <v>-8.4966962674969952</v>
      </c>
    </row>
    <row r="1336" spans="1:25" x14ac:dyDescent="0.25">
      <c r="A1336">
        <v>-0.2361</v>
      </c>
      <c r="B1336">
        <v>9.3221000000000007</v>
      </c>
      <c r="C1336">
        <v>2.1307</v>
      </c>
      <c r="D1336">
        <v>-4.3792999999999997</v>
      </c>
      <c r="F1336">
        <v>1334</v>
      </c>
      <c r="G1336">
        <v>-0.2361</v>
      </c>
      <c r="H1336">
        <v>9.3221000000000007</v>
      </c>
      <c r="I1336">
        <v>2.1307</v>
      </c>
      <c r="J1336">
        <v>-4.3792999999999997</v>
      </c>
      <c r="M1336" s="10">
        <v>0</v>
      </c>
      <c r="N1336">
        <f>IF(((_xll.Mean(Tabular_Banknotes!J1337)&lt;0.5)*AND(M1336=0)), 1, 0)</f>
        <v>1</v>
      </c>
      <c r="O1336">
        <f>IF(((_xll.Mean(Tabular_Banknotes!J1337)&gt;0.5)*AND(M1336=1)), 1, 0)</f>
        <v>0</v>
      </c>
      <c r="P1336">
        <f t="shared" si="191"/>
        <v>1</v>
      </c>
      <c r="Q1336">
        <f t="shared" ca="1" si="192"/>
        <v>4.7810653151483251E-2</v>
      </c>
      <c r="R1336">
        <f t="shared" ca="1" si="192"/>
        <v>0.13482757428547831</v>
      </c>
      <c r="S1336">
        <f t="shared" ca="1" si="192"/>
        <v>0.22261146750608662</v>
      </c>
      <c r="T1336">
        <f t="shared" ca="1" si="192"/>
        <v>-0.39478448348511797</v>
      </c>
      <c r="V1336">
        <f t="shared" ca="1" si="187"/>
        <v>1.3937218682555534</v>
      </c>
      <c r="W1336">
        <f t="shared" ca="1" si="188"/>
        <v>8.3283561018398551</v>
      </c>
      <c r="X1336">
        <f t="shared" ca="1" si="189"/>
        <v>13.677137241393842</v>
      </c>
      <c r="Y1336">
        <f t="shared" ca="1" si="190"/>
        <v>-16.69366824684348</v>
      </c>
    </row>
    <row r="1337" spans="1:25" x14ac:dyDescent="0.25">
      <c r="A1337">
        <v>5.8781999999999996</v>
      </c>
      <c r="B1337">
        <v>5.9409000000000001</v>
      </c>
      <c r="C1337">
        <v>-2.8544</v>
      </c>
      <c r="D1337">
        <v>-0.60863</v>
      </c>
      <c r="F1337">
        <v>1335</v>
      </c>
      <c r="G1337">
        <v>5.8781999999999996</v>
      </c>
      <c r="H1337">
        <v>5.9409000000000001</v>
      </c>
      <c r="I1337">
        <v>-2.8544</v>
      </c>
      <c r="J1337">
        <v>-0.60863</v>
      </c>
      <c r="M1337" s="9">
        <v>0</v>
      </c>
      <c r="N1337">
        <f>IF(((_xll.Mean(Tabular_Banknotes!J1338)&lt;0.5)*AND(M1337=0)), 1, 0)</f>
        <v>1</v>
      </c>
      <c r="O1337">
        <f>IF(((_xll.Mean(Tabular_Banknotes!J1338)&gt;0.5)*AND(M1337=1)), 1, 0)</f>
        <v>0</v>
      </c>
      <c r="P1337">
        <f t="shared" si="191"/>
        <v>1</v>
      </c>
      <c r="Q1337">
        <f t="shared" ca="1" si="192"/>
        <v>-0.48510055487634895</v>
      </c>
      <c r="R1337">
        <f t="shared" ca="1" si="192"/>
        <v>0.38424357426557321</v>
      </c>
      <c r="S1337">
        <f t="shared" ca="1" si="192"/>
        <v>-0.48838231144181221</v>
      </c>
      <c r="T1337">
        <f t="shared" ca="1" si="192"/>
        <v>0.10917826631297678</v>
      </c>
      <c r="V1337">
        <f t="shared" ca="1" si="187"/>
        <v>-48.718359649431171</v>
      </c>
      <c r="W1337">
        <f t="shared" ca="1" si="188"/>
        <v>38.777505462594554</v>
      </c>
      <c r="X1337">
        <f t="shared" ca="1" si="189"/>
        <v>-87.331027506638904</v>
      </c>
      <c r="Y1337">
        <f t="shared" ca="1" si="190"/>
        <v>2.6386512765536079</v>
      </c>
    </row>
    <row r="1338" spans="1:25" x14ac:dyDescent="0.25">
      <c r="A1338">
        <v>0.33565</v>
      </c>
      <c r="B1338">
        <v>6.8369</v>
      </c>
      <c r="C1338">
        <v>0.69718000000000002</v>
      </c>
      <c r="D1338">
        <v>-0.55691000000000002</v>
      </c>
      <c r="F1338">
        <v>1336</v>
      </c>
      <c r="G1338">
        <v>0.33565</v>
      </c>
      <c r="H1338">
        <v>6.8369</v>
      </c>
      <c r="I1338">
        <v>0.69718000000000002</v>
      </c>
      <c r="J1338">
        <v>-0.55691000000000002</v>
      </c>
      <c r="M1338" s="10">
        <v>0</v>
      </c>
      <c r="N1338">
        <f>IF(((_xll.Mean(Tabular_Banknotes!J1339)&lt;0.5)*AND(M1338=0)), 1, 0)</f>
        <v>1</v>
      </c>
      <c r="O1338">
        <f>IF(((_xll.Mean(Tabular_Banknotes!J1339)&gt;0.5)*AND(M1338=1)), 1, 0)</f>
        <v>0</v>
      </c>
      <c r="P1338">
        <f t="shared" si="191"/>
        <v>1</v>
      </c>
      <c r="Q1338">
        <f t="shared" ca="1" si="192"/>
        <v>0.27451097284161419</v>
      </c>
      <c r="R1338">
        <f t="shared" ca="1" si="192"/>
        <v>7.0986421305384906E-2</v>
      </c>
      <c r="S1338">
        <f t="shared" ca="1" si="192"/>
        <v>-0.24343538283288224</v>
      </c>
      <c r="T1338">
        <f t="shared" ca="1" si="192"/>
        <v>-0.17129842142371676</v>
      </c>
      <c r="V1338">
        <f t="shared" ca="1" si="187"/>
        <v>11.042720008453468</v>
      </c>
      <c r="W1338">
        <f t="shared" ca="1" si="188"/>
        <v>4.0581727871391191</v>
      </c>
      <c r="X1338">
        <f t="shared" ca="1" si="189"/>
        <v>-15.48868665665265</v>
      </c>
      <c r="Y1338">
        <f t="shared" ca="1" si="190"/>
        <v>-4.4926868221214384</v>
      </c>
    </row>
    <row r="1339" spans="1:25" x14ac:dyDescent="0.25">
      <c r="A1339">
        <v>3.0672000000000001</v>
      </c>
      <c r="B1339">
        <v>-4.4116999999999997</v>
      </c>
      <c r="C1339">
        <v>3.8237999999999999</v>
      </c>
      <c r="D1339">
        <v>-0.81681999999999999</v>
      </c>
      <c r="F1339">
        <v>1337</v>
      </c>
      <c r="G1339">
        <v>3.0672000000000001</v>
      </c>
      <c r="H1339">
        <v>-4.4116999999999997</v>
      </c>
      <c r="I1339">
        <v>3.8237999999999999</v>
      </c>
      <c r="J1339">
        <v>-0.81681999999999999</v>
      </c>
      <c r="M1339" s="9">
        <v>0</v>
      </c>
      <c r="N1339">
        <f>IF(((_xll.Mean(Tabular_Banknotes!J1340)&lt;0.5)*AND(M1339=0)), 1, 0)</f>
        <v>1</v>
      </c>
      <c r="O1339">
        <f>IF(((_xll.Mean(Tabular_Banknotes!J1340)&gt;0.5)*AND(M1339=1)), 1, 0)</f>
        <v>0</v>
      </c>
      <c r="P1339">
        <f t="shared" si="191"/>
        <v>1</v>
      </c>
      <c r="Q1339">
        <f t="shared" ca="1" si="192"/>
        <v>0.20980875102603314</v>
      </c>
      <c r="R1339">
        <f t="shared" ca="1" si="192"/>
        <v>-0.12931170651948765</v>
      </c>
      <c r="S1339">
        <f t="shared" ca="1" si="192"/>
        <v>-0.21813342016235904</v>
      </c>
      <c r="T1339">
        <f t="shared" ca="1" si="192"/>
        <v>-1.3110412854220765E-2</v>
      </c>
      <c r="V1339">
        <f t="shared" ca="1" si="187"/>
        <v>7.5445353508496771</v>
      </c>
      <c r="W1339">
        <f t="shared" ca="1" si="188"/>
        <v>-7.9310215725920905</v>
      </c>
      <c r="X1339">
        <f t="shared" ca="1" si="189"/>
        <v>-13.305380698074057</v>
      </c>
      <c r="Y1339">
        <f t="shared" ca="1" si="190"/>
        <v>-0.28459102660344021</v>
      </c>
    </row>
    <row r="1340" spans="1:25" x14ac:dyDescent="0.25">
      <c r="A1340">
        <v>2.6606000000000001</v>
      </c>
      <c r="B1340">
        <v>3.1680999999999999</v>
      </c>
      <c r="C1340">
        <v>1.9619</v>
      </c>
      <c r="D1340">
        <v>0.18662000000000001</v>
      </c>
      <c r="F1340">
        <v>1338</v>
      </c>
      <c r="G1340">
        <v>2.6606000000000001</v>
      </c>
      <c r="H1340">
        <v>3.1680999999999999</v>
      </c>
      <c r="I1340">
        <v>1.9619</v>
      </c>
      <c r="J1340">
        <v>0.18662000000000001</v>
      </c>
      <c r="M1340" s="10">
        <v>0</v>
      </c>
      <c r="N1340">
        <f>IF(((_xll.Mean(Tabular_Banknotes!J1341)&lt;0.5)*AND(M1340=0)), 1, 0)</f>
        <v>1</v>
      </c>
      <c r="O1340">
        <f>IF(((_xll.Mean(Tabular_Banknotes!J1341)&gt;0.5)*AND(M1340=1)), 1, 0)</f>
        <v>0</v>
      </c>
      <c r="P1340">
        <f t="shared" si="191"/>
        <v>1</v>
      </c>
      <c r="Q1340">
        <f t="shared" ca="1" si="192"/>
        <v>0.38989727841518174</v>
      </c>
      <c r="R1340">
        <f t="shared" ca="1" si="192"/>
        <v>0.35366158231042377</v>
      </c>
      <c r="S1340">
        <f t="shared" ca="1" si="192"/>
        <v>0.12741799571684465</v>
      </c>
      <c r="T1340">
        <f t="shared" ca="1" si="192"/>
        <v>0.26926280898196231</v>
      </c>
      <c r="V1340">
        <f t="shared" ca="1" si="187"/>
        <v>20.983314534979016</v>
      </c>
      <c r="W1340">
        <f t="shared" ca="1" si="188"/>
        <v>32.56423974862512</v>
      </c>
      <c r="X1340">
        <f t="shared" ca="1" si="189"/>
        <v>6.8282728249023252</v>
      </c>
      <c r="Y1340">
        <f t="shared" ca="1" si="190"/>
        <v>8.2828921011830694</v>
      </c>
    </row>
    <row r="1341" spans="1:25" x14ac:dyDescent="0.25">
      <c r="A1341">
        <v>-2.3210999999999999</v>
      </c>
      <c r="B1341">
        <v>3.1659999999999999</v>
      </c>
      <c r="C1341">
        <v>-1.0002</v>
      </c>
      <c r="D1341">
        <v>-2.7151000000000001</v>
      </c>
      <c r="F1341">
        <v>1339</v>
      </c>
      <c r="G1341">
        <v>-2.3210999999999999</v>
      </c>
      <c r="H1341">
        <v>3.1659999999999999</v>
      </c>
      <c r="I1341">
        <v>-1.0002</v>
      </c>
      <c r="J1341">
        <v>-2.7151000000000001</v>
      </c>
      <c r="M1341" s="9">
        <v>1</v>
      </c>
      <c r="N1341">
        <f>IF(((_xll.Mean(Tabular_Banknotes!J1342)&lt;0.5)*AND(M1341=0)), 1, 0)</f>
        <v>0</v>
      </c>
      <c r="O1341">
        <f>IF(((_xll.Mean(Tabular_Banknotes!J1342)&gt;0.5)*AND(M1341=1)), 1, 0)</f>
        <v>0</v>
      </c>
      <c r="P1341">
        <f t="shared" si="191"/>
        <v>0</v>
      </c>
      <c r="Q1341">
        <f t="shared" ca="1" si="192"/>
        <v>-0.13247005309451887</v>
      </c>
      <c r="R1341">
        <f t="shared" ca="1" si="192"/>
        <v>-3.8183761375387371E-2</v>
      </c>
      <c r="S1341">
        <f t="shared" ca="1" si="192"/>
        <v>-0.29270334395746611</v>
      </c>
      <c r="T1341">
        <f t="shared" ca="1" si="192"/>
        <v>8.9545151212734875E-2</v>
      </c>
      <c r="V1341">
        <f t="shared" ca="1" si="187"/>
        <v>-4.268277510202755</v>
      </c>
      <c r="W1341">
        <f t="shared" ca="1" si="188"/>
        <v>-2.1054496719532718</v>
      </c>
      <c r="X1341">
        <f t="shared" ca="1" si="189"/>
        <v>-20.438493447032158</v>
      </c>
      <c r="Y1341">
        <f t="shared" ca="1" si="190"/>
        <v>2.1136727411587564</v>
      </c>
    </row>
    <row r="1342" spans="1:25" x14ac:dyDescent="0.25">
      <c r="A1342">
        <v>-7.1502999999999997E-2</v>
      </c>
      <c r="B1342">
        <v>3.7412000000000001</v>
      </c>
      <c r="C1342">
        <v>-4.5415000000000001</v>
      </c>
      <c r="D1342">
        <v>-4.2526000000000002</v>
      </c>
      <c r="F1342">
        <v>1340</v>
      </c>
      <c r="G1342">
        <v>-7.1502999999999997E-2</v>
      </c>
      <c r="H1342">
        <v>3.7412000000000001</v>
      </c>
      <c r="I1342">
        <v>-4.5415000000000001</v>
      </c>
      <c r="J1342">
        <v>-4.2526000000000002</v>
      </c>
      <c r="M1342" s="10">
        <v>1</v>
      </c>
      <c r="N1342">
        <f>IF(((_xll.Mean(Tabular_Banknotes!J1343)&lt;0.5)*AND(M1342=0)), 1, 0)</f>
        <v>0</v>
      </c>
      <c r="O1342">
        <f>IF(((_xll.Mean(Tabular_Banknotes!J1343)&gt;0.5)*AND(M1342=1)), 1, 0)</f>
        <v>0</v>
      </c>
      <c r="P1342">
        <f t="shared" si="191"/>
        <v>0</v>
      </c>
      <c r="Q1342">
        <f t="shared" ca="1" si="192"/>
        <v>0.29475558278439007</v>
      </c>
      <c r="R1342">
        <f t="shared" ca="1" si="192"/>
        <v>7.0819262200938371E-2</v>
      </c>
      <c r="S1342">
        <f t="shared" ca="1" si="192"/>
        <v>0.15279348081635502</v>
      </c>
      <c r="T1342">
        <f t="shared" ca="1" si="192"/>
        <v>0.48639449132346524</v>
      </c>
      <c r="V1342">
        <f t="shared" ca="1" si="187"/>
        <v>12.347178593513311</v>
      </c>
      <c r="W1342">
        <f t="shared" ca="1" si="188"/>
        <v>4.0478481605044294</v>
      </c>
      <c r="X1342">
        <f t="shared" ca="1" si="189"/>
        <v>8.4656927657723955</v>
      </c>
      <c r="Y1342">
        <f t="shared" ca="1" si="190"/>
        <v>38.60279094273271</v>
      </c>
    </row>
    <row r="1343" spans="1:25" x14ac:dyDescent="0.25">
      <c r="A1343">
        <v>-1.5075000000000001</v>
      </c>
      <c r="B1343">
        <v>1.9224000000000001</v>
      </c>
      <c r="C1343">
        <v>7.1466000000000003</v>
      </c>
      <c r="D1343">
        <v>0.89136000000000004</v>
      </c>
      <c r="F1343">
        <v>1341</v>
      </c>
      <c r="G1343">
        <v>-1.5075000000000001</v>
      </c>
      <c r="H1343">
        <v>1.9224000000000001</v>
      </c>
      <c r="I1343">
        <v>7.1466000000000003</v>
      </c>
      <c r="J1343">
        <v>0.89136000000000004</v>
      </c>
      <c r="M1343" s="9">
        <v>0</v>
      </c>
      <c r="N1343">
        <f>IF(((_xll.Mean(Tabular_Banknotes!J1344)&lt;0.5)*AND(M1343=0)), 1, 0)</f>
        <v>1</v>
      </c>
      <c r="O1343">
        <f>IF(((_xll.Mean(Tabular_Banknotes!J1344)&gt;0.5)*AND(M1343=1)), 1, 0)</f>
        <v>0</v>
      </c>
      <c r="P1343">
        <f t="shared" si="191"/>
        <v>1</v>
      </c>
      <c r="Q1343">
        <f t="shared" ca="1" si="192"/>
        <v>-0.24894675750694917</v>
      </c>
      <c r="R1343">
        <f t="shared" ca="1" si="192"/>
        <v>-0.38194326505512799</v>
      </c>
      <c r="S1343">
        <f t="shared" ca="1" si="192"/>
        <v>-0.38777227607799059</v>
      </c>
      <c r="T1343">
        <f t="shared" ca="1" si="192"/>
        <v>0.47752910921227143</v>
      </c>
      <c r="V1343">
        <f t="shared" ca="1" si="187"/>
        <v>-9.553504522856473</v>
      </c>
      <c r="W1343">
        <f t="shared" ca="1" si="188"/>
        <v>-38.255997160734623</v>
      </c>
      <c r="X1343">
        <f t="shared" ca="1" si="189"/>
        <v>-34.682780629758753</v>
      </c>
      <c r="Y1343">
        <f t="shared" ca="1" si="190"/>
        <v>33.228740399436774</v>
      </c>
    </row>
    <row r="1344" spans="1:25" x14ac:dyDescent="0.25">
      <c r="A1344">
        <v>1.2279</v>
      </c>
      <c r="B1344">
        <v>4.0308999999999999</v>
      </c>
      <c r="C1344">
        <v>-4.6435000000000004</v>
      </c>
      <c r="D1344">
        <v>-3.9125000000000001</v>
      </c>
      <c r="F1344">
        <v>1342</v>
      </c>
      <c r="G1344">
        <v>1.2279</v>
      </c>
      <c r="H1344">
        <v>4.0308999999999999</v>
      </c>
      <c r="I1344">
        <v>-4.6435000000000004</v>
      </c>
      <c r="J1344">
        <v>-3.9125000000000001</v>
      </c>
      <c r="M1344" s="10">
        <v>1</v>
      </c>
      <c r="N1344">
        <f>IF(((_xll.Mean(Tabular_Banknotes!J1345)&lt;0.5)*AND(M1344=0)), 1, 0)</f>
        <v>0</v>
      </c>
      <c r="O1344">
        <f>IF(((_xll.Mean(Tabular_Banknotes!J1345)&gt;0.5)*AND(M1344=1)), 1, 0)</f>
        <v>0</v>
      </c>
      <c r="P1344">
        <f t="shared" si="191"/>
        <v>0</v>
      </c>
      <c r="Q1344">
        <f t="shared" ca="1" si="192"/>
        <v>-0.23550630198371592</v>
      </c>
      <c r="R1344">
        <f t="shared" ca="1" si="192"/>
        <v>-0.18089513363605603</v>
      </c>
      <c r="S1344">
        <f t="shared" ca="1" si="192"/>
        <v>-0.14224555818170492</v>
      </c>
      <c r="T1344">
        <f t="shared" ca="1" si="192"/>
        <v>-0.35532509319321881</v>
      </c>
      <c r="V1344">
        <f t="shared" ca="1" si="187"/>
        <v>-8.830312589429079</v>
      </c>
      <c r="W1344">
        <f t="shared" ca="1" si="188"/>
        <v>-11.902322338291345</v>
      </c>
      <c r="X1344">
        <f t="shared" ca="1" si="189"/>
        <v>-7.7709806036898765</v>
      </c>
      <c r="Y1344">
        <f t="shared" ca="1" si="190"/>
        <v>-13.282541449941943</v>
      </c>
    </row>
    <row r="1345" spans="1:25" x14ac:dyDescent="0.25">
      <c r="A1345">
        <v>-1.8391</v>
      </c>
      <c r="B1345">
        <v>-9.0883000000000003</v>
      </c>
      <c r="C1345">
        <v>9.2416</v>
      </c>
      <c r="D1345">
        <v>-0.10432</v>
      </c>
      <c r="F1345">
        <v>1343</v>
      </c>
      <c r="G1345">
        <v>-1.8391</v>
      </c>
      <c r="H1345">
        <v>-9.0883000000000003</v>
      </c>
      <c r="I1345">
        <v>9.2416</v>
      </c>
      <c r="J1345">
        <v>-0.10432</v>
      </c>
      <c r="M1345" s="9">
        <v>1</v>
      </c>
      <c r="N1345">
        <f>IF(((_xll.Mean(Tabular_Banknotes!J1346)&lt;0.5)*AND(M1345=0)), 1, 0)</f>
        <v>0</v>
      </c>
      <c r="O1345">
        <f>IF(((_xll.Mean(Tabular_Banknotes!J1346)&gt;0.5)*AND(M1345=1)), 1, 0)</f>
        <v>0</v>
      </c>
      <c r="P1345">
        <f t="shared" si="191"/>
        <v>0</v>
      </c>
      <c r="Q1345">
        <f t="shared" ca="1" si="192"/>
        <v>2.9665279459194061E-2</v>
      </c>
      <c r="R1345">
        <f t="shared" ca="1" si="192"/>
        <v>-0.31149544388040251</v>
      </c>
      <c r="S1345">
        <f t="shared" ca="1" si="192"/>
        <v>0.11601873146771025</v>
      </c>
      <c r="T1345">
        <f t="shared" ca="1" si="192"/>
        <v>0.36152930233838731</v>
      </c>
      <c r="V1345">
        <f t="shared" ca="1" si="187"/>
        <v>0.84814794163326701</v>
      </c>
      <c r="W1345">
        <f t="shared" ca="1" si="188"/>
        <v>-25.853596021448517</v>
      </c>
      <c r="X1345">
        <f t="shared" ca="1" si="189"/>
        <v>6.1286965772162105</v>
      </c>
      <c r="Y1345">
        <f t="shared" ca="1" si="190"/>
        <v>13.751996457375034</v>
      </c>
    </row>
    <row r="1346" spans="1:25" x14ac:dyDescent="0.25">
      <c r="A1346">
        <v>-4.2091000000000003</v>
      </c>
      <c r="B1346">
        <v>4.7282999999999999</v>
      </c>
      <c r="C1346">
        <v>-0.49125999999999997</v>
      </c>
      <c r="D1346">
        <v>-5.2159000000000004</v>
      </c>
      <c r="F1346">
        <v>1344</v>
      </c>
      <c r="G1346">
        <v>-4.2091000000000003</v>
      </c>
      <c r="H1346">
        <v>4.7282999999999999</v>
      </c>
      <c r="I1346">
        <v>-0.49125999999999997</v>
      </c>
      <c r="J1346">
        <v>-5.2159000000000004</v>
      </c>
      <c r="M1346" s="10">
        <v>1</v>
      </c>
      <c r="N1346">
        <f>IF(((_xll.Mean(Tabular_Banknotes!J1347)&lt;0.5)*AND(M1346=0)), 1, 0)</f>
        <v>0</v>
      </c>
      <c r="O1346">
        <f>IF(((_xll.Mean(Tabular_Banknotes!J1347)&gt;0.5)*AND(M1346=1)), 1, 0)</f>
        <v>0</v>
      </c>
      <c r="P1346">
        <f t="shared" si="191"/>
        <v>0</v>
      </c>
      <c r="Q1346">
        <f t="shared" ca="1" si="192"/>
        <v>0.31836977305653591</v>
      </c>
      <c r="R1346">
        <f t="shared" ca="1" si="192"/>
        <v>8.2889665937376678E-2</v>
      </c>
      <c r="S1346">
        <f t="shared" ca="1" si="192"/>
        <v>0.27843245734257838</v>
      </c>
      <c r="T1346">
        <f t="shared" ca="1" si="192"/>
        <v>6.7764112823387457E-5</v>
      </c>
      <c r="V1346">
        <f t="shared" ca="1" si="187"/>
        <v>14.042111029633277</v>
      </c>
      <c r="W1346">
        <f t="shared" ca="1" si="188"/>
        <v>4.80391717004896</v>
      </c>
      <c r="X1346">
        <f t="shared" ca="1" si="189"/>
        <v>18.893017828755589</v>
      </c>
      <c r="Y1346">
        <f t="shared" ca="1" si="190"/>
        <v>1.4517005418564241E-3</v>
      </c>
    </row>
    <row r="1347" spans="1:25" x14ac:dyDescent="0.25">
      <c r="A1347">
        <v>-2.4952999999999999</v>
      </c>
      <c r="B1347">
        <v>11.1472</v>
      </c>
      <c r="C1347">
        <v>1.9353</v>
      </c>
      <c r="D1347">
        <v>-3.4638</v>
      </c>
      <c r="F1347">
        <v>1345</v>
      </c>
      <c r="G1347">
        <v>-2.4952999999999999</v>
      </c>
      <c r="H1347">
        <v>11.1472</v>
      </c>
      <c r="I1347">
        <v>1.9353</v>
      </c>
      <c r="J1347">
        <v>-3.4638</v>
      </c>
      <c r="M1347" s="9">
        <v>0</v>
      </c>
      <c r="N1347">
        <f>IF(((_xll.Mean(Tabular_Banknotes!J1348)&lt;0.5)*AND(M1347=0)), 1, 0)</f>
        <v>1</v>
      </c>
      <c r="O1347">
        <f>IF(((_xll.Mean(Tabular_Banknotes!J1348)&gt;0.5)*AND(M1347=1)), 1, 0)</f>
        <v>0</v>
      </c>
      <c r="P1347">
        <f t="shared" si="191"/>
        <v>1</v>
      </c>
      <c r="Q1347">
        <f t="shared" ref="Q1347:T1373" ca="1" si="193">(0.5-RAND())</f>
        <v>0.23100670558784475</v>
      </c>
      <c r="R1347">
        <f t="shared" ca="1" si="193"/>
        <v>0.23095347365955465</v>
      </c>
      <c r="S1347">
        <f t="shared" ca="1" si="193"/>
        <v>-0.43584024605965832</v>
      </c>
      <c r="T1347">
        <f t="shared" ca="1" si="193"/>
        <v>0.15035168732318716</v>
      </c>
      <c r="V1347">
        <f t="shared" ref="V1347:V1373" ca="1" si="194">$N$2-$O$2*(SIGN(Q1347)*(LN(1-2*(ABS(Q1347)))))</f>
        <v>8.5963914863254498</v>
      </c>
      <c r="W1347">
        <f t="shared" ref="W1347:W1373" ca="1" si="195">$N$2-$O$4*(SIGN(R1347)*(LN(1-2*(ABS(R1347)))))</f>
        <v>16.424725083628303</v>
      </c>
      <c r="X1347">
        <f t="shared" ref="X1347:X1373" ca="1" si="196">$N$2-$O$6*(SIGN(S1347)*(LN(1-2*(ABS(S1347)))))</f>
        <v>-47.662700334799055</v>
      </c>
      <c r="Y1347">
        <f t="shared" ref="Y1347:Y1373" ca="1" si="197">$N$2-$O$8*(SIGN(T1347)*(LN(1-2*(ABS(T1347)))))</f>
        <v>3.8310060682435334</v>
      </c>
    </row>
    <row r="1348" spans="1:25" x14ac:dyDescent="0.25">
      <c r="A1348">
        <v>2.6718999999999999</v>
      </c>
      <c r="B1348">
        <v>3.0646</v>
      </c>
      <c r="C1348">
        <v>0.37158000000000002</v>
      </c>
      <c r="D1348">
        <v>0.58618999999999999</v>
      </c>
      <c r="F1348">
        <v>1346</v>
      </c>
      <c r="G1348">
        <v>2.6718999999999999</v>
      </c>
      <c r="H1348">
        <v>3.0646</v>
      </c>
      <c r="I1348">
        <v>0.37158000000000002</v>
      </c>
      <c r="J1348">
        <v>0.58618999999999999</v>
      </c>
      <c r="M1348" s="10">
        <v>0</v>
      </c>
      <c r="N1348">
        <f>IF(((_xll.Mean(Tabular_Banknotes!J1349)&lt;0.5)*AND(M1348=0)), 1, 0)</f>
        <v>1</v>
      </c>
      <c r="O1348">
        <f>IF(((_xll.Mean(Tabular_Banknotes!J1349)&gt;0.5)*AND(M1348=1)), 1, 0)</f>
        <v>0</v>
      </c>
      <c r="P1348">
        <f t="shared" si="191"/>
        <v>1</v>
      </c>
      <c r="Q1348">
        <f t="shared" ca="1" si="193"/>
        <v>0.34615432523991674</v>
      </c>
      <c r="R1348">
        <f t="shared" ca="1" si="193"/>
        <v>0.22701401318239667</v>
      </c>
      <c r="S1348">
        <f t="shared" ca="1" si="193"/>
        <v>0.42115887330114898</v>
      </c>
      <c r="T1348">
        <f t="shared" ca="1" si="193"/>
        <v>-6.7160074867654074E-2</v>
      </c>
      <c r="V1348">
        <f t="shared" ca="1" si="194"/>
        <v>16.344334151188317</v>
      </c>
      <c r="W1348">
        <f t="shared" ca="1" si="195"/>
        <v>16.039469443863045</v>
      </c>
      <c r="X1348">
        <f t="shared" ca="1" si="196"/>
        <v>42.879357986510527</v>
      </c>
      <c r="Y1348">
        <f t="shared" ca="1" si="197"/>
        <v>-1.5449127249084438</v>
      </c>
    </row>
    <row r="1349" spans="1:25" x14ac:dyDescent="0.25">
      <c r="A1349">
        <v>1.3349</v>
      </c>
      <c r="B1349">
        <v>6.1189</v>
      </c>
      <c r="C1349">
        <v>0.46496999999999999</v>
      </c>
      <c r="D1349">
        <v>0.49825999999999998</v>
      </c>
      <c r="F1349">
        <v>1347</v>
      </c>
      <c r="G1349">
        <v>1.3349</v>
      </c>
      <c r="H1349">
        <v>6.1189</v>
      </c>
      <c r="I1349">
        <v>0.46496999999999999</v>
      </c>
      <c r="J1349">
        <v>0.49825999999999998</v>
      </c>
      <c r="M1349" s="9">
        <v>0</v>
      </c>
      <c r="N1349">
        <f>IF(((_xll.Mean(Tabular_Banknotes!J1350)&lt;0.5)*AND(M1349=0)), 1, 0)</f>
        <v>1</v>
      </c>
      <c r="O1349">
        <f>IF(((_xll.Mean(Tabular_Banknotes!J1350)&gt;0.5)*AND(M1349=1)), 1, 0)</f>
        <v>0</v>
      </c>
      <c r="P1349">
        <f t="shared" si="191"/>
        <v>1</v>
      </c>
      <c r="Q1349">
        <f t="shared" ca="1" si="193"/>
        <v>-0.2205800689273627</v>
      </c>
      <c r="R1349">
        <f t="shared" ca="1" si="193"/>
        <v>0.44619457453045963</v>
      </c>
      <c r="S1349">
        <f t="shared" ca="1" si="193"/>
        <v>-0.25361541779243557</v>
      </c>
      <c r="T1349">
        <f t="shared" ca="1" si="193"/>
        <v>0.39439558747231063</v>
      </c>
      <c r="V1349">
        <f t="shared" ca="1" si="194"/>
        <v>-8.0690425966772672</v>
      </c>
      <c r="W1349">
        <f t="shared" ca="1" si="195"/>
        <v>59.082051937787284</v>
      </c>
      <c r="X1349">
        <f t="shared" ca="1" si="196"/>
        <v>-16.428529174531093</v>
      </c>
      <c r="Y1349">
        <f t="shared" ca="1" si="197"/>
        <v>16.654152502122415</v>
      </c>
    </row>
    <row r="1350" spans="1:25" x14ac:dyDescent="0.25">
      <c r="A1350">
        <v>-1.3995</v>
      </c>
      <c r="B1350">
        <v>-1.9161999999999999</v>
      </c>
      <c r="C1350">
        <v>2.5154000000000001</v>
      </c>
      <c r="D1350">
        <v>0.59911999999999999</v>
      </c>
      <c r="F1350">
        <v>1348</v>
      </c>
      <c r="G1350">
        <v>-1.3995</v>
      </c>
      <c r="H1350">
        <v>-1.9161999999999999</v>
      </c>
      <c r="I1350">
        <v>2.5154000000000001</v>
      </c>
      <c r="J1350">
        <v>0.59911999999999999</v>
      </c>
      <c r="M1350" s="10">
        <v>1</v>
      </c>
      <c r="N1350">
        <f>IF(((_xll.Mean(Tabular_Banknotes!J1351)&lt;0.5)*AND(M1350=0)), 1, 0)</f>
        <v>0</v>
      </c>
      <c r="O1350">
        <f>IF(((_xll.Mean(Tabular_Banknotes!J1351)&gt;0.5)*AND(M1350=1)), 1, 0)</f>
        <v>0</v>
      </c>
      <c r="P1350">
        <f t="shared" si="191"/>
        <v>0</v>
      </c>
      <c r="Q1350">
        <f t="shared" ca="1" si="193"/>
        <v>6.2438238871809548E-2</v>
      </c>
      <c r="R1350">
        <f t="shared" ca="1" si="193"/>
        <v>-6.6921716949594368E-2</v>
      </c>
      <c r="S1350">
        <f t="shared" ca="1" si="193"/>
        <v>0.49316815054244045</v>
      </c>
      <c r="T1350">
        <f t="shared" ca="1" si="193"/>
        <v>-0.10936009358480647</v>
      </c>
      <c r="V1350">
        <f t="shared" ca="1" si="194"/>
        <v>1.8497090399428628</v>
      </c>
      <c r="W1350">
        <f t="shared" ca="1" si="195"/>
        <v>-3.8082484298174326</v>
      </c>
      <c r="X1350">
        <f t="shared" ca="1" si="196"/>
        <v>99.655849779378713</v>
      </c>
      <c r="Y1350">
        <f t="shared" ca="1" si="197"/>
        <v>-2.6436355196580452</v>
      </c>
    </row>
    <row r="1351" spans="1:25" x14ac:dyDescent="0.25">
      <c r="A1351">
        <v>1.143</v>
      </c>
      <c r="B1351">
        <v>0.83391000000000004</v>
      </c>
      <c r="C1351">
        <v>5.4551999999999996</v>
      </c>
      <c r="D1351">
        <v>-0.56984000000000001</v>
      </c>
      <c r="F1351">
        <v>1349</v>
      </c>
      <c r="G1351">
        <v>1.143</v>
      </c>
      <c r="H1351">
        <v>0.83391000000000004</v>
      </c>
      <c r="I1351">
        <v>5.4551999999999996</v>
      </c>
      <c r="J1351">
        <v>-0.56984000000000001</v>
      </c>
      <c r="M1351" s="9">
        <v>0</v>
      </c>
      <c r="N1351">
        <f>IF(((_xll.Mean(Tabular_Banknotes!J1352)&lt;0.5)*AND(M1351=0)), 1, 0)</f>
        <v>1</v>
      </c>
      <c r="O1351">
        <f>IF(((_xll.Mean(Tabular_Banknotes!J1352)&gt;0.5)*AND(M1351=1)), 1, 0)</f>
        <v>0</v>
      </c>
      <c r="P1351">
        <f t="shared" si="191"/>
        <v>1</v>
      </c>
      <c r="Q1351">
        <f t="shared" ca="1" si="193"/>
        <v>-0.41417981833322881</v>
      </c>
      <c r="R1351">
        <f t="shared" ca="1" si="193"/>
        <v>-0.42427759421138456</v>
      </c>
      <c r="S1351">
        <f t="shared" ca="1" si="193"/>
        <v>0.24796900974885949</v>
      </c>
      <c r="T1351">
        <f t="shared" ca="1" si="193"/>
        <v>0.16931686268866475</v>
      </c>
      <c r="V1351">
        <f t="shared" ca="1" si="194"/>
        <v>-24.438385324006457</v>
      </c>
      <c r="W1351">
        <f t="shared" ca="1" si="195"/>
        <v>-50.025879873253857</v>
      </c>
      <c r="X1351">
        <f t="shared" ca="1" si="196"/>
        <v>15.902548414364176</v>
      </c>
      <c r="Y1351">
        <f t="shared" ca="1" si="197"/>
        <v>4.4283118236615504</v>
      </c>
    </row>
    <row r="1352" spans="1:25" x14ac:dyDescent="0.25">
      <c r="A1352">
        <v>-0.11783</v>
      </c>
      <c r="B1352">
        <v>-1.5789</v>
      </c>
      <c r="C1352">
        <v>8.0299999999999994</v>
      </c>
      <c r="D1352">
        <v>-2.8031E-2</v>
      </c>
      <c r="F1352">
        <v>1350</v>
      </c>
      <c r="G1352">
        <v>-0.11783</v>
      </c>
      <c r="H1352">
        <v>-1.5789</v>
      </c>
      <c r="I1352">
        <v>8.0299999999999994</v>
      </c>
      <c r="J1352">
        <v>-2.8031E-2</v>
      </c>
      <c r="M1352" s="10">
        <v>0</v>
      </c>
      <c r="N1352">
        <f>IF(((_xll.Mean(Tabular_Banknotes!J1353)&lt;0.5)*AND(M1352=0)), 1, 0)</f>
        <v>1</v>
      </c>
      <c r="O1352">
        <f>IF(((_xll.Mean(Tabular_Banknotes!J1353)&gt;0.5)*AND(M1352=1)), 1, 0)</f>
        <v>0</v>
      </c>
      <c r="P1352">
        <f t="shared" si="191"/>
        <v>1</v>
      </c>
      <c r="Q1352">
        <f t="shared" ca="1" si="193"/>
        <v>0.32444253263764899</v>
      </c>
      <c r="R1352">
        <f t="shared" ca="1" si="193"/>
        <v>-0.30606418105835531</v>
      </c>
      <c r="S1352">
        <f t="shared" ca="1" si="193"/>
        <v>0.46012683568350954</v>
      </c>
      <c r="T1352">
        <f t="shared" ca="1" si="193"/>
        <v>-0.489483332741113</v>
      </c>
      <c r="V1352">
        <f t="shared" ca="1" si="194"/>
        <v>14.513675231698022</v>
      </c>
      <c r="W1352">
        <f t="shared" ca="1" si="195"/>
        <v>-25.100767210483447</v>
      </c>
      <c r="X1352">
        <f t="shared" ca="1" si="196"/>
        <v>58.704726336138712</v>
      </c>
      <c r="Y1352">
        <f t="shared" ca="1" si="197"/>
        <v>-41.360939757295817</v>
      </c>
    </row>
    <row r="1353" spans="1:25" x14ac:dyDescent="0.25">
      <c r="A1353">
        <v>2.1059000000000001</v>
      </c>
      <c r="B1353">
        <v>7.6045999999999996</v>
      </c>
      <c r="C1353">
        <v>-0.47754999999999997</v>
      </c>
      <c r="D1353">
        <v>-1.8461000000000001</v>
      </c>
      <c r="F1353">
        <v>1351</v>
      </c>
      <c r="G1353">
        <v>2.1059000000000001</v>
      </c>
      <c r="H1353">
        <v>7.6045999999999996</v>
      </c>
      <c r="I1353">
        <v>-0.47754999999999997</v>
      </c>
      <c r="J1353">
        <v>-1.8461000000000001</v>
      </c>
      <c r="M1353" s="9">
        <v>0</v>
      </c>
      <c r="N1353">
        <f>IF(((_xll.Mean(Tabular_Banknotes!J1354)&lt;0.5)*AND(M1353=0)), 1, 0)</f>
        <v>1</v>
      </c>
      <c r="O1353">
        <f>IF(((_xll.Mean(Tabular_Banknotes!J1354)&gt;0.5)*AND(M1353=1)), 1, 0)</f>
        <v>0</v>
      </c>
      <c r="P1353">
        <f t="shared" si="191"/>
        <v>1</v>
      </c>
      <c r="Q1353">
        <f t="shared" ca="1" si="193"/>
        <v>-0.41564677335182953</v>
      </c>
      <c r="R1353">
        <f t="shared" ca="1" si="193"/>
        <v>1.2407256603332639E-2</v>
      </c>
      <c r="S1353">
        <f t="shared" ca="1" si="193"/>
        <v>-0.18161966088079684</v>
      </c>
      <c r="T1353">
        <f t="shared" ca="1" si="193"/>
        <v>-8.2188319534327592E-3</v>
      </c>
      <c r="V1353">
        <f t="shared" ca="1" si="194"/>
        <v>-24.677466419566809</v>
      </c>
      <c r="W1353">
        <f t="shared" ca="1" si="195"/>
        <v>0.66596387617467478</v>
      </c>
      <c r="X1353">
        <f t="shared" ca="1" si="196"/>
        <v>-10.477677751096254</v>
      </c>
      <c r="Y1353">
        <f t="shared" ca="1" si="197"/>
        <v>-0.17752194015437134</v>
      </c>
    </row>
    <row r="1354" spans="1:25" x14ac:dyDescent="0.25">
      <c r="A1354">
        <v>3.577</v>
      </c>
      <c r="B1354">
        <v>2.4003999999999999</v>
      </c>
      <c r="C1354">
        <v>1.8908</v>
      </c>
      <c r="D1354">
        <v>0.73231000000000002</v>
      </c>
      <c r="F1354">
        <v>1352</v>
      </c>
      <c r="G1354">
        <v>3.577</v>
      </c>
      <c r="H1354">
        <v>2.4003999999999999</v>
      </c>
      <c r="I1354">
        <v>1.8908</v>
      </c>
      <c r="J1354">
        <v>0.73231000000000002</v>
      </c>
      <c r="M1354" s="10">
        <v>0</v>
      </c>
      <c r="N1354">
        <f>IF(((_xll.Mean(Tabular_Banknotes!J1355)&lt;0.5)*AND(M1354=0)), 1, 0)</f>
        <v>1</v>
      </c>
      <c r="O1354">
        <f>IF(((_xll.Mean(Tabular_Banknotes!J1355)&gt;0.5)*AND(M1354=1)), 1, 0)</f>
        <v>0</v>
      </c>
      <c r="P1354">
        <f t="shared" si="191"/>
        <v>1</v>
      </c>
      <c r="Q1354">
        <f t="shared" ca="1" si="193"/>
        <v>-0.10318859499528399</v>
      </c>
      <c r="R1354">
        <f t="shared" ca="1" si="193"/>
        <v>-0.33471551616975281</v>
      </c>
      <c r="S1354">
        <f t="shared" ca="1" si="193"/>
        <v>-0.24421067282481301</v>
      </c>
      <c r="T1354">
        <f t="shared" ca="1" si="193"/>
        <v>0.29812635001582277</v>
      </c>
      <c r="V1354">
        <f t="shared" ca="1" si="194"/>
        <v>-3.2052920704562839</v>
      </c>
      <c r="W1354">
        <f t="shared" ca="1" si="195"/>
        <v>-29.337561967139486</v>
      </c>
      <c r="X1354">
        <f t="shared" ca="1" si="196"/>
        <v>-15.558939684516693</v>
      </c>
      <c r="Y1354">
        <f t="shared" ca="1" si="197"/>
        <v>9.7142417200046989</v>
      </c>
    </row>
    <row r="1355" spans="1:25" x14ac:dyDescent="0.25">
      <c r="A1355">
        <v>-0.78688999999999998</v>
      </c>
      <c r="B1355">
        <v>9.5663</v>
      </c>
      <c r="C1355">
        <v>-3.7867000000000002</v>
      </c>
      <c r="D1355">
        <v>-7.5034000000000001</v>
      </c>
      <c r="F1355">
        <v>1353</v>
      </c>
      <c r="G1355">
        <v>-0.78688999999999998</v>
      </c>
      <c r="H1355">
        <v>9.5663</v>
      </c>
      <c r="I1355">
        <v>-3.7867000000000002</v>
      </c>
      <c r="J1355">
        <v>-7.5034000000000001</v>
      </c>
      <c r="M1355" s="9">
        <v>0</v>
      </c>
      <c r="N1355">
        <f>IF(((_xll.Mean(Tabular_Banknotes!J1356)&lt;0.5)*AND(M1355=0)), 1, 0)</f>
        <v>1</v>
      </c>
      <c r="O1355">
        <f>IF(((_xll.Mean(Tabular_Banknotes!J1356)&gt;0.5)*AND(M1355=1)), 1, 0)</f>
        <v>0</v>
      </c>
      <c r="P1355">
        <f t="shared" si="191"/>
        <v>1</v>
      </c>
      <c r="Q1355">
        <f t="shared" ca="1" si="193"/>
        <v>-3.4515236595712762E-2</v>
      </c>
      <c r="R1355">
        <f t="shared" ca="1" si="193"/>
        <v>-0.43320780649410739</v>
      </c>
      <c r="S1355">
        <f t="shared" ca="1" si="193"/>
        <v>0.3998564407646692</v>
      </c>
      <c r="T1355">
        <f t="shared" ca="1" si="193"/>
        <v>-0.34529377561682406</v>
      </c>
      <c r="V1355">
        <f t="shared" ca="1" si="194"/>
        <v>-0.99188180036629103</v>
      </c>
      <c r="W1355">
        <f t="shared" ca="1" si="195"/>
        <v>-53.35172301464425</v>
      </c>
      <c r="X1355">
        <f t="shared" ca="1" si="196"/>
        <v>37.327385754972511</v>
      </c>
      <c r="Y1355">
        <f t="shared" ca="1" si="197"/>
        <v>-12.564509096338451</v>
      </c>
    </row>
    <row r="1356" spans="1:25" x14ac:dyDescent="0.25">
      <c r="A1356">
        <v>-4.2887000000000004</v>
      </c>
      <c r="B1356">
        <v>-7.8632999999999997</v>
      </c>
      <c r="C1356">
        <v>11.838699999999999</v>
      </c>
      <c r="D1356">
        <v>-1.8977999999999999</v>
      </c>
      <c r="F1356">
        <v>1354</v>
      </c>
      <c r="G1356">
        <v>-4.2887000000000004</v>
      </c>
      <c r="H1356">
        <v>-7.8632999999999997</v>
      </c>
      <c r="I1356">
        <v>11.838699999999999</v>
      </c>
      <c r="J1356">
        <v>-1.8977999999999999</v>
      </c>
      <c r="M1356" s="10">
        <v>1</v>
      </c>
      <c r="N1356">
        <f>IF(((_xll.Mean(Tabular_Banknotes!J1357)&lt;0.5)*AND(M1356=0)), 1, 0)</f>
        <v>0</v>
      </c>
      <c r="O1356">
        <f>IF(((_xll.Mean(Tabular_Banknotes!J1357)&gt;0.5)*AND(M1356=1)), 1, 0)</f>
        <v>0</v>
      </c>
      <c r="P1356">
        <f t="shared" si="191"/>
        <v>0</v>
      </c>
      <c r="Q1356">
        <f t="shared" ca="1" si="193"/>
        <v>-1.7027468009938929E-2</v>
      </c>
      <c r="R1356">
        <f t="shared" ca="1" si="193"/>
        <v>-0.44972305729097217</v>
      </c>
      <c r="S1356">
        <f t="shared" ca="1" si="193"/>
        <v>-0.24762098815844358</v>
      </c>
      <c r="T1356">
        <f t="shared" ca="1" si="193"/>
        <v>-0.44952367327621079</v>
      </c>
      <c r="V1356">
        <f t="shared" ca="1" si="194"/>
        <v>-0.48046473275975554</v>
      </c>
      <c r="W1356">
        <f t="shared" ca="1" si="195"/>
        <v>-60.879710632274296</v>
      </c>
      <c r="X1356">
        <f t="shared" ca="1" si="196"/>
        <v>-15.870515740794854</v>
      </c>
      <c r="Y1356">
        <f t="shared" ca="1" si="197"/>
        <v>-24.560745261894269</v>
      </c>
    </row>
    <row r="1357" spans="1:25" x14ac:dyDescent="0.25">
      <c r="A1357">
        <v>3.9413999999999998</v>
      </c>
      <c r="B1357">
        <v>-3.2902</v>
      </c>
      <c r="C1357">
        <v>3.1674000000000002</v>
      </c>
      <c r="D1357">
        <v>1.0866</v>
      </c>
      <c r="F1357">
        <v>1355</v>
      </c>
      <c r="G1357">
        <v>3.9413999999999998</v>
      </c>
      <c r="H1357">
        <v>-3.2902</v>
      </c>
      <c r="I1357">
        <v>3.1674000000000002</v>
      </c>
      <c r="J1357">
        <v>1.0866</v>
      </c>
      <c r="M1357" s="9">
        <v>0</v>
      </c>
      <c r="N1357">
        <f>IF(((_xll.Mean(Tabular_Banknotes!J1358)&lt;0.5)*AND(M1357=0)), 1, 0)</f>
        <v>1</v>
      </c>
      <c r="O1357">
        <f>IF(((_xll.Mean(Tabular_Banknotes!J1358)&gt;0.5)*AND(M1357=1)), 1, 0)</f>
        <v>0</v>
      </c>
      <c r="P1357">
        <f t="shared" ref="P1357:P1373" si="198">N1357+O1357</f>
        <v>1</v>
      </c>
      <c r="Q1357">
        <f t="shared" ca="1" si="193"/>
        <v>-6.5511510850960741E-3</v>
      </c>
      <c r="R1357">
        <f t="shared" ca="1" si="193"/>
        <v>0.33604305487116259</v>
      </c>
      <c r="S1357">
        <f t="shared" ca="1" si="193"/>
        <v>4.2388978380212716E-2</v>
      </c>
      <c r="T1357">
        <f t="shared" ca="1" si="193"/>
        <v>-0.37924063996920654</v>
      </c>
      <c r="V1357">
        <f t="shared" ca="1" si="194"/>
        <v>-0.18288908163900713</v>
      </c>
      <c r="W1357">
        <f t="shared" ca="1" si="195"/>
        <v>29.551291735304449</v>
      </c>
      <c r="X1357">
        <f t="shared" ca="1" si="196"/>
        <v>2.0564508379213917</v>
      </c>
      <c r="Y1357">
        <f t="shared" ca="1" si="197"/>
        <v>-15.21785138502114</v>
      </c>
    </row>
    <row r="1358" spans="1:25" x14ac:dyDescent="0.25">
      <c r="A1358">
        <v>2.2122999999999999</v>
      </c>
      <c r="B1358">
        <v>-5.8395000000000001</v>
      </c>
      <c r="C1358">
        <v>7.7686999999999999</v>
      </c>
      <c r="D1358">
        <v>-0.85302</v>
      </c>
      <c r="F1358">
        <v>1356</v>
      </c>
      <c r="G1358">
        <v>2.2122999999999999</v>
      </c>
      <c r="H1358">
        <v>-5.8395000000000001</v>
      </c>
      <c r="I1358">
        <v>7.7686999999999999</v>
      </c>
      <c r="J1358">
        <v>-0.85302</v>
      </c>
      <c r="M1358" s="10">
        <v>0</v>
      </c>
      <c r="N1358">
        <f>IF(((_xll.Mean(Tabular_Banknotes!J1359)&lt;0.5)*AND(M1358=0)), 1, 0)</f>
        <v>1</v>
      </c>
      <c r="O1358">
        <f>IF(((_xll.Mean(Tabular_Banknotes!J1359)&gt;0.5)*AND(M1358=1)), 1, 0)</f>
        <v>0</v>
      </c>
      <c r="P1358">
        <f t="shared" si="198"/>
        <v>1</v>
      </c>
      <c r="Q1358">
        <f t="shared" ca="1" si="193"/>
        <v>-0.28790636215859611</v>
      </c>
      <c r="R1358">
        <f t="shared" ca="1" si="193"/>
        <v>0.43031774106294807</v>
      </c>
      <c r="S1358">
        <f t="shared" ca="1" si="193"/>
        <v>-0.38562884389726459</v>
      </c>
      <c r="T1358">
        <f t="shared" ca="1" si="193"/>
        <v>0.16493033282950154</v>
      </c>
      <c r="V1358">
        <f t="shared" ca="1" si="194"/>
        <v>-11.891979337625205</v>
      </c>
      <c r="W1358">
        <f t="shared" ca="1" si="195"/>
        <v>52.229055399113669</v>
      </c>
      <c r="X1358">
        <f t="shared" ca="1" si="196"/>
        <v>-34.243607700053502</v>
      </c>
      <c r="Y1358">
        <f t="shared" ca="1" si="197"/>
        <v>4.2871678887161622</v>
      </c>
    </row>
    <row r="1359" spans="1:25" x14ac:dyDescent="0.25">
      <c r="A1359">
        <v>-5.5250000000000004</v>
      </c>
      <c r="B1359">
        <v>6.3258000000000001</v>
      </c>
      <c r="C1359">
        <v>0.89768000000000003</v>
      </c>
      <c r="D1359">
        <v>-6.6241000000000003</v>
      </c>
      <c r="F1359">
        <v>1357</v>
      </c>
      <c r="G1359">
        <v>-5.5250000000000004</v>
      </c>
      <c r="H1359">
        <v>6.3258000000000001</v>
      </c>
      <c r="I1359">
        <v>0.89768000000000003</v>
      </c>
      <c r="J1359">
        <v>-6.6241000000000003</v>
      </c>
      <c r="M1359" s="9">
        <v>1</v>
      </c>
      <c r="N1359">
        <f>IF(((_xll.Mean(Tabular_Banknotes!J1360)&lt;0.5)*AND(M1359=0)), 1, 0)</f>
        <v>0</v>
      </c>
      <c r="O1359">
        <f>IF(((_xll.Mean(Tabular_Banknotes!J1360)&gt;0.5)*AND(M1359=1)), 1, 0)</f>
        <v>0</v>
      </c>
      <c r="P1359">
        <f t="shared" si="198"/>
        <v>0</v>
      </c>
      <c r="Q1359">
        <f t="shared" ca="1" si="193"/>
        <v>-9.7898015708274166E-2</v>
      </c>
      <c r="R1359">
        <f t="shared" ca="1" si="193"/>
        <v>0.1415429538209737</v>
      </c>
      <c r="S1359">
        <f t="shared" ca="1" si="193"/>
        <v>0.17188431665263171</v>
      </c>
      <c r="T1359">
        <f t="shared" ca="1" si="193"/>
        <v>-0.37040644745762263</v>
      </c>
      <c r="V1359">
        <f t="shared" ca="1" si="194"/>
        <v>-3.0216300931885778</v>
      </c>
      <c r="W1359">
        <f t="shared" ca="1" si="195"/>
        <v>8.8202786530319308</v>
      </c>
      <c r="X1359">
        <f t="shared" ca="1" si="196"/>
        <v>9.7784978959260584</v>
      </c>
      <c r="Y1359">
        <f t="shared" ca="1" si="197"/>
        <v>-14.461641385871182</v>
      </c>
    </row>
    <row r="1360" spans="1:25" x14ac:dyDescent="0.25">
      <c r="A1360">
        <v>1.5690999999999999</v>
      </c>
      <c r="B1360">
        <v>6.3464999999999998</v>
      </c>
      <c r="C1360">
        <v>-0.18279999999999999</v>
      </c>
      <c r="D1360">
        <v>-2.4098999999999999</v>
      </c>
      <c r="F1360">
        <v>1358</v>
      </c>
      <c r="G1360">
        <v>1.5690999999999999</v>
      </c>
      <c r="H1360">
        <v>6.3464999999999998</v>
      </c>
      <c r="I1360">
        <v>-0.18279999999999999</v>
      </c>
      <c r="J1360">
        <v>-2.4098999999999999</v>
      </c>
      <c r="M1360" s="10">
        <v>0</v>
      </c>
      <c r="N1360">
        <f>IF(((_xll.Mean(Tabular_Banknotes!J1361)&lt;0.5)*AND(M1360=0)), 1, 0)</f>
        <v>1</v>
      </c>
      <c r="O1360">
        <f>IF(((_xll.Mean(Tabular_Banknotes!J1361)&gt;0.5)*AND(M1360=1)), 1, 0)</f>
        <v>0</v>
      </c>
      <c r="P1360">
        <f t="shared" si="198"/>
        <v>1</v>
      </c>
      <c r="Q1360">
        <f t="shared" ca="1" si="193"/>
        <v>-9.8615664487561649E-2</v>
      </c>
      <c r="R1360">
        <f t="shared" ca="1" si="193"/>
        <v>0.14553367676376205</v>
      </c>
      <c r="S1360">
        <f t="shared" ca="1" si="193"/>
        <v>-5.3517356695062968E-2</v>
      </c>
      <c r="T1360">
        <f t="shared" ca="1" si="193"/>
        <v>0.49621920205412573</v>
      </c>
      <c r="V1360">
        <f t="shared" ca="1" si="194"/>
        <v>-3.0464010600575988</v>
      </c>
      <c r="W1360">
        <f t="shared" ca="1" si="195"/>
        <v>9.1169961871638474</v>
      </c>
      <c r="X1360">
        <f t="shared" ca="1" si="196"/>
        <v>-2.6279439642303353</v>
      </c>
      <c r="Y1360">
        <f t="shared" ca="1" si="197"/>
        <v>52.318267254009726</v>
      </c>
    </row>
    <row r="1361" spans="1:25" x14ac:dyDescent="0.25">
      <c r="A1361">
        <v>0.57340000000000002</v>
      </c>
      <c r="B1361">
        <v>9.1937999999999995</v>
      </c>
      <c r="C1361">
        <v>-0.90939999999999999</v>
      </c>
      <c r="D1361">
        <v>-1.8720000000000001</v>
      </c>
      <c r="F1361">
        <v>1359</v>
      </c>
      <c r="G1361">
        <v>0.57340000000000002</v>
      </c>
      <c r="H1361">
        <v>9.1937999999999995</v>
      </c>
      <c r="I1361">
        <v>-0.90939999999999999</v>
      </c>
      <c r="J1361">
        <v>-1.8720000000000001</v>
      </c>
      <c r="M1361" s="9">
        <v>0</v>
      </c>
      <c r="N1361">
        <f>IF(((_xll.Mean(Tabular_Banknotes!J1362)&lt;0.5)*AND(M1361=0)), 1, 0)</f>
        <v>1</v>
      </c>
      <c r="O1361">
        <f>IF(((_xll.Mean(Tabular_Banknotes!J1362)&gt;0.5)*AND(M1361=1)), 1, 0)</f>
        <v>0</v>
      </c>
      <c r="P1361">
        <f t="shared" si="198"/>
        <v>1</v>
      </c>
      <c r="Q1361">
        <f t="shared" ca="1" si="193"/>
        <v>-0.2450724221978241</v>
      </c>
      <c r="R1361">
        <f t="shared" ca="1" si="193"/>
        <v>-0.16671140804347429</v>
      </c>
      <c r="S1361">
        <f t="shared" ca="1" si="193"/>
        <v>0.31719404962574949</v>
      </c>
      <c r="T1361">
        <f t="shared" ca="1" si="193"/>
        <v>0.46256892027838137</v>
      </c>
      <c r="V1361">
        <f t="shared" ca="1" si="194"/>
        <v>-9.3411404641351847</v>
      </c>
      <c r="W1361">
        <f t="shared" ca="1" si="195"/>
        <v>-10.749721020883594</v>
      </c>
      <c r="X1361">
        <f t="shared" ca="1" si="196"/>
        <v>23.357026485687584</v>
      </c>
      <c r="Y1361">
        <f t="shared" ca="1" si="197"/>
        <v>27.763277558352968</v>
      </c>
    </row>
    <row r="1362" spans="1:25" x14ac:dyDescent="0.25">
      <c r="A1362">
        <v>1.1676</v>
      </c>
      <c r="B1362">
        <v>9.1565999999999992</v>
      </c>
      <c r="C1362">
        <v>-2.0867</v>
      </c>
      <c r="D1362">
        <v>-0.80647000000000002</v>
      </c>
      <c r="F1362">
        <v>1360</v>
      </c>
      <c r="G1362">
        <v>1.1676</v>
      </c>
      <c r="H1362">
        <v>9.1565999999999992</v>
      </c>
      <c r="I1362">
        <v>-2.0867</v>
      </c>
      <c r="J1362">
        <v>-0.80647000000000002</v>
      </c>
      <c r="M1362" s="10">
        <v>0</v>
      </c>
      <c r="N1362">
        <f>IF(((_xll.Mean(Tabular_Banknotes!J1363)&lt;0.5)*AND(M1362=0)), 1, 0)</f>
        <v>1</v>
      </c>
      <c r="O1362">
        <f>IF(((_xll.Mean(Tabular_Banknotes!J1363)&gt;0.5)*AND(M1362=1)), 1, 0)</f>
        <v>0</v>
      </c>
      <c r="P1362">
        <f t="shared" si="198"/>
        <v>1</v>
      </c>
      <c r="Q1362">
        <f t="shared" ca="1" si="193"/>
        <v>-0.23418601536166317</v>
      </c>
      <c r="R1362">
        <f t="shared" ca="1" si="193"/>
        <v>0.1470194102475999</v>
      </c>
      <c r="S1362">
        <f t="shared" ca="1" si="193"/>
        <v>0.44765742918448181</v>
      </c>
      <c r="T1362">
        <f t="shared" ca="1" si="193"/>
        <v>0.10388016058929928</v>
      </c>
      <c r="V1362">
        <f t="shared" ca="1" si="194"/>
        <v>-8.7612646725847423</v>
      </c>
      <c r="W1362">
        <f t="shared" ca="1" si="195"/>
        <v>9.2283173263497105</v>
      </c>
      <c r="X1362">
        <f t="shared" ca="1" si="196"/>
        <v>52.38818234429128</v>
      </c>
      <c r="Y1362">
        <f t="shared" ca="1" si="197"/>
        <v>2.4944289344684223</v>
      </c>
    </row>
    <row r="1363" spans="1:25" x14ac:dyDescent="0.25">
      <c r="A1363">
        <v>-1.6677</v>
      </c>
      <c r="B1363">
        <v>-7.1535000000000002</v>
      </c>
      <c r="C1363">
        <v>7.8929</v>
      </c>
      <c r="D1363">
        <v>0.96765000000000001</v>
      </c>
      <c r="F1363">
        <v>1361</v>
      </c>
      <c r="G1363">
        <v>-1.6677</v>
      </c>
      <c r="H1363">
        <v>-7.1535000000000002</v>
      </c>
      <c r="I1363">
        <v>7.8929</v>
      </c>
      <c r="J1363">
        <v>0.96765000000000001</v>
      </c>
      <c r="M1363" s="9">
        <v>1</v>
      </c>
      <c r="N1363">
        <f>IF(((_xll.Mean(Tabular_Banknotes!J1364)&lt;0.5)*AND(M1363=0)), 1, 0)</f>
        <v>0</v>
      </c>
      <c r="O1363">
        <f>IF(((_xll.Mean(Tabular_Banknotes!J1364)&gt;0.5)*AND(M1363=1)), 1, 0)</f>
        <v>0</v>
      </c>
      <c r="P1363">
        <f t="shared" si="198"/>
        <v>0</v>
      </c>
      <c r="Q1363">
        <f t="shared" ca="1" si="193"/>
        <v>-0.37546017163281498</v>
      </c>
      <c r="R1363">
        <f t="shared" ca="1" si="193"/>
        <v>0.17707339967787616</v>
      </c>
      <c r="S1363">
        <f t="shared" ca="1" si="193"/>
        <v>-0.46486841190364225</v>
      </c>
      <c r="T1363">
        <f t="shared" ca="1" si="193"/>
        <v>1.9025316790934554E-2</v>
      </c>
      <c r="V1363">
        <f t="shared" ca="1" si="194"/>
        <v>-19.274748705221711</v>
      </c>
      <c r="W1363">
        <f t="shared" ca="1" si="195"/>
        <v>11.586793386159917</v>
      </c>
      <c r="X1363">
        <f t="shared" ca="1" si="196"/>
        <v>-61.643621654194391</v>
      </c>
      <c r="Y1363">
        <f t="shared" ca="1" si="197"/>
        <v>0.41550514803798083</v>
      </c>
    </row>
    <row r="1364" spans="1:25" x14ac:dyDescent="0.25">
      <c r="A1364">
        <v>1.5099</v>
      </c>
      <c r="B1364">
        <v>3.9307000000000002E-2</v>
      </c>
      <c r="C1364">
        <v>6.2332000000000001</v>
      </c>
      <c r="D1364">
        <v>-0.30346000000000001</v>
      </c>
      <c r="F1364">
        <v>1362</v>
      </c>
      <c r="G1364">
        <v>1.5099</v>
      </c>
      <c r="H1364">
        <v>3.9307000000000002E-2</v>
      </c>
      <c r="I1364">
        <v>6.2332000000000001</v>
      </c>
      <c r="J1364">
        <v>-0.30346000000000001</v>
      </c>
      <c r="M1364" s="10">
        <v>0</v>
      </c>
      <c r="N1364">
        <f>IF(((_xll.Mean(Tabular_Banknotes!J1365)&lt;0.5)*AND(M1364=0)), 1, 0)</f>
        <v>1</v>
      </c>
      <c r="O1364">
        <f>IF(((_xll.Mean(Tabular_Banknotes!J1365)&gt;0.5)*AND(M1364=1)), 1, 0)</f>
        <v>0</v>
      </c>
      <c r="P1364">
        <f t="shared" si="198"/>
        <v>1</v>
      </c>
      <c r="Q1364">
        <f t="shared" ca="1" si="193"/>
        <v>-0.23117210640909869</v>
      </c>
      <c r="R1364">
        <f t="shared" ca="1" si="193"/>
        <v>3.3058747494121299E-2</v>
      </c>
      <c r="S1364">
        <f t="shared" ca="1" si="193"/>
        <v>0.41653348535148649</v>
      </c>
      <c r="T1364">
        <f t="shared" ca="1" si="193"/>
        <v>-0.33809244934609006</v>
      </c>
      <c r="V1364">
        <f t="shared" ca="1" si="194"/>
        <v>-8.604920702993434</v>
      </c>
      <c r="W1364">
        <f t="shared" ca="1" si="195"/>
        <v>1.8129488622412213</v>
      </c>
      <c r="X1364">
        <f t="shared" ca="1" si="196"/>
        <v>41.555938799422421</v>
      </c>
      <c r="Y1364">
        <f t="shared" ca="1" si="197"/>
        <v>-12.077198965201331</v>
      </c>
    </row>
    <row r="1365" spans="1:25" x14ac:dyDescent="0.25">
      <c r="A1365">
        <v>-1.7582</v>
      </c>
      <c r="B1365">
        <v>2.7397</v>
      </c>
      <c r="C1365">
        <v>-2.5323000000000002</v>
      </c>
      <c r="D1365">
        <v>-2.234</v>
      </c>
      <c r="F1365">
        <v>1363</v>
      </c>
      <c r="G1365">
        <v>-1.7582</v>
      </c>
      <c r="H1365">
        <v>2.7397</v>
      </c>
      <c r="I1365">
        <v>-2.5323000000000002</v>
      </c>
      <c r="J1365">
        <v>-2.234</v>
      </c>
      <c r="M1365" s="9">
        <v>1</v>
      </c>
      <c r="N1365">
        <f>IF(((_xll.Mean(Tabular_Banknotes!J1366)&lt;0.5)*AND(M1365=0)), 1, 0)</f>
        <v>0</v>
      </c>
      <c r="O1365">
        <f>IF(((_xll.Mean(Tabular_Banknotes!J1366)&gt;0.5)*AND(M1365=1)), 1, 0)</f>
        <v>0</v>
      </c>
      <c r="P1365">
        <f t="shared" si="198"/>
        <v>0</v>
      </c>
      <c r="Q1365">
        <f t="shared" ca="1" si="193"/>
        <v>0.18052887797177919</v>
      </c>
      <c r="R1365">
        <f t="shared" ca="1" si="193"/>
        <v>-0.17555037754425784</v>
      </c>
      <c r="S1365">
        <f t="shared" ca="1" si="193"/>
        <v>0.43757497509644627</v>
      </c>
      <c r="T1365">
        <f t="shared" ca="1" si="193"/>
        <v>1.44619827655873E-2</v>
      </c>
      <c r="V1365">
        <f t="shared" ca="1" si="194"/>
        <v>6.2115560145614426</v>
      </c>
      <c r="W1365">
        <f t="shared" ca="1" si="195"/>
        <v>-11.462089433298019</v>
      </c>
      <c r="X1365">
        <f t="shared" ca="1" si="196"/>
        <v>48.298979894198602</v>
      </c>
      <c r="Y1365">
        <f t="shared" ca="1" si="197"/>
        <v>0.31436449067671529</v>
      </c>
    </row>
    <row r="1366" spans="1:25" x14ac:dyDescent="0.25">
      <c r="A1366">
        <v>0.11032</v>
      </c>
      <c r="B1366">
        <v>1.9741</v>
      </c>
      <c r="C1366">
        <v>-3.3668</v>
      </c>
      <c r="D1366">
        <v>-0.65259</v>
      </c>
      <c r="F1366">
        <v>1364</v>
      </c>
      <c r="G1366">
        <v>0.11032</v>
      </c>
      <c r="H1366">
        <v>1.9741</v>
      </c>
      <c r="I1366">
        <v>-3.3668</v>
      </c>
      <c r="J1366">
        <v>-0.65259</v>
      </c>
      <c r="M1366" s="10">
        <v>1</v>
      </c>
      <c r="N1366">
        <f>IF(((_xll.Mean(Tabular_Banknotes!J1367)&lt;0.5)*AND(M1366=0)), 1, 0)</f>
        <v>0</v>
      </c>
      <c r="O1366">
        <f>IF(((_xll.Mean(Tabular_Banknotes!J1367)&gt;0.5)*AND(M1366=1)), 1, 0)</f>
        <v>0</v>
      </c>
      <c r="P1366">
        <f t="shared" si="198"/>
        <v>0</v>
      </c>
      <c r="Q1366">
        <f t="shared" ca="1" si="193"/>
        <v>-0.36571842243888109</v>
      </c>
      <c r="R1366">
        <f t="shared" ca="1" si="193"/>
        <v>-0.24004807901801595</v>
      </c>
      <c r="S1366">
        <f t="shared" ca="1" si="193"/>
        <v>0.12435314898970629</v>
      </c>
      <c r="T1366">
        <f t="shared" ca="1" si="193"/>
        <v>-0.43618866019802038</v>
      </c>
      <c r="V1366">
        <f t="shared" ca="1" si="194"/>
        <v>-18.230386025571278</v>
      </c>
      <c r="W1366">
        <f t="shared" ca="1" si="195"/>
        <v>-17.336110768502351</v>
      </c>
      <c r="X1366">
        <f t="shared" ca="1" si="196"/>
        <v>6.638100481497843</v>
      </c>
      <c r="Y1366">
        <f t="shared" ca="1" si="197"/>
        <v>-22.049873714908301</v>
      </c>
    </row>
    <row r="1367" spans="1:25" x14ac:dyDescent="0.25">
      <c r="A1367">
        <v>-0.49947999999999998</v>
      </c>
      <c r="B1367">
        <v>1.7734000000000001</v>
      </c>
      <c r="C1367">
        <v>-2.2469000000000001</v>
      </c>
      <c r="D1367">
        <v>-0.68103999999999998</v>
      </c>
      <c r="F1367">
        <v>1365</v>
      </c>
      <c r="G1367">
        <v>-0.49947999999999998</v>
      </c>
      <c r="H1367">
        <v>1.7734000000000001</v>
      </c>
      <c r="I1367">
        <v>-2.2469000000000001</v>
      </c>
      <c r="J1367">
        <v>-0.68103999999999998</v>
      </c>
      <c r="M1367" s="9">
        <v>1</v>
      </c>
      <c r="N1367">
        <f>IF(((_xll.Mean(Tabular_Banknotes!J1368)&lt;0.5)*AND(M1367=0)), 1, 0)</f>
        <v>0</v>
      </c>
      <c r="O1367">
        <f>IF(((_xll.Mean(Tabular_Banknotes!J1368)&gt;0.5)*AND(M1367=1)), 1, 0)</f>
        <v>0</v>
      </c>
      <c r="P1367">
        <f t="shared" si="198"/>
        <v>0</v>
      </c>
      <c r="Q1367">
        <f t="shared" ca="1" si="193"/>
        <v>-0.17551766298716098</v>
      </c>
      <c r="R1367">
        <f t="shared" ca="1" si="193"/>
        <v>6.1406273913753417E-2</v>
      </c>
      <c r="S1367">
        <f t="shared" ca="1" si="193"/>
        <v>-0.207172931847172</v>
      </c>
      <c r="T1367">
        <f t="shared" ca="1" si="193"/>
        <v>-0.4667556825123802</v>
      </c>
      <c r="V1367">
        <f t="shared" ca="1" si="194"/>
        <v>-5.995728554085713</v>
      </c>
      <c r="W1367">
        <f t="shared" ca="1" si="195"/>
        <v>3.4728484382362739</v>
      </c>
      <c r="X1367">
        <f t="shared" ca="1" si="196"/>
        <v>-12.419823143062201</v>
      </c>
      <c r="Y1367">
        <f t="shared" ca="1" si="197"/>
        <v>-29.033754208985428</v>
      </c>
    </row>
    <row r="1368" spans="1:25" x14ac:dyDescent="0.25">
      <c r="A1368">
        <v>-1.9458</v>
      </c>
      <c r="B1368">
        <v>11.2217</v>
      </c>
      <c r="C1368">
        <v>1.9078999999999999</v>
      </c>
      <c r="D1368">
        <v>-3.4405000000000001</v>
      </c>
      <c r="F1368">
        <v>1366</v>
      </c>
      <c r="G1368">
        <v>-1.9458</v>
      </c>
      <c r="H1368">
        <v>11.2217</v>
      </c>
      <c r="I1368">
        <v>1.9078999999999999</v>
      </c>
      <c r="J1368">
        <v>-3.4405000000000001</v>
      </c>
      <c r="M1368" s="10">
        <v>0</v>
      </c>
      <c r="N1368">
        <f>IF(((_xll.Mean(Tabular_Banknotes!J1369)&lt;0.5)*AND(M1368=0)), 1, 0)</f>
        <v>1</v>
      </c>
      <c r="O1368">
        <f>IF(((_xll.Mean(Tabular_Banknotes!J1369)&gt;0.5)*AND(M1368=1)), 1, 0)</f>
        <v>0</v>
      </c>
      <c r="P1368">
        <f t="shared" si="198"/>
        <v>1</v>
      </c>
      <c r="Q1368">
        <f t="shared" ca="1" si="193"/>
        <v>0.28974798793893275</v>
      </c>
      <c r="R1368">
        <f t="shared" ca="1" si="193"/>
        <v>-0.4312539457227853</v>
      </c>
      <c r="S1368">
        <f t="shared" ca="1" si="193"/>
        <v>-3.8156679831681695E-2</v>
      </c>
      <c r="T1368">
        <f t="shared" ca="1" si="193"/>
        <v>0.16490179796496229</v>
      </c>
      <c r="V1368">
        <f t="shared" ca="1" si="194"/>
        <v>12.012912523020329</v>
      </c>
      <c r="W1368">
        <f t="shared" ca="1" si="195"/>
        <v>-52.587549853023638</v>
      </c>
      <c r="X1368">
        <f t="shared" ca="1" si="196"/>
        <v>-1.8427433120865462</v>
      </c>
      <c r="Y1368">
        <f t="shared" ca="1" si="197"/>
        <v>4.2862557937386239</v>
      </c>
    </row>
    <row r="1369" spans="1:25" x14ac:dyDescent="0.25">
      <c r="A1369">
        <v>-0.52644999999999997</v>
      </c>
      <c r="B1369">
        <v>-0.24832000000000001</v>
      </c>
      <c r="C1369">
        <v>-0.45612999999999998</v>
      </c>
      <c r="D1369">
        <v>0.41937999999999998</v>
      </c>
      <c r="F1369">
        <v>1367</v>
      </c>
      <c r="G1369">
        <v>-0.52644999999999997</v>
      </c>
      <c r="H1369">
        <v>-0.24832000000000001</v>
      </c>
      <c r="I1369">
        <v>-0.45612999999999998</v>
      </c>
      <c r="J1369">
        <v>0.41937999999999998</v>
      </c>
      <c r="M1369" s="9">
        <v>1</v>
      </c>
      <c r="N1369">
        <f>IF(((_xll.Mean(Tabular_Banknotes!J1370)&lt;0.5)*AND(M1369=0)), 1, 0)</f>
        <v>0</v>
      </c>
      <c r="O1369">
        <f>IF(((_xll.Mean(Tabular_Banknotes!J1370)&gt;0.5)*AND(M1369=1)), 1, 0)</f>
        <v>0</v>
      </c>
      <c r="P1369">
        <f t="shared" si="198"/>
        <v>0</v>
      </c>
      <c r="Q1369">
        <f t="shared" ca="1" si="193"/>
        <v>-0.39507717531510056</v>
      </c>
      <c r="R1369">
        <f t="shared" ca="1" si="193"/>
        <v>-0.38933955606661996</v>
      </c>
      <c r="S1369">
        <f t="shared" ca="1" si="193"/>
        <v>-0.35334648554808368</v>
      </c>
      <c r="T1369">
        <f t="shared" ca="1" si="193"/>
        <v>0.29875539433178944</v>
      </c>
      <c r="V1369">
        <f t="shared" ca="1" si="194"/>
        <v>-21.651542221015312</v>
      </c>
      <c r="W1369">
        <f t="shared" ca="1" si="195"/>
        <v>-39.970730573161248</v>
      </c>
      <c r="X1369">
        <f t="shared" ca="1" si="196"/>
        <v>-28.472178077726593</v>
      </c>
      <c r="Y1369">
        <f t="shared" ca="1" si="197"/>
        <v>9.7476686875466125</v>
      </c>
    </row>
    <row r="1370" spans="1:25" x14ac:dyDescent="0.25">
      <c r="A1370">
        <v>-2.5314E-2</v>
      </c>
      <c r="B1370">
        <v>-0.17383000000000001</v>
      </c>
      <c r="C1370">
        <v>-0.11339</v>
      </c>
      <c r="D1370">
        <v>1.2198</v>
      </c>
      <c r="F1370">
        <v>1368</v>
      </c>
      <c r="G1370">
        <v>-2.5314E-2</v>
      </c>
      <c r="H1370">
        <v>-0.17383000000000001</v>
      </c>
      <c r="I1370">
        <v>-0.11339</v>
      </c>
      <c r="J1370">
        <v>1.2198</v>
      </c>
      <c r="M1370" s="10">
        <v>1</v>
      </c>
      <c r="N1370">
        <f>IF(((_xll.Mean(Tabular_Banknotes!J1371)&lt;0.5)*AND(M1370=0)), 1, 0)</f>
        <v>0</v>
      </c>
      <c r="O1370">
        <f>IF(((_xll.Mean(Tabular_Banknotes!J1371)&gt;0.5)*AND(M1370=1)), 1, 0)</f>
        <v>0</v>
      </c>
      <c r="P1370">
        <f t="shared" si="198"/>
        <v>0</v>
      </c>
      <c r="Q1370">
        <f t="shared" ca="1" si="193"/>
        <v>0.12855229270554569</v>
      </c>
      <c r="R1370">
        <f t="shared" ca="1" si="193"/>
        <v>-0.46399165482746074</v>
      </c>
      <c r="S1370">
        <f t="shared" ca="1" si="193"/>
        <v>-0.12230549616287834</v>
      </c>
      <c r="T1370">
        <f t="shared" ca="1" si="193"/>
        <v>0.36158148435464788</v>
      </c>
      <c r="V1370">
        <f t="shared" ca="1" si="194"/>
        <v>4.1212427514992234</v>
      </c>
      <c r="W1370">
        <f t="shared" ca="1" si="195"/>
        <v>-69.726402306105754</v>
      </c>
      <c r="X1370">
        <f t="shared" ca="1" si="196"/>
        <v>-6.5119072076274724</v>
      </c>
      <c r="Y1370">
        <f t="shared" ca="1" si="197"/>
        <v>13.756033493859794</v>
      </c>
    </row>
    <row r="1371" spans="1:25" x14ac:dyDescent="0.25">
      <c r="A1371">
        <v>4.0715000000000003</v>
      </c>
      <c r="B1371">
        <v>7.6398000000000001</v>
      </c>
      <c r="C1371">
        <v>-2.0823999999999998</v>
      </c>
      <c r="D1371">
        <v>-1.1698</v>
      </c>
      <c r="F1371">
        <v>1369</v>
      </c>
      <c r="G1371">
        <v>4.0715000000000003</v>
      </c>
      <c r="H1371">
        <v>7.6398000000000001</v>
      </c>
      <c r="I1371">
        <v>-2.0823999999999998</v>
      </c>
      <c r="J1371">
        <v>-1.1698</v>
      </c>
      <c r="M1371" s="9">
        <v>0</v>
      </c>
      <c r="N1371">
        <f>IF(((_xll.Mean(Tabular_Banknotes!J1372)&lt;0.5)*AND(M1371=0)), 1, 0)</f>
        <v>1</v>
      </c>
      <c r="O1371">
        <f>IF(((_xll.Mean(Tabular_Banknotes!J1372)&gt;0.5)*AND(M1371=1)), 1, 0)</f>
        <v>0</v>
      </c>
      <c r="P1371">
        <f t="shared" si="198"/>
        <v>1</v>
      </c>
      <c r="Q1371">
        <f t="shared" ca="1" si="193"/>
        <v>0.44772153967482464</v>
      </c>
      <c r="R1371">
        <f t="shared" ca="1" si="193"/>
        <v>7.5204021568354151E-2</v>
      </c>
      <c r="S1371">
        <f t="shared" ca="1" si="193"/>
        <v>0.43273801371985088</v>
      </c>
      <c r="T1371">
        <f t="shared" ca="1" si="193"/>
        <v>0.3757877921679883</v>
      </c>
      <c r="V1371">
        <f t="shared" ca="1" si="194"/>
        <v>31.311788299884093</v>
      </c>
      <c r="W1371">
        <f t="shared" ca="1" si="195"/>
        <v>4.3200139279796499</v>
      </c>
      <c r="X1371">
        <f t="shared" ca="1" si="196"/>
        <v>46.566579552841617</v>
      </c>
      <c r="Y1371">
        <f t="shared" ca="1" si="197"/>
        <v>14.915899067790789</v>
      </c>
    </row>
    <row r="1372" spans="1:25" x14ac:dyDescent="0.25">
      <c r="A1372">
        <v>4.4069000000000003</v>
      </c>
      <c r="B1372">
        <v>10.9072</v>
      </c>
      <c r="C1372">
        <v>-4.5774999999999997</v>
      </c>
      <c r="D1372">
        <v>-4.4271000000000003</v>
      </c>
      <c r="F1372">
        <v>1370</v>
      </c>
      <c r="G1372">
        <v>4.4069000000000003</v>
      </c>
      <c r="H1372">
        <v>10.9072</v>
      </c>
      <c r="I1372">
        <v>-4.5774999999999997</v>
      </c>
      <c r="J1372">
        <v>-4.4271000000000003</v>
      </c>
      <c r="M1372" s="10">
        <v>0</v>
      </c>
      <c r="N1372">
        <f>IF(((_xll.Mean(Tabular_Banknotes!J1373)&lt;0.5)*AND(M1372=0)), 1, 0)</f>
        <v>1</v>
      </c>
      <c r="O1372">
        <f>IF(((_xll.Mean(Tabular_Banknotes!J1373)&gt;0.5)*AND(M1372=1)), 1, 0)</f>
        <v>0</v>
      </c>
      <c r="P1372">
        <f t="shared" si="198"/>
        <v>1</v>
      </c>
      <c r="Q1372">
        <f t="shared" ca="1" si="193"/>
        <v>0.19180739271875458</v>
      </c>
      <c r="R1372">
        <f t="shared" ca="1" si="193"/>
        <v>0.20462629342255756</v>
      </c>
      <c r="S1372">
        <f t="shared" ca="1" si="193"/>
        <v>-0.24367087344819982</v>
      </c>
      <c r="T1372">
        <f t="shared" ca="1" si="193"/>
        <v>0.12007422334257123</v>
      </c>
      <c r="V1372">
        <f t="shared" ca="1" si="194"/>
        <v>6.7099594272036933</v>
      </c>
      <c r="W1372">
        <f t="shared" ca="1" si="195"/>
        <v>13.950455669048715</v>
      </c>
      <c r="X1372">
        <f t="shared" ca="1" si="196"/>
        <v>-15.510003203597339</v>
      </c>
      <c r="Y1372">
        <f t="shared" ca="1" si="197"/>
        <v>2.9415029906403305</v>
      </c>
    </row>
    <row r="1373" spans="1:25" x14ac:dyDescent="0.25">
      <c r="A1373">
        <v>2.5331000000000001</v>
      </c>
      <c r="B1373">
        <v>2.9135</v>
      </c>
      <c r="C1373">
        <v>-0.82199999999999995</v>
      </c>
      <c r="D1373">
        <v>-0.12243</v>
      </c>
      <c r="F1373">
        <v>1371</v>
      </c>
      <c r="G1373">
        <v>2.5331000000000001</v>
      </c>
      <c r="H1373">
        <v>2.9135</v>
      </c>
      <c r="I1373">
        <v>-0.82199999999999995</v>
      </c>
      <c r="J1373">
        <v>-0.12243</v>
      </c>
      <c r="M1373" s="9">
        <v>0</v>
      </c>
      <c r="N1373">
        <f>IF(((_xll.Mean(Tabular_Banknotes!J1374)&lt;0.5)*AND(M1373=0)), 1, 0)</f>
        <v>1</v>
      </c>
      <c r="O1373">
        <f>IF(((_xll.Mean(Tabular_Banknotes!J1374)&gt;0.5)*AND(M1373=1)), 1, 0)</f>
        <v>0</v>
      </c>
      <c r="P1373">
        <f t="shared" si="198"/>
        <v>1</v>
      </c>
      <c r="Q1373">
        <f t="shared" ca="1" si="193"/>
        <v>0.13906066398611816</v>
      </c>
      <c r="R1373">
        <f t="shared" ca="1" si="193"/>
        <v>-0.20201206589671628</v>
      </c>
      <c r="S1373">
        <f t="shared" ca="1" si="193"/>
        <v>-6.5276030912590821E-2</v>
      </c>
      <c r="T1373">
        <f t="shared" ca="1" si="193"/>
        <v>-0.36493222620667731</v>
      </c>
      <c r="V1373">
        <f t="shared" ca="1" si="194"/>
        <v>4.519197728685481</v>
      </c>
      <c r="W1373">
        <f t="shared" ca="1" si="195"/>
        <v>-13.716918143392103</v>
      </c>
      <c r="X1373">
        <f t="shared" ca="1" si="196"/>
        <v>-3.2474948907296723</v>
      </c>
      <c r="Y1373">
        <f t="shared" ca="1" si="197"/>
        <v>-14.018500667262623</v>
      </c>
    </row>
    <row r="1374" spans="1:25" x14ac:dyDescent="0.25">
      <c r="Q1374">
        <f>(AVERAGE(P1100:P1373))*100</f>
        <v>54.014598540145982</v>
      </c>
      <c r="R1374" t="s">
        <v>23</v>
      </c>
    </row>
    <row r="1375" spans="1:25" x14ac:dyDescent="0.25">
      <c r="A1375">
        <f>MAX(A2:A1374)</f>
        <v>6.8247999999999998</v>
      </c>
    </row>
    <row r="1376" spans="1:25" x14ac:dyDescent="0.25">
      <c r="A1376">
        <f>MIN(A2:A1373)</f>
        <v>-7.0420999999999996</v>
      </c>
    </row>
  </sheetData>
  <conditionalFormatting sqref="Q1374 P1100:P1373">
    <cfRule type="cellIs" dxfId="1" priority="1" operator="equal">
      <formula>1</formula>
    </cfRule>
    <cfRule type="cellIs" dxfId="0" priority="2" operator="equal">
      <formula>0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374"/>
  <sheetViews>
    <sheetView topLeftCell="A2" workbookViewId="0">
      <selection activeCell="G12" sqref="G12"/>
    </sheetView>
  </sheetViews>
  <sheetFormatPr defaultRowHeight="15" x14ac:dyDescent="0.25"/>
  <cols>
    <col min="1" max="1" width="6.85546875" bestFit="1" customWidth="1"/>
    <col min="2" max="2" width="5" bestFit="1" customWidth="1"/>
    <col min="3" max="3" width="7" bestFit="1" customWidth="1"/>
    <col min="4" max="4" width="64.85546875" bestFit="1" customWidth="1"/>
    <col min="7" max="7" width="26.7109375" bestFit="1" customWidth="1"/>
    <col min="8" max="8" width="12.7109375" bestFit="1" customWidth="1"/>
    <col min="9" max="9" width="6.85546875" bestFit="1" customWidth="1"/>
    <col min="10" max="10" width="16.28515625" bestFit="1" customWidth="1"/>
  </cols>
  <sheetData>
    <row r="1" spans="1:10" x14ac:dyDescent="0.25">
      <c r="A1" t="s">
        <v>18</v>
      </c>
      <c r="F1" s="6" t="s">
        <v>22</v>
      </c>
      <c r="H1" s="6" t="s">
        <v>19</v>
      </c>
      <c r="I1" s="6" t="s">
        <v>18</v>
      </c>
    </row>
    <row r="2" spans="1:10" ht="15" customHeight="1" x14ac:dyDescent="0.25">
      <c r="A2" s="2" t="s">
        <v>27</v>
      </c>
      <c r="B2" s="2" t="s">
        <v>12</v>
      </c>
      <c r="C2" s="2" t="s">
        <v>14</v>
      </c>
      <c r="D2" s="2"/>
      <c r="F2" s="7" t="s">
        <v>7</v>
      </c>
      <c r="G2" t="s">
        <v>5515</v>
      </c>
      <c r="H2">
        <v>-777.33764918454494</v>
      </c>
      <c r="I2" s="7" t="s">
        <v>5</v>
      </c>
      <c r="J2" s="7" t="s">
        <v>4</v>
      </c>
    </row>
    <row r="3" spans="1:10" ht="15" customHeight="1" x14ac:dyDescent="0.25">
      <c r="A3" s="2" t="s">
        <v>30</v>
      </c>
      <c r="B3" s="2" t="s">
        <v>12</v>
      </c>
      <c r="C3" s="2" t="s">
        <v>14</v>
      </c>
      <c r="D3" s="2"/>
      <c r="F3" s="7" t="s">
        <v>8</v>
      </c>
      <c r="G3" t="s">
        <v>5516</v>
      </c>
      <c r="I3" s="8">
        <v>0</v>
      </c>
      <c r="J3" s="8" t="s">
        <v>21</v>
      </c>
    </row>
    <row r="4" spans="1:10" ht="15" customHeight="1" x14ac:dyDescent="0.25">
      <c r="A4" s="2" t="s">
        <v>31</v>
      </c>
      <c r="B4" s="2" t="s">
        <v>12</v>
      </c>
      <c r="C4" s="2" t="s">
        <v>14</v>
      </c>
      <c r="D4" s="2"/>
      <c r="F4" s="7" t="s">
        <v>9</v>
      </c>
      <c r="G4" t="s">
        <v>5517</v>
      </c>
      <c r="I4" s="8">
        <v>1</v>
      </c>
      <c r="J4" s="8" t="s">
        <v>21</v>
      </c>
    </row>
    <row r="5" spans="1:10" ht="15" customHeight="1" x14ac:dyDescent="0.25">
      <c r="A5" s="2" t="s">
        <v>32</v>
      </c>
      <c r="B5" s="2" t="s">
        <v>12</v>
      </c>
      <c r="C5" s="2" t="s">
        <v>14</v>
      </c>
      <c r="D5" s="2"/>
      <c r="F5" s="7" t="s">
        <v>10</v>
      </c>
      <c r="G5" t="s">
        <v>5518</v>
      </c>
      <c r="I5" s="8">
        <v>2</v>
      </c>
      <c r="J5" s="8" t="s">
        <v>20</v>
      </c>
    </row>
    <row r="6" spans="1:10" ht="15" customHeight="1" x14ac:dyDescent="0.25">
      <c r="A6" s="3" t="s">
        <v>6</v>
      </c>
      <c r="B6" s="3" t="s">
        <v>12</v>
      </c>
      <c r="C6" s="3" t="s">
        <v>15</v>
      </c>
      <c r="D6" s="5" t="s">
        <v>29</v>
      </c>
      <c r="F6" s="7" t="s">
        <v>11</v>
      </c>
      <c r="G6" t="s">
        <v>5519</v>
      </c>
      <c r="I6" s="8">
        <v>3</v>
      </c>
      <c r="J6" s="8" t="s">
        <v>20</v>
      </c>
    </row>
    <row r="7" spans="1:10" x14ac:dyDescent="0.25">
      <c r="A7" s="3" t="s">
        <v>7</v>
      </c>
      <c r="B7" s="3" t="s">
        <v>12</v>
      </c>
      <c r="C7" s="3" t="s">
        <v>16</v>
      </c>
      <c r="D7" s="3" t="s">
        <v>28</v>
      </c>
      <c r="I7" s="8">
        <v>4</v>
      </c>
      <c r="J7" s="8" t="s">
        <v>20</v>
      </c>
    </row>
    <row r="8" spans="1:10" x14ac:dyDescent="0.25">
      <c r="A8" s="3" t="s">
        <v>8</v>
      </c>
      <c r="B8" s="3" t="s">
        <v>12</v>
      </c>
      <c r="C8" s="3" t="s">
        <v>16</v>
      </c>
      <c r="D8" s="3" t="s">
        <v>28</v>
      </c>
      <c r="I8" s="8">
        <v>5</v>
      </c>
      <c r="J8" s="8" t="s">
        <v>21</v>
      </c>
    </row>
    <row r="9" spans="1:10" x14ac:dyDescent="0.25">
      <c r="A9" s="3" t="s">
        <v>9</v>
      </c>
      <c r="B9" s="3" t="s">
        <v>12</v>
      </c>
      <c r="C9" s="3" t="s">
        <v>16</v>
      </c>
      <c r="D9" s="3" t="s">
        <v>28</v>
      </c>
      <c r="I9" s="8">
        <v>6</v>
      </c>
      <c r="J9" s="8" t="s">
        <v>20</v>
      </c>
    </row>
    <row r="10" spans="1:10" x14ac:dyDescent="0.25">
      <c r="A10" s="3" t="s">
        <v>10</v>
      </c>
      <c r="B10" s="3" t="s">
        <v>12</v>
      </c>
      <c r="C10" s="3" t="s">
        <v>16</v>
      </c>
      <c r="D10" s="3" t="s">
        <v>28</v>
      </c>
      <c r="I10" s="8">
        <v>7</v>
      </c>
      <c r="J10" s="8" t="s">
        <v>20</v>
      </c>
    </row>
    <row r="11" spans="1:10" x14ac:dyDescent="0.25">
      <c r="A11" s="3" t="s">
        <v>11</v>
      </c>
      <c r="B11" s="3" t="s">
        <v>12</v>
      </c>
      <c r="C11" s="3" t="s">
        <v>16</v>
      </c>
      <c r="D11" s="3" t="s">
        <v>28</v>
      </c>
      <c r="I11" s="8">
        <v>8</v>
      </c>
      <c r="J11" s="8" t="s">
        <v>20</v>
      </c>
    </row>
    <row r="12" spans="1:10" x14ac:dyDescent="0.25">
      <c r="A12" s="4" t="s">
        <v>4</v>
      </c>
      <c r="B12" s="4" t="s">
        <v>13</v>
      </c>
      <c r="C12" s="4" t="s">
        <v>17</v>
      </c>
      <c r="D12" s="4" t="s">
        <v>38</v>
      </c>
      <c r="I12" s="8">
        <v>9</v>
      </c>
      <c r="J12" s="8" t="s">
        <v>21</v>
      </c>
    </row>
    <row r="13" spans="1:10" x14ac:dyDescent="0.25">
      <c r="I13" s="8">
        <v>10</v>
      </c>
      <c r="J13" s="8" t="s">
        <v>20</v>
      </c>
    </row>
    <row r="14" spans="1:10" x14ac:dyDescent="0.25">
      <c r="I14" s="8">
        <v>11</v>
      </c>
      <c r="J14" s="8" t="s">
        <v>21</v>
      </c>
    </row>
    <row r="15" spans="1:10" x14ac:dyDescent="0.25">
      <c r="I15" s="8">
        <v>12</v>
      </c>
      <c r="J15" s="8" t="s">
        <v>20</v>
      </c>
    </row>
    <row r="16" spans="1:10" x14ac:dyDescent="0.25">
      <c r="I16" s="8">
        <v>13</v>
      </c>
      <c r="J16" s="8" t="s">
        <v>21</v>
      </c>
    </row>
    <row r="17" spans="9:10" x14ac:dyDescent="0.25">
      <c r="I17" s="8">
        <v>14</v>
      </c>
      <c r="J17" s="8" t="s">
        <v>21</v>
      </c>
    </row>
    <row r="18" spans="9:10" x14ac:dyDescent="0.25">
      <c r="I18" s="8">
        <v>15</v>
      </c>
      <c r="J18" s="8" t="s">
        <v>21</v>
      </c>
    </row>
    <row r="19" spans="9:10" x14ac:dyDescent="0.25">
      <c r="I19" s="8">
        <v>16</v>
      </c>
      <c r="J19" s="8" t="s">
        <v>21</v>
      </c>
    </row>
    <row r="20" spans="9:10" x14ac:dyDescent="0.25">
      <c r="I20" s="8">
        <v>17</v>
      </c>
      <c r="J20" s="8" t="s">
        <v>20</v>
      </c>
    </row>
    <row r="21" spans="9:10" x14ac:dyDescent="0.25">
      <c r="I21" s="8">
        <v>18</v>
      </c>
      <c r="J21" s="8" t="s">
        <v>20</v>
      </c>
    </row>
    <row r="22" spans="9:10" x14ac:dyDescent="0.25">
      <c r="I22" s="8">
        <v>19</v>
      </c>
      <c r="J22" s="8" t="s">
        <v>20</v>
      </c>
    </row>
    <row r="23" spans="9:10" x14ac:dyDescent="0.25">
      <c r="I23" s="8">
        <v>20</v>
      </c>
      <c r="J23" s="8" t="s">
        <v>20</v>
      </c>
    </row>
    <row r="24" spans="9:10" x14ac:dyDescent="0.25">
      <c r="I24" s="8">
        <v>21</v>
      </c>
      <c r="J24" s="8" t="s">
        <v>21</v>
      </c>
    </row>
    <row r="25" spans="9:10" x14ac:dyDescent="0.25">
      <c r="I25" s="8">
        <v>22</v>
      </c>
      <c r="J25" s="8" t="s">
        <v>20</v>
      </c>
    </row>
    <row r="26" spans="9:10" x14ac:dyDescent="0.25">
      <c r="I26" s="8">
        <v>23</v>
      </c>
      <c r="J26" s="8" t="s">
        <v>21</v>
      </c>
    </row>
    <row r="27" spans="9:10" x14ac:dyDescent="0.25">
      <c r="I27" s="8">
        <v>24</v>
      </c>
      <c r="J27" s="8" t="s">
        <v>20</v>
      </c>
    </row>
    <row r="28" spans="9:10" x14ac:dyDescent="0.25">
      <c r="I28" s="8">
        <v>25</v>
      </c>
      <c r="J28" s="8" t="s">
        <v>20</v>
      </c>
    </row>
    <row r="29" spans="9:10" x14ac:dyDescent="0.25">
      <c r="I29" s="8">
        <v>26</v>
      </c>
      <c r="J29" s="8" t="s">
        <v>20</v>
      </c>
    </row>
    <row r="30" spans="9:10" x14ac:dyDescent="0.25">
      <c r="I30" s="8">
        <v>27</v>
      </c>
      <c r="J30" s="8" t="s">
        <v>20</v>
      </c>
    </row>
    <row r="31" spans="9:10" x14ac:dyDescent="0.25">
      <c r="I31" s="8">
        <v>28</v>
      </c>
      <c r="J31" s="8" t="s">
        <v>20</v>
      </c>
    </row>
    <row r="32" spans="9:10" x14ac:dyDescent="0.25">
      <c r="I32" s="8">
        <v>29</v>
      </c>
      <c r="J32" s="8" t="s">
        <v>21</v>
      </c>
    </row>
    <row r="33" spans="9:10" x14ac:dyDescent="0.25">
      <c r="I33" s="8">
        <v>30</v>
      </c>
      <c r="J33" s="8" t="s">
        <v>20</v>
      </c>
    </row>
    <row r="34" spans="9:10" x14ac:dyDescent="0.25">
      <c r="I34" s="8">
        <v>31</v>
      </c>
      <c r="J34" s="8" t="s">
        <v>21</v>
      </c>
    </row>
    <row r="35" spans="9:10" x14ac:dyDescent="0.25">
      <c r="I35" s="8">
        <v>32</v>
      </c>
      <c r="J35" s="8" t="s">
        <v>20</v>
      </c>
    </row>
    <row r="36" spans="9:10" x14ac:dyDescent="0.25">
      <c r="I36" s="8">
        <v>33</v>
      </c>
      <c r="J36" s="8" t="s">
        <v>21</v>
      </c>
    </row>
    <row r="37" spans="9:10" x14ac:dyDescent="0.25">
      <c r="I37" s="8">
        <v>34</v>
      </c>
      <c r="J37" s="8" t="s">
        <v>20</v>
      </c>
    </row>
    <row r="38" spans="9:10" x14ac:dyDescent="0.25">
      <c r="I38" s="8">
        <v>35</v>
      </c>
      <c r="J38" s="8" t="s">
        <v>20</v>
      </c>
    </row>
    <row r="39" spans="9:10" x14ac:dyDescent="0.25">
      <c r="I39" s="8">
        <v>36</v>
      </c>
      <c r="J39" s="8" t="s">
        <v>21</v>
      </c>
    </row>
    <row r="40" spans="9:10" x14ac:dyDescent="0.25">
      <c r="I40" s="8">
        <v>37</v>
      </c>
      <c r="J40" s="8" t="s">
        <v>20</v>
      </c>
    </row>
    <row r="41" spans="9:10" x14ac:dyDescent="0.25">
      <c r="I41" s="8">
        <v>38</v>
      </c>
      <c r="J41" s="8" t="s">
        <v>20</v>
      </c>
    </row>
    <row r="42" spans="9:10" x14ac:dyDescent="0.25">
      <c r="I42" s="8">
        <v>39</v>
      </c>
      <c r="J42" s="8" t="s">
        <v>21</v>
      </c>
    </row>
    <row r="43" spans="9:10" x14ac:dyDescent="0.25">
      <c r="I43" s="8">
        <v>40</v>
      </c>
      <c r="J43" s="8" t="s">
        <v>21</v>
      </c>
    </row>
    <row r="44" spans="9:10" x14ac:dyDescent="0.25">
      <c r="I44" s="8">
        <v>41</v>
      </c>
      <c r="J44" s="8" t="s">
        <v>20</v>
      </c>
    </row>
    <row r="45" spans="9:10" x14ac:dyDescent="0.25">
      <c r="I45" s="8">
        <v>42</v>
      </c>
      <c r="J45" s="8" t="s">
        <v>21</v>
      </c>
    </row>
    <row r="46" spans="9:10" x14ac:dyDescent="0.25">
      <c r="I46" s="8">
        <v>43</v>
      </c>
      <c r="J46" s="8" t="s">
        <v>20</v>
      </c>
    </row>
    <row r="47" spans="9:10" x14ac:dyDescent="0.25">
      <c r="I47" s="8">
        <v>44</v>
      </c>
      <c r="J47" s="8" t="s">
        <v>20</v>
      </c>
    </row>
    <row r="48" spans="9:10" x14ac:dyDescent="0.25">
      <c r="I48" s="8">
        <v>45</v>
      </c>
      <c r="J48" s="8" t="s">
        <v>20</v>
      </c>
    </row>
    <row r="49" spans="9:10" x14ac:dyDescent="0.25">
      <c r="I49" s="8">
        <v>46</v>
      </c>
      <c r="J49" s="8" t="s">
        <v>21</v>
      </c>
    </row>
    <row r="50" spans="9:10" x14ac:dyDescent="0.25">
      <c r="I50" s="8">
        <v>47</v>
      </c>
      <c r="J50" s="8" t="s">
        <v>20</v>
      </c>
    </row>
    <row r="51" spans="9:10" x14ac:dyDescent="0.25">
      <c r="I51" s="8">
        <v>48</v>
      </c>
      <c r="J51" s="8" t="s">
        <v>21</v>
      </c>
    </row>
    <row r="52" spans="9:10" x14ac:dyDescent="0.25">
      <c r="I52" s="8">
        <v>49</v>
      </c>
      <c r="J52" s="8" t="s">
        <v>21</v>
      </c>
    </row>
    <row r="53" spans="9:10" x14ac:dyDescent="0.25">
      <c r="I53" s="8">
        <v>50</v>
      </c>
      <c r="J53" s="8" t="s">
        <v>20</v>
      </c>
    </row>
    <row r="54" spans="9:10" x14ac:dyDescent="0.25">
      <c r="I54" s="8">
        <v>51</v>
      </c>
      <c r="J54" s="8" t="s">
        <v>20</v>
      </c>
    </row>
    <row r="55" spans="9:10" x14ac:dyDescent="0.25">
      <c r="I55" s="8">
        <v>52</v>
      </c>
      <c r="J55" s="8" t="s">
        <v>21</v>
      </c>
    </row>
    <row r="56" spans="9:10" x14ac:dyDescent="0.25">
      <c r="I56" s="8">
        <v>53</v>
      </c>
      <c r="J56" s="8" t="s">
        <v>21</v>
      </c>
    </row>
    <row r="57" spans="9:10" x14ac:dyDescent="0.25">
      <c r="I57" s="8">
        <v>54</v>
      </c>
      <c r="J57" s="8" t="s">
        <v>20</v>
      </c>
    </row>
    <row r="58" spans="9:10" x14ac:dyDescent="0.25">
      <c r="I58" s="8">
        <v>55</v>
      </c>
      <c r="J58" s="8" t="s">
        <v>20</v>
      </c>
    </row>
    <row r="59" spans="9:10" x14ac:dyDescent="0.25">
      <c r="I59" s="8">
        <v>56</v>
      </c>
      <c r="J59" s="8" t="s">
        <v>20</v>
      </c>
    </row>
    <row r="60" spans="9:10" x14ac:dyDescent="0.25">
      <c r="I60" s="8">
        <v>57</v>
      </c>
      <c r="J60" s="8" t="s">
        <v>20</v>
      </c>
    </row>
    <row r="61" spans="9:10" x14ac:dyDescent="0.25">
      <c r="I61" s="8">
        <v>58</v>
      </c>
      <c r="J61" s="8" t="s">
        <v>20</v>
      </c>
    </row>
    <row r="62" spans="9:10" x14ac:dyDescent="0.25">
      <c r="I62" s="8">
        <v>59</v>
      </c>
      <c r="J62" s="8" t="s">
        <v>20</v>
      </c>
    </row>
    <row r="63" spans="9:10" x14ac:dyDescent="0.25">
      <c r="I63" s="8">
        <v>60</v>
      </c>
      <c r="J63" s="8" t="s">
        <v>21</v>
      </c>
    </row>
    <row r="64" spans="9:10" x14ac:dyDescent="0.25">
      <c r="I64" s="8">
        <v>61</v>
      </c>
      <c r="J64" s="8" t="s">
        <v>21</v>
      </c>
    </row>
    <row r="65" spans="9:10" x14ac:dyDescent="0.25">
      <c r="I65" s="8">
        <v>62</v>
      </c>
      <c r="J65" s="8" t="s">
        <v>20</v>
      </c>
    </row>
    <row r="66" spans="9:10" x14ac:dyDescent="0.25">
      <c r="I66" s="8">
        <v>63</v>
      </c>
      <c r="J66" s="8" t="s">
        <v>20</v>
      </c>
    </row>
    <row r="67" spans="9:10" x14ac:dyDescent="0.25">
      <c r="I67" s="8">
        <v>64</v>
      </c>
      <c r="J67" s="8" t="s">
        <v>20</v>
      </c>
    </row>
    <row r="68" spans="9:10" x14ac:dyDescent="0.25">
      <c r="I68" s="8">
        <v>65</v>
      </c>
      <c r="J68" s="8" t="s">
        <v>21</v>
      </c>
    </row>
    <row r="69" spans="9:10" x14ac:dyDescent="0.25">
      <c r="I69" s="8">
        <v>66</v>
      </c>
      <c r="J69" s="8" t="s">
        <v>20</v>
      </c>
    </row>
    <row r="70" spans="9:10" x14ac:dyDescent="0.25">
      <c r="I70" s="8">
        <v>67</v>
      </c>
      <c r="J70" s="8" t="s">
        <v>20</v>
      </c>
    </row>
    <row r="71" spans="9:10" x14ac:dyDescent="0.25">
      <c r="I71" s="8">
        <v>68</v>
      </c>
      <c r="J71" s="8" t="s">
        <v>20</v>
      </c>
    </row>
    <row r="72" spans="9:10" x14ac:dyDescent="0.25">
      <c r="I72" s="8">
        <v>69</v>
      </c>
      <c r="J72" s="8" t="s">
        <v>20</v>
      </c>
    </row>
    <row r="73" spans="9:10" x14ac:dyDescent="0.25">
      <c r="I73" s="8">
        <v>70</v>
      </c>
      <c r="J73" s="8" t="s">
        <v>20</v>
      </c>
    </row>
    <row r="74" spans="9:10" x14ac:dyDescent="0.25">
      <c r="I74" s="8">
        <v>71</v>
      </c>
      <c r="J74" s="8" t="s">
        <v>20</v>
      </c>
    </row>
    <row r="75" spans="9:10" x14ac:dyDescent="0.25">
      <c r="I75" s="8">
        <v>72</v>
      </c>
      <c r="J75" s="8" t="s">
        <v>20</v>
      </c>
    </row>
    <row r="76" spans="9:10" x14ac:dyDescent="0.25">
      <c r="I76" s="8">
        <v>73</v>
      </c>
      <c r="J76" s="8" t="s">
        <v>20</v>
      </c>
    </row>
    <row r="77" spans="9:10" x14ac:dyDescent="0.25">
      <c r="I77" s="8">
        <v>74</v>
      </c>
      <c r="J77" s="8" t="s">
        <v>21</v>
      </c>
    </row>
    <row r="78" spans="9:10" x14ac:dyDescent="0.25">
      <c r="I78" s="8">
        <v>75</v>
      </c>
      <c r="J78" s="8" t="s">
        <v>20</v>
      </c>
    </row>
    <row r="79" spans="9:10" x14ac:dyDescent="0.25">
      <c r="I79" s="8">
        <v>76</v>
      </c>
      <c r="J79" s="8" t="s">
        <v>21</v>
      </c>
    </row>
    <row r="80" spans="9:10" x14ac:dyDescent="0.25">
      <c r="I80" s="8">
        <v>77</v>
      </c>
      <c r="J80" s="8" t="s">
        <v>21</v>
      </c>
    </row>
    <row r="81" spans="9:10" x14ac:dyDescent="0.25">
      <c r="I81" s="8">
        <v>78</v>
      </c>
      <c r="J81" s="8" t="s">
        <v>21</v>
      </c>
    </row>
    <row r="82" spans="9:10" x14ac:dyDescent="0.25">
      <c r="I82" s="8">
        <v>79</v>
      </c>
      <c r="J82" s="8" t="s">
        <v>21</v>
      </c>
    </row>
    <row r="83" spans="9:10" x14ac:dyDescent="0.25">
      <c r="I83" s="8">
        <v>80</v>
      </c>
      <c r="J83" s="8" t="s">
        <v>20</v>
      </c>
    </row>
    <row r="84" spans="9:10" x14ac:dyDescent="0.25">
      <c r="I84" s="8">
        <v>81</v>
      </c>
      <c r="J84" s="8" t="s">
        <v>20</v>
      </c>
    </row>
    <row r="85" spans="9:10" x14ac:dyDescent="0.25">
      <c r="I85" s="8">
        <v>82</v>
      </c>
      <c r="J85" s="8" t="s">
        <v>21</v>
      </c>
    </row>
    <row r="86" spans="9:10" x14ac:dyDescent="0.25">
      <c r="I86" s="8">
        <v>83</v>
      </c>
      <c r="J86" s="8" t="s">
        <v>20</v>
      </c>
    </row>
    <row r="87" spans="9:10" x14ac:dyDescent="0.25">
      <c r="I87" s="8">
        <v>84</v>
      </c>
      <c r="J87" s="8" t="s">
        <v>21</v>
      </c>
    </row>
    <row r="88" spans="9:10" x14ac:dyDescent="0.25">
      <c r="I88" s="8">
        <v>85</v>
      </c>
      <c r="J88" s="8" t="s">
        <v>21</v>
      </c>
    </row>
    <row r="89" spans="9:10" x14ac:dyDescent="0.25">
      <c r="I89" s="8">
        <v>86</v>
      </c>
      <c r="J89" s="8" t="s">
        <v>20</v>
      </c>
    </row>
    <row r="90" spans="9:10" x14ac:dyDescent="0.25">
      <c r="I90" s="8">
        <v>87</v>
      </c>
      <c r="J90" s="8" t="s">
        <v>21</v>
      </c>
    </row>
    <row r="91" spans="9:10" x14ac:dyDescent="0.25">
      <c r="I91" s="8">
        <v>88</v>
      </c>
      <c r="J91" s="8" t="s">
        <v>20</v>
      </c>
    </row>
    <row r="92" spans="9:10" x14ac:dyDescent="0.25">
      <c r="I92" s="8">
        <v>89</v>
      </c>
      <c r="J92" s="8" t="s">
        <v>21</v>
      </c>
    </row>
    <row r="93" spans="9:10" x14ac:dyDescent="0.25">
      <c r="I93" s="8">
        <v>90</v>
      </c>
      <c r="J93" s="8" t="s">
        <v>20</v>
      </c>
    </row>
    <row r="94" spans="9:10" x14ac:dyDescent="0.25">
      <c r="I94" s="8">
        <v>91</v>
      </c>
      <c r="J94" s="8" t="s">
        <v>21</v>
      </c>
    </row>
    <row r="95" spans="9:10" x14ac:dyDescent="0.25">
      <c r="I95" s="8">
        <v>92</v>
      </c>
      <c r="J95" s="8" t="s">
        <v>21</v>
      </c>
    </row>
    <row r="96" spans="9:10" x14ac:dyDescent="0.25">
      <c r="I96" s="8">
        <v>93</v>
      </c>
      <c r="J96" s="8" t="s">
        <v>21</v>
      </c>
    </row>
    <row r="97" spans="9:10" x14ac:dyDescent="0.25">
      <c r="I97" s="8">
        <v>94</v>
      </c>
      <c r="J97" s="8" t="s">
        <v>21</v>
      </c>
    </row>
    <row r="98" spans="9:10" x14ac:dyDescent="0.25">
      <c r="I98" s="8">
        <v>95</v>
      </c>
      <c r="J98" s="8" t="s">
        <v>21</v>
      </c>
    </row>
    <row r="99" spans="9:10" x14ac:dyDescent="0.25">
      <c r="I99" s="8">
        <v>96</v>
      </c>
      <c r="J99" s="8" t="s">
        <v>21</v>
      </c>
    </row>
    <row r="100" spans="9:10" x14ac:dyDescent="0.25">
      <c r="I100" s="8">
        <v>97</v>
      </c>
      <c r="J100" s="8" t="s">
        <v>20</v>
      </c>
    </row>
    <row r="101" spans="9:10" x14ac:dyDescent="0.25">
      <c r="I101" s="8">
        <v>98</v>
      </c>
      <c r="J101" s="8" t="s">
        <v>20</v>
      </c>
    </row>
    <row r="102" spans="9:10" x14ac:dyDescent="0.25">
      <c r="I102" s="8">
        <v>99</v>
      </c>
      <c r="J102" s="8" t="s">
        <v>20</v>
      </c>
    </row>
    <row r="103" spans="9:10" x14ac:dyDescent="0.25">
      <c r="I103" s="8">
        <v>100</v>
      </c>
      <c r="J103" s="8" t="s">
        <v>20</v>
      </c>
    </row>
    <row r="104" spans="9:10" x14ac:dyDescent="0.25">
      <c r="I104" s="8">
        <v>101</v>
      </c>
      <c r="J104" s="8" t="s">
        <v>20</v>
      </c>
    </row>
    <row r="105" spans="9:10" x14ac:dyDescent="0.25">
      <c r="I105" s="8">
        <v>102</v>
      </c>
      <c r="J105" s="8" t="s">
        <v>21</v>
      </c>
    </row>
    <row r="106" spans="9:10" x14ac:dyDescent="0.25">
      <c r="I106" s="8">
        <v>103</v>
      </c>
      <c r="J106" s="8" t="s">
        <v>21</v>
      </c>
    </row>
    <row r="107" spans="9:10" x14ac:dyDescent="0.25">
      <c r="I107" s="8">
        <v>104</v>
      </c>
      <c r="J107" s="8" t="s">
        <v>21</v>
      </c>
    </row>
    <row r="108" spans="9:10" x14ac:dyDescent="0.25">
      <c r="I108" s="8">
        <v>105</v>
      </c>
      <c r="J108" s="8" t="s">
        <v>21</v>
      </c>
    </row>
    <row r="109" spans="9:10" x14ac:dyDescent="0.25">
      <c r="I109" s="8">
        <v>106</v>
      </c>
      <c r="J109" s="8" t="s">
        <v>20</v>
      </c>
    </row>
    <row r="110" spans="9:10" x14ac:dyDescent="0.25">
      <c r="I110" s="8">
        <v>107</v>
      </c>
      <c r="J110" s="8" t="s">
        <v>20</v>
      </c>
    </row>
    <row r="111" spans="9:10" x14ac:dyDescent="0.25">
      <c r="I111" s="8">
        <v>108</v>
      </c>
      <c r="J111" s="8" t="s">
        <v>21</v>
      </c>
    </row>
    <row r="112" spans="9:10" x14ac:dyDescent="0.25">
      <c r="I112" s="8">
        <v>109</v>
      </c>
      <c r="J112" s="8" t="s">
        <v>21</v>
      </c>
    </row>
    <row r="113" spans="9:10" x14ac:dyDescent="0.25">
      <c r="I113" s="8">
        <v>110</v>
      </c>
      <c r="J113" s="8" t="s">
        <v>20</v>
      </c>
    </row>
    <row r="114" spans="9:10" x14ac:dyDescent="0.25">
      <c r="I114" s="8">
        <v>111</v>
      </c>
      <c r="J114" s="8" t="s">
        <v>21</v>
      </c>
    </row>
    <row r="115" spans="9:10" x14ac:dyDescent="0.25">
      <c r="I115" s="8">
        <v>112</v>
      </c>
      <c r="J115" s="8" t="s">
        <v>20</v>
      </c>
    </row>
    <row r="116" spans="9:10" x14ac:dyDescent="0.25">
      <c r="I116" s="8">
        <v>113</v>
      </c>
      <c r="J116" s="8" t="s">
        <v>21</v>
      </c>
    </row>
    <row r="117" spans="9:10" x14ac:dyDescent="0.25">
      <c r="I117" s="8">
        <v>114</v>
      </c>
      <c r="J117" s="8" t="s">
        <v>20</v>
      </c>
    </row>
    <row r="118" spans="9:10" x14ac:dyDescent="0.25">
      <c r="I118" s="8">
        <v>115</v>
      </c>
      <c r="J118" s="8" t="s">
        <v>21</v>
      </c>
    </row>
    <row r="119" spans="9:10" x14ac:dyDescent="0.25">
      <c r="I119" s="8">
        <v>116</v>
      </c>
      <c r="J119" s="8" t="s">
        <v>21</v>
      </c>
    </row>
    <row r="120" spans="9:10" x14ac:dyDescent="0.25">
      <c r="I120" s="8">
        <v>117</v>
      </c>
      <c r="J120" s="8" t="s">
        <v>20</v>
      </c>
    </row>
    <row r="121" spans="9:10" x14ac:dyDescent="0.25">
      <c r="I121" s="8">
        <v>118</v>
      </c>
      <c r="J121" s="8" t="s">
        <v>20</v>
      </c>
    </row>
    <row r="122" spans="9:10" x14ac:dyDescent="0.25">
      <c r="I122" s="8">
        <v>119</v>
      </c>
      <c r="J122" s="8" t="s">
        <v>20</v>
      </c>
    </row>
    <row r="123" spans="9:10" x14ac:dyDescent="0.25">
      <c r="I123" s="8">
        <v>120</v>
      </c>
      <c r="J123" s="8" t="s">
        <v>21</v>
      </c>
    </row>
    <row r="124" spans="9:10" x14ac:dyDescent="0.25">
      <c r="I124" s="8">
        <v>121</v>
      </c>
      <c r="J124" s="8" t="s">
        <v>20</v>
      </c>
    </row>
    <row r="125" spans="9:10" x14ac:dyDescent="0.25">
      <c r="I125" s="8">
        <v>122</v>
      </c>
      <c r="J125" s="8" t="s">
        <v>20</v>
      </c>
    </row>
    <row r="126" spans="9:10" x14ac:dyDescent="0.25">
      <c r="I126" s="8">
        <v>123</v>
      </c>
      <c r="J126" s="8" t="s">
        <v>21</v>
      </c>
    </row>
    <row r="127" spans="9:10" x14ac:dyDescent="0.25">
      <c r="I127" s="8">
        <v>124</v>
      </c>
      <c r="J127" s="8" t="s">
        <v>20</v>
      </c>
    </row>
    <row r="128" spans="9:10" x14ac:dyDescent="0.25">
      <c r="I128" s="8">
        <v>125</v>
      </c>
      <c r="J128" s="8" t="s">
        <v>20</v>
      </c>
    </row>
    <row r="129" spans="9:10" x14ac:dyDescent="0.25">
      <c r="I129" s="8">
        <v>126</v>
      </c>
      <c r="J129" s="8" t="s">
        <v>21</v>
      </c>
    </row>
    <row r="130" spans="9:10" x14ac:dyDescent="0.25">
      <c r="I130" s="8">
        <v>127</v>
      </c>
      <c r="J130" s="8" t="s">
        <v>20</v>
      </c>
    </row>
    <row r="131" spans="9:10" x14ac:dyDescent="0.25">
      <c r="I131" s="8">
        <v>128</v>
      </c>
      <c r="J131" s="8" t="s">
        <v>20</v>
      </c>
    </row>
    <row r="132" spans="9:10" x14ac:dyDescent="0.25">
      <c r="I132" s="8">
        <v>129</v>
      </c>
      <c r="J132" s="8" t="s">
        <v>20</v>
      </c>
    </row>
    <row r="133" spans="9:10" x14ac:dyDescent="0.25">
      <c r="I133" s="8">
        <v>130</v>
      </c>
      <c r="J133" s="8" t="s">
        <v>20</v>
      </c>
    </row>
    <row r="134" spans="9:10" x14ac:dyDescent="0.25">
      <c r="I134" s="8">
        <v>131</v>
      </c>
      <c r="J134" s="8" t="s">
        <v>20</v>
      </c>
    </row>
    <row r="135" spans="9:10" x14ac:dyDescent="0.25">
      <c r="I135" s="8">
        <v>132</v>
      </c>
      <c r="J135" s="8" t="s">
        <v>21</v>
      </c>
    </row>
    <row r="136" spans="9:10" x14ac:dyDescent="0.25">
      <c r="I136" s="8">
        <v>133</v>
      </c>
      <c r="J136" s="8" t="s">
        <v>20</v>
      </c>
    </row>
    <row r="137" spans="9:10" x14ac:dyDescent="0.25">
      <c r="I137" s="8">
        <v>134</v>
      </c>
      <c r="J137" s="8" t="s">
        <v>21</v>
      </c>
    </row>
    <row r="138" spans="9:10" x14ac:dyDescent="0.25">
      <c r="I138" s="8">
        <v>135</v>
      </c>
      <c r="J138" s="8" t="s">
        <v>20</v>
      </c>
    </row>
    <row r="139" spans="9:10" x14ac:dyDescent="0.25">
      <c r="I139" s="8">
        <v>136</v>
      </c>
      <c r="J139" s="8" t="s">
        <v>20</v>
      </c>
    </row>
    <row r="140" spans="9:10" x14ac:dyDescent="0.25">
      <c r="I140" s="8">
        <v>137</v>
      </c>
      <c r="J140" s="8" t="s">
        <v>20</v>
      </c>
    </row>
    <row r="141" spans="9:10" x14ac:dyDescent="0.25">
      <c r="I141" s="8">
        <v>138</v>
      </c>
      <c r="J141" s="8" t="s">
        <v>20</v>
      </c>
    </row>
    <row r="142" spans="9:10" x14ac:dyDescent="0.25">
      <c r="I142" s="8">
        <v>139</v>
      </c>
      <c r="J142" s="8" t="s">
        <v>21</v>
      </c>
    </row>
    <row r="143" spans="9:10" x14ac:dyDescent="0.25">
      <c r="I143" s="8">
        <v>140</v>
      </c>
      <c r="J143" s="8" t="s">
        <v>21</v>
      </c>
    </row>
    <row r="144" spans="9:10" x14ac:dyDescent="0.25">
      <c r="I144" s="8">
        <v>141</v>
      </c>
      <c r="J144" s="8" t="s">
        <v>21</v>
      </c>
    </row>
    <row r="145" spans="9:10" x14ac:dyDescent="0.25">
      <c r="I145" s="8">
        <v>142</v>
      </c>
      <c r="J145" s="8" t="s">
        <v>21</v>
      </c>
    </row>
    <row r="146" spans="9:10" x14ac:dyDescent="0.25">
      <c r="I146" s="8">
        <v>143</v>
      </c>
      <c r="J146" s="8" t="s">
        <v>21</v>
      </c>
    </row>
    <row r="147" spans="9:10" x14ac:dyDescent="0.25">
      <c r="I147" s="8">
        <v>144</v>
      </c>
      <c r="J147" s="8" t="s">
        <v>20</v>
      </c>
    </row>
    <row r="148" spans="9:10" x14ac:dyDescent="0.25">
      <c r="I148" s="8">
        <v>145</v>
      </c>
      <c r="J148" s="8" t="s">
        <v>21</v>
      </c>
    </row>
    <row r="149" spans="9:10" x14ac:dyDescent="0.25">
      <c r="I149" s="8">
        <v>146</v>
      </c>
      <c r="J149" s="8" t="s">
        <v>21</v>
      </c>
    </row>
    <row r="150" spans="9:10" x14ac:dyDescent="0.25">
      <c r="I150" s="8">
        <v>147</v>
      </c>
      <c r="J150" s="8" t="s">
        <v>20</v>
      </c>
    </row>
    <row r="151" spans="9:10" x14ac:dyDescent="0.25">
      <c r="I151" s="8">
        <v>148</v>
      </c>
      <c r="J151" s="8" t="s">
        <v>20</v>
      </c>
    </row>
    <row r="152" spans="9:10" x14ac:dyDescent="0.25">
      <c r="I152" s="8">
        <v>149</v>
      </c>
      <c r="J152" s="8" t="s">
        <v>20</v>
      </c>
    </row>
    <row r="153" spans="9:10" x14ac:dyDescent="0.25">
      <c r="I153" s="8">
        <v>150</v>
      </c>
      <c r="J153" s="8" t="s">
        <v>21</v>
      </c>
    </row>
    <row r="154" spans="9:10" x14ac:dyDescent="0.25">
      <c r="I154" s="8">
        <v>151</v>
      </c>
      <c r="J154" s="8" t="s">
        <v>21</v>
      </c>
    </row>
    <row r="155" spans="9:10" x14ac:dyDescent="0.25">
      <c r="I155" s="8">
        <v>152</v>
      </c>
      <c r="J155" s="8" t="s">
        <v>20</v>
      </c>
    </row>
    <row r="156" spans="9:10" x14ac:dyDescent="0.25">
      <c r="I156" s="8">
        <v>153</v>
      </c>
      <c r="J156" s="8" t="s">
        <v>20</v>
      </c>
    </row>
    <row r="157" spans="9:10" x14ac:dyDescent="0.25">
      <c r="I157" s="8">
        <v>154</v>
      </c>
      <c r="J157" s="8" t="s">
        <v>21</v>
      </c>
    </row>
    <row r="158" spans="9:10" x14ac:dyDescent="0.25">
      <c r="I158" s="8">
        <v>155</v>
      </c>
      <c r="J158" s="8" t="s">
        <v>21</v>
      </c>
    </row>
    <row r="159" spans="9:10" x14ac:dyDescent="0.25">
      <c r="I159" s="8">
        <v>156</v>
      </c>
      <c r="J159" s="8" t="s">
        <v>20</v>
      </c>
    </row>
    <row r="160" spans="9:10" x14ac:dyDescent="0.25">
      <c r="I160" s="8">
        <v>157</v>
      </c>
      <c r="J160" s="8" t="s">
        <v>21</v>
      </c>
    </row>
    <row r="161" spans="9:10" x14ac:dyDescent="0.25">
      <c r="I161" s="8">
        <v>158</v>
      </c>
      <c r="J161" s="8" t="s">
        <v>21</v>
      </c>
    </row>
    <row r="162" spans="9:10" x14ac:dyDescent="0.25">
      <c r="I162" s="8">
        <v>159</v>
      </c>
      <c r="J162" s="8" t="s">
        <v>20</v>
      </c>
    </row>
    <row r="163" spans="9:10" x14ac:dyDescent="0.25">
      <c r="I163" s="8">
        <v>160</v>
      </c>
      <c r="J163" s="8" t="s">
        <v>20</v>
      </c>
    </row>
    <row r="164" spans="9:10" x14ac:dyDescent="0.25">
      <c r="I164" s="8">
        <v>161</v>
      </c>
      <c r="J164" s="8" t="s">
        <v>21</v>
      </c>
    </row>
    <row r="165" spans="9:10" x14ac:dyDescent="0.25">
      <c r="I165" s="8">
        <v>162</v>
      </c>
      <c r="J165" s="8" t="s">
        <v>21</v>
      </c>
    </row>
    <row r="166" spans="9:10" x14ac:dyDescent="0.25">
      <c r="I166" s="8">
        <v>163</v>
      </c>
      <c r="J166" s="8" t="s">
        <v>21</v>
      </c>
    </row>
    <row r="167" spans="9:10" x14ac:dyDescent="0.25">
      <c r="I167" s="8">
        <v>164</v>
      </c>
      <c r="J167" s="8" t="s">
        <v>20</v>
      </c>
    </row>
    <row r="168" spans="9:10" x14ac:dyDescent="0.25">
      <c r="I168" s="8">
        <v>165</v>
      </c>
      <c r="J168" s="8" t="s">
        <v>20</v>
      </c>
    </row>
    <row r="169" spans="9:10" x14ac:dyDescent="0.25">
      <c r="I169" s="8">
        <v>166</v>
      </c>
      <c r="J169" s="8" t="s">
        <v>21</v>
      </c>
    </row>
    <row r="170" spans="9:10" x14ac:dyDescent="0.25">
      <c r="I170" s="8">
        <v>167</v>
      </c>
      <c r="J170" s="8" t="s">
        <v>20</v>
      </c>
    </row>
    <row r="171" spans="9:10" x14ac:dyDescent="0.25">
      <c r="I171" s="8">
        <v>168</v>
      </c>
      <c r="J171" s="8" t="s">
        <v>20</v>
      </c>
    </row>
    <row r="172" spans="9:10" x14ac:dyDescent="0.25">
      <c r="I172" s="8">
        <v>169</v>
      </c>
      <c r="J172" s="8" t="s">
        <v>20</v>
      </c>
    </row>
    <row r="173" spans="9:10" x14ac:dyDescent="0.25">
      <c r="I173" s="8">
        <v>170</v>
      </c>
      <c r="J173" s="8" t="s">
        <v>20</v>
      </c>
    </row>
    <row r="174" spans="9:10" x14ac:dyDescent="0.25">
      <c r="I174" s="8">
        <v>171</v>
      </c>
      <c r="J174" s="8" t="s">
        <v>21</v>
      </c>
    </row>
    <row r="175" spans="9:10" x14ac:dyDescent="0.25">
      <c r="I175" s="8">
        <v>172</v>
      </c>
      <c r="J175" s="8" t="s">
        <v>20</v>
      </c>
    </row>
    <row r="176" spans="9:10" x14ac:dyDescent="0.25">
      <c r="I176" s="8">
        <v>173</v>
      </c>
      <c r="J176" s="8" t="s">
        <v>20</v>
      </c>
    </row>
    <row r="177" spans="9:10" x14ac:dyDescent="0.25">
      <c r="I177" s="8">
        <v>174</v>
      </c>
      <c r="J177" s="8" t="s">
        <v>21</v>
      </c>
    </row>
    <row r="178" spans="9:10" x14ac:dyDescent="0.25">
      <c r="I178" s="8">
        <v>175</v>
      </c>
      <c r="J178" s="8" t="s">
        <v>20</v>
      </c>
    </row>
    <row r="179" spans="9:10" x14ac:dyDescent="0.25">
      <c r="I179" s="8">
        <v>176</v>
      </c>
      <c r="J179" s="8" t="s">
        <v>20</v>
      </c>
    </row>
    <row r="180" spans="9:10" x14ac:dyDescent="0.25">
      <c r="I180" s="8">
        <v>177</v>
      </c>
      <c r="J180" s="8" t="s">
        <v>20</v>
      </c>
    </row>
    <row r="181" spans="9:10" x14ac:dyDescent="0.25">
      <c r="I181" s="8">
        <v>178</v>
      </c>
      <c r="J181" s="8" t="s">
        <v>20</v>
      </c>
    </row>
    <row r="182" spans="9:10" x14ac:dyDescent="0.25">
      <c r="I182" s="8">
        <v>179</v>
      </c>
      <c r="J182" s="8" t="s">
        <v>20</v>
      </c>
    </row>
    <row r="183" spans="9:10" x14ac:dyDescent="0.25">
      <c r="I183" s="8">
        <v>180</v>
      </c>
      <c r="J183" s="8" t="s">
        <v>21</v>
      </c>
    </row>
    <row r="184" spans="9:10" x14ac:dyDescent="0.25">
      <c r="I184" s="8">
        <v>181</v>
      </c>
      <c r="J184" s="8" t="s">
        <v>20</v>
      </c>
    </row>
    <row r="185" spans="9:10" x14ac:dyDescent="0.25">
      <c r="I185" s="8">
        <v>182</v>
      </c>
      <c r="J185" s="8" t="s">
        <v>20</v>
      </c>
    </row>
    <row r="186" spans="9:10" x14ac:dyDescent="0.25">
      <c r="I186" s="8">
        <v>183</v>
      </c>
      <c r="J186" s="8" t="s">
        <v>21</v>
      </c>
    </row>
    <row r="187" spans="9:10" x14ac:dyDescent="0.25">
      <c r="I187" s="8">
        <v>184</v>
      </c>
      <c r="J187" s="8" t="s">
        <v>20</v>
      </c>
    </row>
    <row r="188" spans="9:10" x14ac:dyDescent="0.25">
      <c r="I188" s="8">
        <v>185</v>
      </c>
      <c r="J188" s="8" t="s">
        <v>21</v>
      </c>
    </row>
    <row r="189" spans="9:10" x14ac:dyDescent="0.25">
      <c r="I189" s="8">
        <v>186</v>
      </c>
      <c r="J189" s="8" t="s">
        <v>20</v>
      </c>
    </row>
    <row r="190" spans="9:10" x14ac:dyDescent="0.25">
      <c r="I190" s="8">
        <v>187</v>
      </c>
      <c r="J190" s="8" t="s">
        <v>21</v>
      </c>
    </row>
    <row r="191" spans="9:10" x14ac:dyDescent="0.25">
      <c r="I191" s="8">
        <v>188</v>
      </c>
      <c r="J191" s="8" t="s">
        <v>21</v>
      </c>
    </row>
    <row r="192" spans="9:10" x14ac:dyDescent="0.25">
      <c r="I192" s="8">
        <v>189</v>
      </c>
      <c r="J192" s="8" t="s">
        <v>20</v>
      </c>
    </row>
    <row r="193" spans="9:10" x14ac:dyDescent="0.25">
      <c r="I193" s="8">
        <v>190</v>
      </c>
      <c r="J193" s="8" t="s">
        <v>21</v>
      </c>
    </row>
    <row r="194" spans="9:10" x14ac:dyDescent="0.25">
      <c r="I194" s="8">
        <v>191</v>
      </c>
      <c r="J194" s="8" t="s">
        <v>21</v>
      </c>
    </row>
    <row r="195" spans="9:10" x14ac:dyDescent="0.25">
      <c r="I195" s="8">
        <v>192</v>
      </c>
      <c r="J195" s="8" t="s">
        <v>20</v>
      </c>
    </row>
    <row r="196" spans="9:10" x14ac:dyDescent="0.25">
      <c r="I196" s="8">
        <v>193</v>
      </c>
      <c r="J196" s="8" t="s">
        <v>20</v>
      </c>
    </row>
    <row r="197" spans="9:10" x14ac:dyDescent="0.25">
      <c r="I197" s="8">
        <v>194</v>
      </c>
      <c r="J197" s="8" t="s">
        <v>20</v>
      </c>
    </row>
    <row r="198" spans="9:10" x14ac:dyDescent="0.25">
      <c r="I198" s="8">
        <v>195</v>
      </c>
      <c r="J198" s="8" t="s">
        <v>21</v>
      </c>
    </row>
    <row r="199" spans="9:10" x14ac:dyDescent="0.25">
      <c r="I199" s="8">
        <v>196</v>
      </c>
      <c r="J199" s="8" t="s">
        <v>20</v>
      </c>
    </row>
    <row r="200" spans="9:10" x14ac:dyDescent="0.25">
      <c r="I200" s="8">
        <v>197</v>
      </c>
      <c r="J200" s="8" t="s">
        <v>20</v>
      </c>
    </row>
    <row r="201" spans="9:10" x14ac:dyDescent="0.25">
      <c r="I201" s="8">
        <v>198</v>
      </c>
      <c r="J201" s="8" t="s">
        <v>21</v>
      </c>
    </row>
    <row r="202" spans="9:10" x14ac:dyDescent="0.25">
      <c r="I202" s="8">
        <v>199</v>
      </c>
      <c r="J202" s="8" t="s">
        <v>20</v>
      </c>
    </row>
    <row r="203" spans="9:10" x14ac:dyDescent="0.25">
      <c r="I203" s="8">
        <v>200</v>
      </c>
      <c r="J203" s="8" t="s">
        <v>20</v>
      </c>
    </row>
    <row r="204" spans="9:10" x14ac:dyDescent="0.25">
      <c r="I204" s="8">
        <v>201</v>
      </c>
      <c r="J204" s="8" t="s">
        <v>20</v>
      </c>
    </row>
    <row r="205" spans="9:10" x14ac:dyDescent="0.25">
      <c r="I205" s="8">
        <v>202</v>
      </c>
      <c r="J205" s="8" t="s">
        <v>20</v>
      </c>
    </row>
    <row r="206" spans="9:10" x14ac:dyDescent="0.25">
      <c r="I206" s="8">
        <v>203</v>
      </c>
      <c r="J206" s="8" t="s">
        <v>21</v>
      </c>
    </row>
    <row r="207" spans="9:10" x14ac:dyDescent="0.25">
      <c r="I207" s="8">
        <v>204</v>
      </c>
      <c r="J207" s="8" t="s">
        <v>21</v>
      </c>
    </row>
    <row r="208" spans="9:10" x14ac:dyDescent="0.25">
      <c r="I208" s="8">
        <v>205</v>
      </c>
      <c r="J208" s="8" t="s">
        <v>21</v>
      </c>
    </row>
    <row r="209" spans="9:10" x14ac:dyDescent="0.25">
      <c r="I209" s="8">
        <v>206</v>
      </c>
      <c r="J209" s="8" t="s">
        <v>20</v>
      </c>
    </row>
    <row r="210" spans="9:10" x14ac:dyDescent="0.25">
      <c r="I210" s="8">
        <v>207</v>
      </c>
      <c r="J210" s="8" t="s">
        <v>21</v>
      </c>
    </row>
    <row r="211" spans="9:10" x14ac:dyDescent="0.25">
      <c r="I211" s="8">
        <v>208</v>
      </c>
      <c r="J211" s="8" t="s">
        <v>20</v>
      </c>
    </row>
    <row r="212" spans="9:10" x14ac:dyDescent="0.25">
      <c r="I212" s="8">
        <v>209</v>
      </c>
      <c r="J212" s="8" t="s">
        <v>21</v>
      </c>
    </row>
    <row r="213" spans="9:10" x14ac:dyDescent="0.25">
      <c r="I213" s="8">
        <v>210</v>
      </c>
      <c r="J213" s="8" t="s">
        <v>21</v>
      </c>
    </row>
    <row r="214" spans="9:10" x14ac:dyDescent="0.25">
      <c r="I214" s="8">
        <v>211</v>
      </c>
      <c r="J214" s="8" t="s">
        <v>20</v>
      </c>
    </row>
    <row r="215" spans="9:10" x14ac:dyDescent="0.25">
      <c r="I215" s="8">
        <v>212</v>
      </c>
      <c r="J215" s="8" t="s">
        <v>20</v>
      </c>
    </row>
    <row r="216" spans="9:10" x14ac:dyDescent="0.25">
      <c r="I216" s="8">
        <v>213</v>
      </c>
      <c r="J216" s="8" t="s">
        <v>20</v>
      </c>
    </row>
    <row r="217" spans="9:10" x14ac:dyDescent="0.25">
      <c r="I217" s="8">
        <v>214</v>
      </c>
      <c r="J217" s="8" t="s">
        <v>20</v>
      </c>
    </row>
    <row r="218" spans="9:10" x14ac:dyDescent="0.25">
      <c r="I218" s="8">
        <v>215</v>
      </c>
      <c r="J218" s="8" t="s">
        <v>21</v>
      </c>
    </row>
    <row r="219" spans="9:10" x14ac:dyDescent="0.25">
      <c r="I219" s="8">
        <v>216</v>
      </c>
      <c r="J219" s="8" t="s">
        <v>20</v>
      </c>
    </row>
    <row r="220" spans="9:10" x14ac:dyDescent="0.25">
      <c r="I220" s="8">
        <v>217</v>
      </c>
      <c r="J220" s="8" t="s">
        <v>21</v>
      </c>
    </row>
    <row r="221" spans="9:10" x14ac:dyDescent="0.25">
      <c r="I221" s="8">
        <v>218</v>
      </c>
      <c r="J221" s="8" t="s">
        <v>20</v>
      </c>
    </row>
    <row r="222" spans="9:10" x14ac:dyDescent="0.25">
      <c r="I222" s="8">
        <v>219</v>
      </c>
      <c r="J222" s="8" t="s">
        <v>20</v>
      </c>
    </row>
    <row r="223" spans="9:10" x14ac:dyDescent="0.25">
      <c r="I223" s="8">
        <v>220</v>
      </c>
      <c r="J223" s="8" t="s">
        <v>20</v>
      </c>
    </row>
    <row r="224" spans="9:10" x14ac:dyDescent="0.25">
      <c r="I224" s="8">
        <v>221</v>
      </c>
      <c r="J224" s="8" t="s">
        <v>20</v>
      </c>
    </row>
    <row r="225" spans="9:10" x14ac:dyDescent="0.25">
      <c r="I225" s="8">
        <v>222</v>
      </c>
      <c r="J225" s="8" t="s">
        <v>20</v>
      </c>
    </row>
    <row r="226" spans="9:10" x14ac:dyDescent="0.25">
      <c r="I226" s="8">
        <v>223</v>
      </c>
      <c r="J226" s="8" t="s">
        <v>21</v>
      </c>
    </row>
    <row r="227" spans="9:10" x14ac:dyDescent="0.25">
      <c r="I227" s="8">
        <v>224</v>
      </c>
      <c r="J227" s="8" t="s">
        <v>21</v>
      </c>
    </row>
    <row r="228" spans="9:10" x14ac:dyDescent="0.25">
      <c r="I228" s="8">
        <v>225</v>
      </c>
      <c r="J228" s="8" t="s">
        <v>20</v>
      </c>
    </row>
    <row r="229" spans="9:10" x14ac:dyDescent="0.25">
      <c r="I229" s="8">
        <v>226</v>
      </c>
      <c r="J229" s="8" t="s">
        <v>21</v>
      </c>
    </row>
    <row r="230" spans="9:10" x14ac:dyDescent="0.25">
      <c r="I230" s="8">
        <v>227</v>
      </c>
      <c r="J230" s="8" t="s">
        <v>20</v>
      </c>
    </row>
    <row r="231" spans="9:10" x14ac:dyDescent="0.25">
      <c r="I231" s="8">
        <v>228</v>
      </c>
      <c r="J231" s="8" t="s">
        <v>21</v>
      </c>
    </row>
    <row r="232" spans="9:10" x14ac:dyDescent="0.25">
      <c r="I232" s="8">
        <v>229</v>
      </c>
      <c r="J232" s="8" t="s">
        <v>20</v>
      </c>
    </row>
    <row r="233" spans="9:10" x14ac:dyDescent="0.25">
      <c r="I233" s="8">
        <v>230</v>
      </c>
      <c r="J233" s="8" t="s">
        <v>20</v>
      </c>
    </row>
    <row r="234" spans="9:10" x14ac:dyDescent="0.25">
      <c r="I234" s="8">
        <v>231</v>
      </c>
      <c r="J234" s="8" t="s">
        <v>21</v>
      </c>
    </row>
    <row r="235" spans="9:10" x14ac:dyDescent="0.25">
      <c r="I235" s="8">
        <v>232</v>
      </c>
      <c r="J235" s="8" t="s">
        <v>20</v>
      </c>
    </row>
    <row r="236" spans="9:10" x14ac:dyDescent="0.25">
      <c r="I236" s="8">
        <v>233</v>
      </c>
      <c r="J236" s="8" t="s">
        <v>20</v>
      </c>
    </row>
    <row r="237" spans="9:10" x14ac:dyDescent="0.25">
      <c r="I237" s="8">
        <v>234</v>
      </c>
      <c r="J237" s="8" t="s">
        <v>21</v>
      </c>
    </row>
    <row r="238" spans="9:10" x14ac:dyDescent="0.25">
      <c r="I238" s="8">
        <v>235</v>
      </c>
      <c r="J238" s="8" t="s">
        <v>21</v>
      </c>
    </row>
    <row r="239" spans="9:10" x14ac:dyDescent="0.25">
      <c r="I239" s="8">
        <v>236</v>
      </c>
      <c r="J239" s="8" t="s">
        <v>21</v>
      </c>
    </row>
    <row r="240" spans="9:10" x14ac:dyDescent="0.25">
      <c r="I240" s="8">
        <v>237</v>
      </c>
      <c r="J240" s="8" t="s">
        <v>21</v>
      </c>
    </row>
    <row r="241" spans="9:10" x14ac:dyDescent="0.25">
      <c r="I241" s="8">
        <v>238</v>
      </c>
      <c r="J241" s="8" t="s">
        <v>20</v>
      </c>
    </row>
    <row r="242" spans="9:10" x14ac:dyDescent="0.25">
      <c r="I242" s="8">
        <v>239</v>
      </c>
      <c r="J242" s="8" t="s">
        <v>20</v>
      </c>
    </row>
    <row r="243" spans="9:10" x14ac:dyDescent="0.25">
      <c r="I243" s="8">
        <v>240</v>
      </c>
      <c r="J243" s="8" t="s">
        <v>20</v>
      </c>
    </row>
    <row r="244" spans="9:10" x14ac:dyDescent="0.25">
      <c r="I244" s="8">
        <v>241</v>
      </c>
      <c r="J244" s="8" t="s">
        <v>20</v>
      </c>
    </row>
    <row r="245" spans="9:10" x14ac:dyDescent="0.25">
      <c r="I245" s="8">
        <v>242</v>
      </c>
      <c r="J245" s="8" t="s">
        <v>21</v>
      </c>
    </row>
    <row r="246" spans="9:10" x14ac:dyDescent="0.25">
      <c r="I246" s="8">
        <v>243</v>
      </c>
      <c r="J246" s="8" t="s">
        <v>21</v>
      </c>
    </row>
    <row r="247" spans="9:10" x14ac:dyDescent="0.25">
      <c r="I247" s="8">
        <v>244</v>
      </c>
      <c r="J247" s="8" t="s">
        <v>21</v>
      </c>
    </row>
    <row r="248" spans="9:10" x14ac:dyDescent="0.25">
      <c r="I248" s="8">
        <v>245</v>
      </c>
      <c r="J248" s="8" t="s">
        <v>20</v>
      </c>
    </row>
    <row r="249" spans="9:10" x14ac:dyDescent="0.25">
      <c r="I249" s="8">
        <v>246</v>
      </c>
      <c r="J249" s="8" t="s">
        <v>21</v>
      </c>
    </row>
    <row r="250" spans="9:10" x14ac:dyDescent="0.25">
      <c r="I250" s="8">
        <v>247</v>
      </c>
      <c r="J250" s="8" t="s">
        <v>20</v>
      </c>
    </row>
    <row r="251" spans="9:10" x14ac:dyDescent="0.25">
      <c r="I251" s="8">
        <v>248</v>
      </c>
      <c r="J251" s="8" t="s">
        <v>20</v>
      </c>
    </row>
    <row r="252" spans="9:10" x14ac:dyDescent="0.25">
      <c r="I252" s="8">
        <v>249</v>
      </c>
      <c r="J252" s="8" t="s">
        <v>21</v>
      </c>
    </row>
    <row r="253" spans="9:10" x14ac:dyDescent="0.25">
      <c r="I253" s="8">
        <v>250</v>
      </c>
      <c r="J253" s="8" t="s">
        <v>21</v>
      </c>
    </row>
    <row r="254" spans="9:10" x14ac:dyDescent="0.25">
      <c r="I254" s="8">
        <v>251</v>
      </c>
      <c r="J254" s="8" t="s">
        <v>20</v>
      </c>
    </row>
    <row r="255" spans="9:10" x14ac:dyDescent="0.25">
      <c r="I255" s="8">
        <v>252</v>
      </c>
      <c r="J255" s="8" t="s">
        <v>20</v>
      </c>
    </row>
    <row r="256" spans="9:10" x14ac:dyDescent="0.25">
      <c r="I256" s="8">
        <v>253</v>
      </c>
      <c r="J256" s="8" t="s">
        <v>21</v>
      </c>
    </row>
    <row r="257" spans="9:10" x14ac:dyDescent="0.25">
      <c r="I257" s="8">
        <v>254</v>
      </c>
      <c r="J257" s="8" t="s">
        <v>20</v>
      </c>
    </row>
    <row r="258" spans="9:10" x14ac:dyDescent="0.25">
      <c r="I258" s="8">
        <v>255</v>
      </c>
      <c r="J258" s="8" t="s">
        <v>21</v>
      </c>
    </row>
    <row r="259" spans="9:10" x14ac:dyDescent="0.25">
      <c r="I259" s="8">
        <v>256</v>
      </c>
      <c r="J259" s="8" t="s">
        <v>21</v>
      </c>
    </row>
    <row r="260" spans="9:10" x14ac:dyDescent="0.25">
      <c r="I260" s="8">
        <v>257</v>
      </c>
      <c r="J260" s="8" t="s">
        <v>20</v>
      </c>
    </row>
    <row r="261" spans="9:10" x14ac:dyDescent="0.25">
      <c r="I261" s="8">
        <v>258</v>
      </c>
      <c r="J261" s="8" t="s">
        <v>20</v>
      </c>
    </row>
    <row r="262" spans="9:10" x14ac:dyDescent="0.25">
      <c r="I262" s="8">
        <v>259</v>
      </c>
      <c r="J262" s="8" t="s">
        <v>20</v>
      </c>
    </row>
    <row r="263" spans="9:10" x14ac:dyDescent="0.25">
      <c r="I263" s="8">
        <v>260</v>
      </c>
      <c r="J263" s="8" t="s">
        <v>21</v>
      </c>
    </row>
    <row r="264" spans="9:10" x14ac:dyDescent="0.25">
      <c r="I264" s="8">
        <v>261</v>
      </c>
      <c r="J264" s="8" t="s">
        <v>20</v>
      </c>
    </row>
    <row r="265" spans="9:10" x14ac:dyDescent="0.25">
      <c r="I265" s="8">
        <v>262</v>
      </c>
      <c r="J265" s="8" t="s">
        <v>21</v>
      </c>
    </row>
    <row r="266" spans="9:10" x14ac:dyDescent="0.25">
      <c r="I266" s="8">
        <v>263</v>
      </c>
      <c r="J266" s="8" t="s">
        <v>20</v>
      </c>
    </row>
    <row r="267" spans="9:10" x14ac:dyDescent="0.25">
      <c r="I267" s="8">
        <v>264</v>
      </c>
      <c r="J267" s="8" t="s">
        <v>21</v>
      </c>
    </row>
    <row r="268" spans="9:10" x14ac:dyDescent="0.25">
      <c r="I268" s="8">
        <v>265</v>
      </c>
      <c r="J268" s="8" t="s">
        <v>21</v>
      </c>
    </row>
    <row r="269" spans="9:10" x14ac:dyDescent="0.25">
      <c r="I269" s="8">
        <v>266</v>
      </c>
      <c r="J269" s="8" t="s">
        <v>20</v>
      </c>
    </row>
    <row r="270" spans="9:10" x14ac:dyDescent="0.25">
      <c r="I270" s="8">
        <v>267</v>
      </c>
      <c r="J270" s="8" t="s">
        <v>20</v>
      </c>
    </row>
    <row r="271" spans="9:10" x14ac:dyDescent="0.25">
      <c r="I271" s="8">
        <v>268</v>
      </c>
      <c r="J271" s="8" t="s">
        <v>21</v>
      </c>
    </row>
    <row r="272" spans="9:10" x14ac:dyDescent="0.25">
      <c r="I272" s="8">
        <v>269</v>
      </c>
      <c r="J272" s="8" t="s">
        <v>21</v>
      </c>
    </row>
    <row r="273" spans="9:10" x14ac:dyDescent="0.25">
      <c r="I273" s="8">
        <v>270</v>
      </c>
      <c r="J273" s="8" t="s">
        <v>21</v>
      </c>
    </row>
    <row r="274" spans="9:10" x14ac:dyDescent="0.25">
      <c r="I274" s="8">
        <v>271</v>
      </c>
      <c r="J274" s="8" t="s">
        <v>20</v>
      </c>
    </row>
    <row r="275" spans="9:10" x14ac:dyDescent="0.25">
      <c r="I275" s="8">
        <v>272</v>
      </c>
      <c r="J275" s="8" t="s">
        <v>20</v>
      </c>
    </row>
    <row r="276" spans="9:10" x14ac:dyDescent="0.25">
      <c r="I276" s="8">
        <v>273</v>
      </c>
      <c r="J276" s="8" t="s">
        <v>21</v>
      </c>
    </row>
    <row r="277" spans="9:10" x14ac:dyDescent="0.25">
      <c r="I277" s="8">
        <v>274</v>
      </c>
      <c r="J277" s="8" t="s">
        <v>21</v>
      </c>
    </row>
    <row r="278" spans="9:10" x14ac:dyDescent="0.25">
      <c r="I278" s="8">
        <v>275</v>
      </c>
      <c r="J278" s="8" t="s">
        <v>20</v>
      </c>
    </row>
    <row r="279" spans="9:10" x14ac:dyDescent="0.25">
      <c r="I279" s="8">
        <v>276</v>
      </c>
      <c r="J279" s="8" t="s">
        <v>21</v>
      </c>
    </row>
    <row r="280" spans="9:10" x14ac:dyDescent="0.25">
      <c r="I280" s="8">
        <v>277</v>
      </c>
      <c r="J280" s="8" t="s">
        <v>20</v>
      </c>
    </row>
    <row r="281" spans="9:10" x14ac:dyDescent="0.25">
      <c r="I281" s="8">
        <v>278</v>
      </c>
      <c r="J281" s="8" t="s">
        <v>21</v>
      </c>
    </row>
    <row r="282" spans="9:10" x14ac:dyDescent="0.25">
      <c r="I282" s="8">
        <v>279</v>
      </c>
      <c r="J282" s="8" t="s">
        <v>21</v>
      </c>
    </row>
    <row r="283" spans="9:10" x14ac:dyDescent="0.25">
      <c r="I283" s="8">
        <v>280</v>
      </c>
      <c r="J283" s="8" t="s">
        <v>21</v>
      </c>
    </row>
    <row r="284" spans="9:10" x14ac:dyDescent="0.25">
      <c r="I284" s="8">
        <v>281</v>
      </c>
      <c r="J284" s="8" t="s">
        <v>21</v>
      </c>
    </row>
    <row r="285" spans="9:10" x14ac:dyDescent="0.25">
      <c r="I285" s="8">
        <v>282</v>
      </c>
      <c r="J285" s="8" t="s">
        <v>20</v>
      </c>
    </row>
    <row r="286" spans="9:10" x14ac:dyDescent="0.25">
      <c r="I286" s="8">
        <v>283</v>
      </c>
      <c r="J286" s="8" t="s">
        <v>21</v>
      </c>
    </row>
    <row r="287" spans="9:10" x14ac:dyDescent="0.25">
      <c r="I287" s="8">
        <v>284</v>
      </c>
      <c r="J287" s="8" t="s">
        <v>20</v>
      </c>
    </row>
    <row r="288" spans="9:10" x14ac:dyDescent="0.25">
      <c r="I288" s="8">
        <v>285</v>
      </c>
      <c r="J288" s="8" t="s">
        <v>21</v>
      </c>
    </row>
    <row r="289" spans="9:10" x14ac:dyDescent="0.25">
      <c r="I289" s="8">
        <v>286</v>
      </c>
      <c r="J289" s="8" t="s">
        <v>20</v>
      </c>
    </row>
    <row r="290" spans="9:10" x14ac:dyDescent="0.25">
      <c r="I290" s="8">
        <v>287</v>
      </c>
      <c r="J290" s="8" t="s">
        <v>20</v>
      </c>
    </row>
    <row r="291" spans="9:10" x14ac:dyDescent="0.25">
      <c r="I291" s="8">
        <v>288</v>
      </c>
      <c r="J291" s="8" t="s">
        <v>21</v>
      </c>
    </row>
    <row r="292" spans="9:10" x14ac:dyDescent="0.25">
      <c r="I292" s="8">
        <v>289</v>
      </c>
      <c r="J292" s="8" t="s">
        <v>20</v>
      </c>
    </row>
    <row r="293" spans="9:10" x14ac:dyDescent="0.25">
      <c r="I293" s="8">
        <v>290</v>
      </c>
      <c r="J293" s="8" t="s">
        <v>21</v>
      </c>
    </row>
    <row r="294" spans="9:10" x14ac:dyDescent="0.25">
      <c r="I294" s="8">
        <v>291</v>
      </c>
      <c r="J294" s="8" t="s">
        <v>21</v>
      </c>
    </row>
    <row r="295" spans="9:10" x14ac:dyDescent="0.25">
      <c r="I295" s="8">
        <v>292</v>
      </c>
      <c r="J295" s="8" t="s">
        <v>21</v>
      </c>
    </row>
    <row r="296" spans="9:10" x14ac:dyDescent="0.25">
      <c r="I296" s="8">
        <v>293</v>
      </c>
      <c r="J296" s="8" t="s">
        <v>20</v>
      </c>
    </row>
    <row r="297" spans="9:10" x14ac:dyDescent="0.25">
      <c r="I297" s="8">
        <v>294</v>
      </c>
      <c r="J297" s="8" t="s">
        <v>20</v>
      </c>
    </row>
    <row r="298" spans="9:10" x14ac:dyDescent="0.25">
      <c r="I298" s="8">
        <v>295</v>
      </c>
      <c r="J298" s="8" t="s">
        <v>20</v>
      </c>
    </row>
    <row r="299" spans="9:10" x14ac:dyDescent="0.25">
      <c r="I299" s="8">
        <v>296</v>
      </c>
      <c r="J299" s="8" t="s">
        <v>20</v>
      </c>
    </row>
    <row r="300" spans="9:10" x14ac:dyDescent="0.25">
      <c r="I300" s="8">
        <v>297</v>
      </c>
      <c r="J300" s="8" t="s">
        <v>20</v>
      </c>
    </row>
    <row r="301" spans="9:10" x14ac:dyDescent="0.25">
      <c r="I301" s="8">
        <v>298</v>
      </c>
      <c r="J301" s="8" t="s">
        <v>20</v>
      </c>
    </row>
    <row r="302" spans="9:10" x14ac:dyDescent="0.25">
      <c r="I302" s="8">
        <v>299</v>
      </c>
      <c r="J302" s="8" t="s">
        <v>21</v>
      </c>
    </row>
    <row r="303" spans="9:10" x14ac:dyDescent="0.25">
      <c r="I303" s="8">
        <v>300</v>
      </c>
      <c r="J303" s="8" t="s">
        <v>21</v>
      </c>
    </row>
    <row r="304" spans="9:10" x14ac:dyDescent="0.25">
      <c r="I304" s="8">
        <v>301</v>
      </c>
      <c r="J304" s="8" t="s">
        <v>21</v>
      </c>
    </row>
    <row r="305" spans="9:10" x14ac:dyDescent="0.25">
      <c r="I305" s="8">
        <v>302</v>
      </c>
      <c r="J305" s="8" t="s">
        <v>21</v>
      </c>
    </row>
    <row r="306" spans="9:10" x14ac:dyDescent="0.25">
      <c r="I306" s="8">
        <v>303</v>
      </c>
      <c r="J306" s="8" t="s">
        <v>20</v>
      </c>
    </row>
    <row r="307" spans="9:10" x14ac:dyDescent="0.25">
      <c r="I307" s="8">
        <v>304</v>
      </c>
      <c r="J307" s="8" t="s">
        <v>20</v>
      </c>
    </row>
    <row r="308" spans="9:10" x14ac:dyDescent="0.25">
      <c r="I308" s="8">
        <v>305</v>
      </c>
      <c r="J308" s="8" t="s">
        <v>20</v>
      </c>
    </row>
    <row r="309" spans="9:10" x14ac:dyDescent="0.25">
      <c r="I309" s="8">
        <v>306</v>
      </c>
      <c r="J309" s="8" t="s">
        <v>20</v>
      </c>
    </row>
    <row r="310" spans="9:10" x14ac:dyDescent="0.25">
      <c r="I310" s="8">
        <v>307</v>
      </c>
      <c r="J310" s="8" t="s">
        <v>21</v>
      </c>
    </row>
    <row r="311" spans="9:10" x14ac:dyDescent="0.25">
      <c r="I311" s="8">
        <v>308</v>
      </c>
      <c r="J311" s="8" t="s">
        <v>20</v>
      </c>
    </row>
    <row r="312" spans="9:10" x14ac:dyDescent="0.25">
      <c r="I312" s="8">
        <v>309</v>
      </c>
      <c r="J312" s="8" t="s">
        <v>21</v>
      </c>
    </row>
    <row r="313" spans="9:10" x14ac:dyDescent="0.25">
      <c r="I313" s="8">
        <v>310</v>
      </c>
      <c r="J313" s="8" t="s">
        <v>21</v>
      </c>
    </row>
    <row r="314" spans="9:10" x14ac:dyDescent="0.25">
      <c r="I314" s="8">
        <v>311</v>
      </c>
      <c r="J314" s="8" t="s">
        <v>20</v>
      </c>
    </row>
    <row r="315" spans="9:10" x14ac:dyDescent="0.25">
      <c r="I315" s="8">
        <v>312</v>
      </c>
      <c r="J315" s="8" t="s">
        <v>20</v>
      </c>
    </row>
    <row r="316" spans="9:10" x14ac:dyDescent="0.25">
      <c r="I316" s="8">
        <v>313</v>
      </c>
      <c r="J316" s="8" t="s">
        <v>21</v>
      </c>
    </row>
    <row r="317" spans="9:10" x14ac:dyDescent="0.25">
      <c r="I317" s="8">
        <v>314</v>
      </c>
      <c r="J317" s="8" t="s">
        <v>21</v>
      </c>
    </row>
    <row r="318" spans="9:10" x14ac:dyDescent="0.25">
      <c r="I318" s="8">
        <v>315</v>
      </c>
      <c r="J318" s="8" t="s">
        <v>21</v>
      </c>
    </row>
    <row r="319" spans="9:10" x14ac:dyDescent="0.25">
      <c r="I319" s="8">
        <v>316</v>
      </c>
      <c r="J319" s="8" t="s">
        <v>20</v>
      </c>
    </row>
    <row r="320" spans="9:10" x14ac:dyDescent="0.25">
      <c r="I320" s="8">
        <v>317</v>
      </c>
      <c r="J320" s="8" t="s">
        <v>20</v>
      </c>
    </row>
    <row r="321" spans="9:10" x14ac:dyDescent="0.25">
      <c r="I321" s="8">
        <v>318</v>
      </c>
      <c r="J321" s="8" t="s">
        <v>21</v>
      </c>
    </row>
    <row r="322" spans="9:10" x14ac:dyDescent="0.25">
      <c r="I322" s="8">
        <v>319</v>
      </c>
      <c r="J322" s="8" t="s">
        <v>20</v>
      </c>
    </row>
    <row r="323" spans="9:10" x14ac:dyDescent="0.25">
      <c r="I323" s="8">
        <v>320</v>
      </c>
      <c r="J323" s="8" t="s">
        <v>21</v>
      </c>
    </row>
    <row r="324" spans="9:10" x14ac:dyDescent="0.25">
      <c r="I324" s="8">
        <v>321</v>
      </c>
      <c r="J324" s="8" t="s">
        <v>20</v>
      </c>
    </row>
    <row r="325" spans="9:10" x14ac:dyDescent="0.25">
      <c r="I325" s="8">
        <v>322</v>
      </c>
      <c r="J325" s="8" t="s">
        <v>20</v>
      </c>
    </row>
    <row r="326" spans="9:10" x14ac:dyDescent="0.25">
      <c r="I326" s="8">
        <v>323</v>
      </c>
      <c r="J326" s="8" t="s">
        <v>20</v>
      </c>
    </row>
    <row r="327" spans="9:10" x14ac:dyDescent="0.25">
      <c r="I327" s="8">
        <v>324</v>
      </c>
      <c r="J327" s="8" t="s">
        <v>21</v>
      </c>
    </row>
    <row r="328" spans="9:10" x14ac:dyDescent="0.25">
      <c r="I328" s="8">
        <v>325</v>
      </c>
      <c r="J328" s="8" t="s">
        <v>21</v>
      </c>
    </row>
    <row r="329" spans="9:10" x14ac:dyDescent="0.25">
      <c r="I329" s="8">
        <v>326</v>
      </c>
      <c r="J329" s="8" t="s">
        <v>21</v>
      </c>
    </row>
    <row r="330" spans="9:10" x14ac:dyDescent="0.25">
      <c r="I330" s="8">
        <v>327</v>
      </c>
      <c r="J330" s="8" t="s">
        <v>20</v>
      </c>
    </row>
    <row r="331" spans="9:10" x14ac:dyDescent="0.25">
      <c r="I331" s="8">
        <v>328</v>
      </c>
      <c r="J331" s="8" t="s">
        <v>21</v>
      </c>
    </row>
    <row r="332" spans="9:10" x14ac:dyDescent="0.25">
      <c r="I332" s="8">
        <v>329</v>
      </c>
      <c r="J332" s="8" t="s">
        <v>20</v>
      </c>
    </row>
    <row r="333" spans="9:10" x14ac:dyDescent="0.25">
      <c r="I333" s="8">
        <v>330</v>
      </c>
      <c r="J333" s="8" t="s">
        <v>21</v>
      </c>
    </row>
    <row r="334" spans="9:10" x14ac:dyDescent="0.25">
      <c r="I334" s="8">
        <v>331</v>
      </c>
      <c r="J334" s="8" t="s">
        <v>21</v>
      </c>
    </row>
    <row r="335" spans="9:10" x14ac:dyDescent="0.25">
      <c r="I335" s="8">
        <v>332</v>
      </c>
      <c r="J335" s="8" t="s">
        <v>20</v>
      </c>
    </row>
    <row r="336" spans="9:10" x14ac:dyDescent="0.25">
      <c r="I336" s="8">
        <v>333</v>
      </c>
      <c r="J336" s="8" t="s">
        <v>21</v>
      </c>
    </row>
    <row r="337" spans="9:10" x14ac:dyDescent="0.25">
      <c r="I337" s="8">
        <v>334</v>
      </c>
      <c r="J337" s="8" t="s">
        <v>20</v>
      </c>
    </row>
    <row r="338" spans="9:10" x14ac:dyDescent="0.25">
      <c r="I338" s="8">
        <v>335</v>
      </c>
      <c r="J338" s="8" t="s">
        <v>21</v>
      </c>
    </row>
    <row r="339" spans="9:10" x14ac:dyDescent="0.25">
      <c r="I339" s="8">
        <v>336</v>
      </c>
      <c r="J339" s="8" t="s">
        <v>20</v>
      </c>
    </row>
    <row r="340" spans="9:10" x14ac:dyDescent="0.25">
      <c r="I340" s="8">
        <v>337</v>
      </c>
      <c r="J340" s="8" t="s">
        <v>20</v>
      </c>
    </row>
    <row r="341" spans="9:10" x14ac:dyDescent="0.25">
      <c r="I341" s="8">
        <v>338</v>
      </c>
      <c r="J341" s="8" t="s">
        <v>20</v>
      </c>
    </row>
    <row r="342" spans="9:10" x14ac:dyDescent="0.25">
      <c r="I342" s="8">
        <v>339</v>
      </c>
      <c r="J342" s="8" t="s">
        <v>20</v>
      </c>
    </row>
    <row r="343" spans="9:10" x14ac:dyDescent="0.25">
      <c r="I343" s="8">
        <v>340</v>
      </c>
      <c r="J343" s="8" t="s">
        <v>20</v>
      </c>
    </row>
    <row r="344" spans="9:10" x14ac:dyDescent="0.25">
      <c r="I344" s="8">
        <v>341</v>
      </c>
      <c r="J344" s="8" t="s">
        <v>21</v>
      </c>
    </row>
    <row r="345" spans="9:10" x14ac:dyDescent="0.25">
      <c r="I345" s="8">
        <v>342</v>
      </c>
      <c r="J345" s="8" t="s">
        <v>21</v>
      </c>
    </row>
    <row r="346" spans="9:10" x14ac:dyDescent="0.25">
      <c r="I346" s="8">
        <v>343</v>
      </c>
      <c r="J346" s="8" t="s">
        <v>20</v>
      </c>
    </row>
    <row r="347" spans="9:10" x14ac:dyDescent="0.25">
      <c r="I347" s="8">
        <v>344</v>
      </c>
      <c r="J347" s="8" t="s">
        <v>21</v>
      </c>
    </row>
    <row r="348" spans="9:10" x14ac:dyDescent="0.25">
      <c r="I348" s="8">
        <v>345</v>
      </c>
      <c r="J348" s="8" t="s">
        <v>20</v>
      </c>
    </row>
    <row r="349" spans="9:10" x14ac:dyDescent="0.25">
      <c r="I349" s="8">
        <v>346</v>
      </c>
      <c r="J349" s="8" t="s">
        <v>21</v>
      </c>
    </row>
    <row r="350" spans="9:10" x14ac:dyDescent="0.25">
      <c r="I350" s="8">
        <v>347</v>
      </c>
      <c r="J350" s="8" t="s">
        <v>20</v>
      </c>
    </row>
    <row r="351" spans="9:10" x14ac:dyDescent="0.25">
      <c r="I351" s="8">
        <v>348</v>
      </c>
      <c r="J351" s="8" t="s">
        <v>21</v>
      </c>
    </row>
    <row r="352" spans="9:10" x14ac:dyDescent="0.25">
      <c r="I352" s="8">
        <v>349</v>
      </c>
      <c r="J352" s="8" t="s">
        <v>21</v>
      </c>
    </row>
    <row r="353" spans="9:10" x14ac:dyDescent="0.25">
      <c r="I353" s="8">
        <v>350</v>
      </c>
      <c r="J353" s="8" t="s">
        <v>20</v>
      </c>
    </row>
    <row r="354" spans="9:10" x14ac:dyDescent="0.25">
      <c r="I354" s="8">
        <v>351</v>
      </c>
      <c r="J354" s="8" t="s">
        <v>21</v>
      </c>
    </row>
    <row r="355" spans="9:10" x14ac:dyDescent="0.25">
      <c r="I355" s="8">
        <v>352</v>
      </c>
      <c r="J355" s="8" t="s">
        <v>21</v>
      </c>
    </row>
    <row r="356" spans="9:10" x14ac:dyDescent="0.25">
      <c r="I356" s="8">
        <v>353</v>
      </c>
      <c r="J356" s="8" t="s">
        <v>20</v>
      </c>
    </row>
    <row r="357" spans="9:10" x14ac:dyDescent="0.25">
      <c r="I357" s="8">
        <v>354</v>
      </c>
      <c r="J357" s="8" t="s">
        <v>20</v>
      </c>
    </row>
    <row r="358" spans="9:10" x14ac:dyDescent="0.25">
      <c r="I358" s="8">
        <v>355</v>
      </c>
      <c r="J358" s="8" t="s">
        <v>21</v>
      </c>
    </row>
    <row r="359" spans="9:10" x14ac:dyDescent="0.25">
      <c r="I359" s="8">
        <v>356</v>
      </c>
      <c r="J359" s="8" t="s">
        <v>21</v>
      </c>
    </row>
    <row r="360" spans="9:10" x14ac:dyDescent="0.25">
      <c r="I360" s="8">
        <v>357</v>
      </c>
      <c r="J360" s="8" t="s">
        <v>21</v>
      </c>
    </row>
    <row r="361" spans="9:10" x14ac:dyDescent="0.25">
      <c r="I361" s="8">
        <v>358</v>
      </c>
      <c r="J361" s="8" t="s">
        <v>21</v>
      </c>
    </row>
    <row r="362" spans="9:10" x14ac:dyDescent="0.25">
      <c r="I362" s="8">
        <v>359</v>
      </c>
      <c r="J362" s="8" t="s">
        <v>20</v>
      </c>
    </row>
    <row r="363" spans="9:10" x14ac:dyDescent="0.25">
      <c r="I363" s="8">
        <v>360</v>
      </c>
      <c r="J363" s="8" t="s">
        <v>20</v>
      </c>
    </row>
    <row r="364" spans="9:10" x14ac:dyDescent="0.25">
      <c r="I364" s="8">
        <v>361</v>
      </c>
      <c r="J364" s="8" t="s">
        <v>20</v>
      </c>
    </row>
    <row r="365" spans="9:10" x14ac:dyDescent="0.25">
      <c r="I365" s="8">
        <v>362</v>
      </c>
      <c r="J365" s="8" t="s">
        <v>20</v>
      </c>
    </row>
    <row r="366" spans="9:10" x14ac:dyDescent="0.25">
      <c r="I366" s="8">
        <v>363</v>
      </c>
      <c r="J366" s="8" t="s">
        <v>20</v>
      </c>
    </row>
    <row r="367" spans="9:10" x14ac:dyDescent="0.25">
      <c r="I367" s="8">
        <v>364</v>
      </c>
      <c r="J367" s="8" t="s">
        <v>20</v>
      </c>
    </row>
    <row r="368" spans="9:10" x14ac:dyDescent="0.25">
      <c r="I368" s="8">
        <v>365</v>
      </c>
      <c r="J368" s="8" t="s">
        <v>21</v>
      </c>
    </row>
    <row r="369" spans="9:10" x14ac:dyDescent="0.25">
      <c r="I369" s="8">
        <v>366</v>
      </c>
      <c r="J369" s="8" t="s">
        <v>21</v>
      </c>
    </row>
    <row r="370" spans="9:10" x14ac:dyDescent="0.25">
      <c r="I370" s="8">
        <v>367</v>
      </c>
      <c r="J370" s="8" t="s">
        <v>20</v>
      </c>
    </row>
    <row r="371" spans="9:10" x14ac:dyDescent="0.25">
      <c r="I371" s="8">
        <v>368</v>
      </c>
      <c r="J371" s="8" t="s">
        <v>20</v>
      </c>
    </row>
    <row r="372" spans="9:10" x14ac:dyDescent="0.25">
      <c r="I372" s="8">
        <v>369</v>
      </c>
      <c r="J372" s="8" t="s">
        <v>20</v>
      </c>
    </row>
    <row r="373" spans="9:10" x14ac:dyDescent="0.25">
      <c r="I373" s="8">
        <v>370</v>
      </c>
      <c r="J373" s="8" t="s">
        <v>20</v>
      </c>
    </row>
    <row r="374" spans="9:10" x14ac:dyDescent="0.25">
      <c r="I374" s="8">
        <v>371</v>
      </c>
      <c r="J374" s="8" t="s">
        <v>20</v>
      </c>
    </row>
    <row r="375" spans="9:10" x14ac:dyDescent="0.25">
      <c r="I375" s="8">
        <v>372</v>
      </c>
      <c r="J375" s="8" t="s">
        <v>21</v>
      </c>
    </row>
    <row r="376" spans="9:10" x14ac:dyDescent="0.25">
      <c r="I376" s="8">
        <v>373</v>
      </c>
      <c r="J376" s="8" t="s">
        <v>20</v>
      </c>
    </row>
    <row r="377" spans="9:10" x14ac:dyDescent="0.25">
      <c r="I377" s="8">
        <v>374</v>
      </c>
      <c r="J377" s="8" t="s">
        <v>20</v>
      </c>
    </row>
    <row r="378" spans="9:10" x14ac:dyDescent="0.25">
      <c r="I378" s="8">
        <v>375</v>
      </c>
      <c r="J378" s="8" t="s">
        <v>21</v>
      </c>
    </row>
    <row r="379" spans="9:10" x14ac:dyDescent="0.25">
      <c r="I379" s="8">
        <v>376</v>
      </c>
      <c r="J379" s="8" t="s">
        <v>21</v>
      </c>
    </row>
    <row r="380" spans="9:10" x14ac:dyDescent="0.25">
      <c r="I380" s="8">
        <v>377</v>
      </c>
      <c r="J380" s="8" t="s">
        <v>20</v>
      </c>
    </row>
    <row r="381" spans="9:10" x14ac:dyDescent="0.25">
      <c r="I381" s="8">
        <v>378</v>
      </c>
      <c r="J381" s="8" t="s">
        <v>20</v>
      </c>
    </row>
    <row r="382" spans="9:10" x14ac:dyDescent="0.25">
      <c r="I382" s="8">
        <v>379</v>
      </c>
      <c r="J382" s="8" t="s">
        <v>20</v>
      </c>
    </row>
    <row r="383" spans="9:10" x14ac:dyDescent="0.25">
      <c r="I383" s="8">
        <v>380</v>
      </c>
      <c r="J383" s="8" t="s">
        <v>21</v>
      </c>
    </row>
    <row r="384" spans="9:10" x14ac:dyDescent="0.25">
      <c r="I384" s="8">
        <v>381</v>
      </c>
      <c r="J384" s="8" t="s">
        <v>21</v>
      </c>
    </row>
    <row r="385" spans="9:10" x14ac:dyDescent="0.25">
      <c r="I385" s="8">
        <v>382</v>
      </c>
      <c r="J385" s="8" t="s">
        <v>21</v>
      </c>
    </row>
    <row r="386" spans="9:10" x14ac:dyDescent="0.25">
      <c r="I386" s="8">
        <v>383</v>
      </c>
      <c r="J386" s="8" t="s">
        <v>21</v>
      </c>
    </row>
    <row r="387" spans="9:10" x14ac:dyDescent="0.25">
      <c r="I387" s="8">
        <v>384</v>
      </c>
      <c r="J387" s="8" t="s">
        <v>21</v>
      </c>
    </row>
    <row r="388" spans="9:10" x14ac:dyDescent="0.25">
      <c r="I388" s="8">
        <v>385</v>
      </c>
      <c r="J388" s="8" t="s">
        <v>20</v>
      </c>
    </row>
    <row r="389" spans="9:10" x14ac:dyDescent="0.25">
      <c r="I389" s="8">
        <v>386</v>
      </c>
      <c r="J389" s="8" t="s">
        <v>20</v>
      </c>
    </row>
    <row r="390" spans="9:10" x14ac:dyDescent="0.25">
      <c r="I390" s="8">
        <v>387</v>
      </c>
      <c r="J390" s="8" t="s">
        <v>20</v>
      </c>
    </row>
    <row r="391" spans="9:10" x14ac:dyDescent="0.25">
      <c r="I391" s="8">
        <v>388</v>
      </c>
      <c r="J391" s="8" t="s">
        <v>20</v>
      </c>
    </row>
    <row r="392" spans="9:10" x14ac:dyDescent="0.25">
      <c r="I392" s="8">
        <v>389</v>
      </c>
      <c r="J392" s="8" t="s">
        <v>21</v>
      </c>
    </row>
    <row r="393" spans="9:10" x14ac:dyDescent="0.25">
      <c r="I393" s="8">
        <v>390</v>
      </c>
      <c r="J393" s="8" t="s">
        <v>20</v>
      </c>
    </row>
    <row r="394" spans="9:10" x14ac:dyDescent="0.25">
      <c r="I394" s="8">
        <v>391</v>
      </c>
      <c r="J394" s="8" t="s">
        <v>21</v>
      </c>
    </row>
    <row r="395" spans="9:10" x14ac:dyDescent="0.25">
      <c r="I395" s="8">
        <v>392</v>
      </c>
      <c r="J395" s="8" t="s">
        <v>21</v>
      </c>
    </row>
    <row r="396" spans="9:10" x14ac:dyDescent="0.25">
      <c r="I396" s="8">
        <v>393</v>
      </c>
      <c r="J396" s="8" t="s">
        <v>21</v>
      </c>
    </row>
    <row r="397" spans="9:10" x14ac:dyDescent="0.25">
      <c r="I397" s="8">
        <v>394</v>
      </c>
      <c r="J397" s="8" t="s">
        <v>21</v>
      </c>
    </row>
    <row r="398" spans="9:10" x14ac:dyDescent="0.25">
      <c r="I398" s="8">
        <v>395</v>
      </c>
      <c r="J398" s="8" t="s">
        <v>20</v>
      </c>
    </row>
    <row r="399" spans="9:10" x14ac:dyDescent="0.25">
      <c r="I399" s="8">
        <v>396</v>
      </c>
      <c r="J399" s="8" t="s">
        <v>21</v>
      </c>
    </row>
    <row r="400" spans="9:10" x14ac:dyDescent="0.25">
      <c r="I400" s="8">
        <v>397</v>
      </c>
      <c r="J400" s="8" t="s">
        <v>21</v>
      </c>
    </row>
    <row r="401" spans="9:10" x14ac:dyDescent="0.25">
      <c r="I401" s="8">
        <v>398</v>
      </c>
      <c r="J401" s="8" t="s">
        <v>21</v>
      </c>
    </row>
    <row r="402" spans="9:10" x14ac:dyDescent="0.25">
      <c r="I402" s="8">
        <v>399</v>
      </c>
      <c r="J402" s="8" t="s">
        <v>20</v>
      </c>
    </row>
    <row r="403" spans="9:10" x14ac:dyDescent="0.25">
      <c r="I403" s="8">
        <v>400</v>
      </c>
      <c r="J403" s="8" t="s">
        <v>21</v>
      </c>
    </row>
    <row r="404" spans="9:10" x14ac:dyDescent="0.25">
      <c r="I404" s="8">
        <v>401</v>
      </c>
      <c r="J404" s="8" t="s">
        <v>20</v>
      </c>
    </row>
    <row r="405" spans="9:10" x14ac:dyDescent="0.25">
      <c r="I405" s="8">
        <v>402</v>
      </c>
      <c r="J405" s="8" t="s">
        <v>20</v>
      </c>
    </row>
    <row r="406" spans="9:10" x14ac:dyDescent="0.25">
      <c r="I406" s="8">
        <v>403</v>
      </c>
      <c r="J406" s="8" t="s">
        <v>21</v>
      </c>
    </row>
    <row r="407" spans="9:10" x14ac:dyDescent="0.25">
      <c r="I407" s="8">
        <v>404</v>
      </c>
      <c r="J407" s="8" t="s">
        <v>20</v>
      </c>
    </row>
    <row r="408" spans="9:10" x14ac:dyDescent="0.25">
      <c r="I408" s="8">
        <v>405</v>
      </c>
      <c r="J408" s="8" t="s">
        <v>20</v>
      </c>
    </row>
    <row r="409" spans="9:10" x14ac:dyDescent="0.25">
      <c r="I409" s="8">
        <v>406</v>
      </c>
      <c r="J409" s="8" t="s">
        <v>21</v>
      </c>
    </row>
    <row r="410" spans="9:10" x14ac:dyDescent="0.25">
      <c r="I410" s="8">
        <v>407</v>
      </c>
      <c r="J410" s="8" t="s">
        <v>20</v>
      </c>
    </row>
    <row r="411" spans="9:10" x14ac:dyDescent="0.25">
      <c r="I411" s="8">
        <v>408</v>
      </c>
      <c r="J411" s="8" t="s">
        <v>20</v>
      </c>
    </row>
    <row r="412" spans="9:10" x14ac:dyDescent="0.25">
      <c r="I412" s="8">
        <v>409</v>
      </c>
      <c r="J412" s="8" t="s">
        <v>20</v>
      </c>
    </row>
    <row r="413" spans="9:10" x14ac:dyDescent="0.25">
      <c r="I413" s="8">
        <v>410</v>
      </c>
      <c r="J413" s="8" t="s">
        <v>21</v>
      </c>
    </row>
    <row r="414" spans="9:10" x14ac:dyDescent="0.25">
      <c r="I414" s="8">
        <v>411</v>
      </c>
      <c r="J414" s="8" t="s">
        <v>20</v>
      </c>
    </row>
    <row r="415" spans="9:10" x14ac:dyDescent="0.25">
      <c r="I415" s="8">
        <v>412</v>
      </c>
      <c r="J415" s="8" t="s">
        <v>20</v>
      </c>
    </row>
    <row r="416" spans="9:10" x14ac:dyDescent="0.25">
      <c r="I416" s="8">
        <v>413</v>
      </c>
      <c r="J416" s="8" t="s">
        <v>20</v>
      </c>
    </row>
    <row r="417" spans="9:10" x14ac:dyDescent="0.25">
      <c r="I417" s="8">
        <v>414</v>
      </c>
      <c r="J417" s="8" t="s">
        <v>20</v>
      </c>
    </row>
    <row r="418" spans="9:10" x14ac:dyDescent="0.25">
      <c r="I418" s="8">
        <v>415</v>
      </c>
      <c r="J418" s="8" t="s">
        <v>21</v>
      </c>
    </row>
    <row r="419" spans="9:10" x14ac:dyDescent="0.25">
      <c r="I419" s="8">
        <v>416</v>
      </c>
      <c r="J419" s="8" t="s">
        <v>20</v>
      </c>
    </row>
    <row r="420" spans="9:10" x14ac:dyDescent="0.25">
      <c r="I420" s="8">
        <v>417</v>
      </c>
      <c r="J420" s="8" t="s">
        <v>20</v>
      </c>
    </row>
    <row r="421" spans="9:10" x14ac:dyDescent="0.25">
      <c r="I421" s="8">
        <v>418</v>
      </c>
      <c r="J421" s="8" t="s">
        <v>20</v>
      </c>
    </row>
    <row r="422" spans="9:10" x14ac:dyDescent="0.25">
      <c r="I422" s="8">
        <v>419</v>
      </c>
      <c r="J422" s="8" t="s">
        <v>20</v>
      </c>
    </row>
    <row r="423" spans="9:10" x14ac:dyDescent="0.25">
      <c r="I423" s="8">
        <v>420</v>
      </c>
      <c r="J423" s="8" t="s">
        <v>20</v>
      </c>
    </row>
    <row r="424" spans="9:10" x14ac:dyDescent="0.25">
      <c r="I424" s="8">
        <v>421</v>
      </c>
      <c r="J424" s="8" t="s">
        <v>20</v>
      </c>
    </row>
    <row r="425" spans="9:10" x14ac:dyDescent="0.25">
      <c r="I425" s="8">
        <v>422</v>
      </c>
      <c r="J425" s="8" t="s">
        <v>21</v>
      </c>
    </row>
    <row r="426" spans="9:10" x14ac:dyDescent="0.25">
      <c r="I426" s="8">
        <v>423</v>
      </c>
      <c r="J426" s="8" t="s">
        <v>21</v>
      </c>
    </row>
    <row r="427" spans="9:10" x14ac:dyDescent="0.25">
      <c r="I427" s="8">
        <v>424</v>
      </c>
      <c r="J427" s="8" t="s">
        <v>21</v>
      </c>
    </row>
    <row r="428" spans="9:10" x14ac:dyDescent="0.25">
      <c r="I428" s="8">
        <v>425</v>
      </c>
      <c r="J428" s="8" t="s">
        <v>20</v>
      </c>
    </row>
    <row r="429" spans="9:10" x14ac:dyDescent="0.25">
      <c r="I429" s="8">
        <v>426</v>
      </c>
      <c r="J429" s="8" t="s">
        <v>20</v>
      </c>
    </row>
    <row r="430" spans="9:10" x14ac:dyDescent="0.25">
      <c r="I430" s="8">
        <v>427</v>
      </c>
      <c r="J430" s="8" t="s">
        <v>21</v>
      </c>
    </row>
    <row r="431" spans="9:10" x14ac:dyDescent="0.25">
      <c r="I431" s="8">
        <v>428</v>
      </c>
      <c r="J431" s="8" t="s">
        <v>20</v>
      </c>
    </row>
    <row r="432" spans="9:10" x14ac:dyDescent="0.25">
      <c r="I432" s="8">
        <v>429</v>
      </c>
      <c r="J432" s="8" t="s">
        <v>20</v>
      </c>
    </row>
    <row r="433" spans="9:10" x14ac:dyDescent="0.25">
      <c r="I433" s="8">
        <v>430</v>
      </c>
      <c r="J433" s="8" t="s">
        <v>21</v>
      </c>
    </row>
    <row r="434" spans="9:10" x14ac:dyDescent="0.25">
      <c r="I434" s="8">
        <v>431</v>
      </c>
      <c r="J434" s="8" t="s">
        <v>20</v>
      </c>
    </row>
    <row r="435" spans="9:10" x14ac:dyDescent="0.25">
      <c r="I435" s="8">
        <v>432</v>
      </c>
      <c r="J435" s="8" t="s">
        <v>21</v>
      </c>
    </row>
    <row r="436" spans="9:10" x14ac:dyDescent="0.25">
      <c r="I436" s="8">
        <v>433</v>
      </c>
      <c r="J436" s="8" t="s">
        <v>20</v>
      </c>
    </row>
    <row r="437" spans="9:10" x14ac:dyDescent="0.25">
      <c r="I437" s="8">
        <v>434</v>
      </c>
      <c r="J437" s="8" t="s">
        <v>20</v>
      </c>
    </row>
    <row r="438" spans="9:10" x14ac:dyDescent="0.25">
      <c r="I438" s="8">
        <v>435</v>
      </c>
      <c r="J438" s="8" t="s">
        <v>20</v>
      </c>
    </row>
    <row r="439" spans="9:10" x14ac:dyDescent="0.25">
      <c r="I439" s="8">
        <v>436</v>
      </c>
      <c r="J439" s="8" t="s">
        <v>20</v>
      </c>
    </row>
    <row r="440" spans="9:10" x14ac:dyDescent="0.25">
      <c r="I440" s="8">
        <v>437</v>
      </c>
      <c r="J440" s="8" t="s">
        <v>21</v>
      </c>
    </row>
    <row r="441" spans="9:10" x14ac:dyDescent="0.25">
      <c r="I441" s="8">
        <v>438</v>
      </c>
      <c r="J441" s="8" t="s">
        <v>20</v>
      </c>
    </row>
    <row r="442" spans="9:10" x14ac:dyDescent="0.25">
      <c r="I442" s="8">
        <v>439</v>
      </c>
      <c r="J442" s="8" t="s">
        <v>20</v>
      </c>
    </row>
    <row r="443" spans="9:10" x14ac:dyDescent="0.25">
      <c r="I443" s="8">
        <v>440</v>
      </c>
      <c r="J443" s="8" t="s">
        <v>20</v>
      </c>
    </row>
    <row r="444" spans="9:10" x14ac:dyDescent="0.25">
      <c r="I444" s="8">
        <v>441</v>
      </c>
      <c r="J444" s="8" t="s">
        <v>21</v>
      </c>
    </row>
    <row r="445" spans="9:10" x14ac:dyDescent="0.25">
      <c r="I445" s="8">
        <v>442</v>
      </c>
      <c r="J445" s="8" t="s">
        <v>21</v>
      </c>
    </row>
    <row r="446" spans="9:10" x14ac:dyDescent="0.25">
      <c r="I446" s="8">
        <v>443</v>
      </c>
      <c r="J446" s="8" t="s">
        <v>20</v>
      </c>
    </row>
    <row r="447" spans="9:10" x14ac:dyDescent="0.25">
      <c r="I447" s="8">
        <v>444</v>
      </c>
      <c r="J447" s="8" t="s">
        <v>21</v>
      </c>
    </row>
    <row r="448" spans="9:10" x14ac:dyDescent="0.25">
      <c r="I448" s="8">
        <v>445</v>
      </c>
      <c r="J448" s="8" t="s">
        <v>20</v>
      </c>
    </row>
    <row r="449" spans="9:10" x14ac:dyDescent="0.25">
      <c r="I449" s="8">
        <v>446</v>
      </c>
      <c r="J449" s="8" t="s">
        <v>21</v>
      </c>
    </row>
    <row r="450" spans="9:10" x14ac:dyDescent="0.25">
      <c r="I450" s="8">
        <v>447</v>
      </c>
      <c r="J450" s="8" t="s">
        <v>21</v>
      </c>
    </row>
    <row r="451" spans="9:10" x14ac:dyDescent="0.25">
      <c r="I451" s="8">
        <v>448</v>
      </c>
      <c r="J451" s="8" t="s">
        <v>20</v>
      </c>
    </row>
    <row r="452" spans="9:10" x14ac:dyDescent="0.25">
      <c r="I452" s="8">
        <v>449</v>
      </c>
      <c r="J452" s="8" t="s">
        <v>20</v>
      </c>
    </row>
    <row r="453" spans="9:10" x14ac:dyDescent="0.25">
      <c r="I453" s="8">
        <v>450</v>
      </c>
      <c r="J453" s="8" t="s">
        <v>21</v>
      </c>
    </row>
    <row r="454" spans="9:10" x14ac:dyDescent="0.25">
      <c r="I454" s="8">
        <v>451</v>
      </c>
      <c r="J454" s="8" t="s">
        <v>20</v>
      </c>
    </row>
    <row r="455" spans="9:10" x14ac:dyDescent="0.25">
      <c r="I455" s="8">
        <v>452</v>
      </c>
      <c r="J455" s="8" t="s">
        <v>20</v>
      </c>
    </row>
    <row r="456" spans="9:10" x14ac:dyDescent="0.25">
      <c r="I456" s="8">
        <v>453</v>
      </c>
      <c r="J456" s="8" t="s">
        <v>20</v>
      </c>
    </row>
    <row r="457" spans="9:10" x14ac:dyDescent="0.25">
      <c r="I457" s="8">
        <v>454</v>
      </c>
      <c r="J457" s="8" t="s">
        <v>20</v>
      </c>
    </row>
    <row r="458" spans="9:10" x14ac:dyDescent="0.25">
      <c r="I458" s="8">
        <v>455</v>
      </c>
      <c r="J458" s="8" t="s">
        <v>21</v>
      </c>
    </row>
    <row r="459" spans="9:10" x14ac:dyDescent="0.25">
      <c r="I459" s="8">
        <v>456</v>
      </c>
      <c r="J459" s="8" t="s">
        <v>20</v>
      </c>
    </row>
    <row r="460" spans="9:10" x14ac:dyDescent="0.25">
      <c r="I460" s="8">
        <v>457</v>
      </c>
      <c r="J460" s="8" t="s">
        <v>20</v>
      </c>
    </row>
    <row r="461" spans="9:10" x14ac:dyDescent="0.25">
      <c r="I461" s="8">
        <v>458</v>
      </c>
      <c r="J461" s="8" t="s">
        <v>21</v>
      </c>
    </row>
    <row r="462" spans="9:10" x14ac:dyDescent="0.25">
      <c r="I462" s="8">
        <v>459</v>
      </c>
      <c r="J462" s="8" t="s">
        <v>20</v>
      </c>
    </row>
    <row r="463" spans="9:10" x14ac:dyDescent="0.25">
      <c r="I463" s="8">
        <v>460</v>
      </c>
      <c r="J463" s="8" t="s">
        <v>21</v>
      </c>
    </row>
    <row r="464" spans="9:10" x14ac:dyDescent="0.25">
      <c r="I464" s="8">
        <v>461</v>
      </c>
      <c r="J464" s="8" t="s">
        <v>21</v>
      </c>
    </row>
    <row r="465" spans="9:10" x14ac:dyDescent="0.25">
      <c r="I465" s="8">
        <v>462</v>
      </c>
      <c r="J465" s="8" t="s">
        <v>21</v>
      </c>
    </row>
    <row r="466" spans="9:10" x14ac:dyDescent="0.25">
      <c r="I466" s="8">
        <v>463</v>
      </c>
      <c r="J466" s="8" t="s">
        <v>21</v>
      </c>
    </row>
    <row r="467" spans="9:10" x14ac:dyDescent="0.25">
      <c r="I467" s="8">
        <v>464</v>
      </c>
      <c r="J467" s="8" t="s">
        <v>20</v>
      </c>
    </row>
    <row r="468" spans="9:10" x14ac:dyDescent="0.25">
      <c r="I468" s="8">
        <v>465</v>
      </c>
      <c r="J468" s="8" t="s">
        <v>21</v>
      </c>
    </row>
    <row r="469" spans="9:10" x14ac:dyDescent="0.25">
      <c r="I469" s="8">
        <v>466</v>
      </c>
      <c r="J469" s="8" t="s">
        <v>20</v>
      </c>
    </row>
    <row r="470" spans="9:10" x14ac:dyDescent="0.25">
      <c r="I470" s="8">
        <v>467</v>
      </c>
      <c r="J470" s="8" t="s">
        <v>21</v>
      </c>
    </row>
    <row r="471" spans="9:10" x14ac:dyDescent="0.25">
      <c r="I471" s="8">
        <v>468</v>
      </c>
      <c r="J471" s="8" t="s">
        <v>20</v>
      </c>
    </row>
    <row r="472" spans="9:10" x14ac:dyDescent="0.25">
      <c r="I472" s="8">
        <v>469</v>
      </c>
      <c r="J472" s="8" t="s">
        <v>20</v>
      </c>
    </row>
    <row r="473" spans="9:10" x14ac:dyDescent="0.25">
      <c r="I473" s="8">
        <v>470</v>
      </c>
      <c r="J473" s="8" t="s">
        <v>21</v>
      </c>
    </row>
    <row r="474" spans="9:10" x14ac:dyDescent="0.25">
      <c r="I474" s="8">
        <v>471</v>
      </c>
      <c r="J474" s="8" t="s">
        <v>21</v>
      </c>
    </row>
    <row r="475" spans="9:10" x14ac:dyDescent="0.25">
      <c r="I475" s="8">
        <v>472</v>
      </c>
      <c r="J475" s="8" t="s">
        <v>21</v>
      </c>
    </row>
    <row r="476" spans="9:10" x14ac:dyDescent="0.25">
      <c r="I476" s="8">
        <v>473</v>
      </c>
      <c r="J476" s="8" t="s">
        <v>21</v>
      </c>
    </row>
    <row r="477" spans="9:10" x14ac:dyDescent="0.25">
      <c r="I477" s="8">
        <v>474</v>
      </c>
      <c r="J477" s="8" t="s">
        <v>20</v>
      </c>
    </row>
    <row r="478" spans="9:10" x14ac:dyDescent="0.25">
      <c r="I478" s="8">
        <v>475</v>
      </c>
      <c r="J478" s="8" t="s">
        <v>21</v>
      </c>
    </row>
    <row r="479" spans="9:10" x14ac:dyDescent="0.25">
      <c r="I479" s="8">
        <v>476</v>
      </c>
      <c r="J479" s="8" t="s">
        <v>21</v>
      </c>
    </row>
    <row r="480" spans="9:10" x14ac:dyDescent="0.25">
      <c r="I480" s="8">
        <v>477</v>
      </c>
      <c r="J480" s="8" t="s">
        <v>21</v>
      </c>
    </row>
    <row r="481" spans="9:10" x14ac:dyDescent="0.25">
      <c r="I481" s="8">
        <v>478</v>
      </c>
      <c r="J481" s="8" t="s">
        <v>20</v>
      </c>
    </row>
    <row r="482" spans="9:10" x14ac:dyDescent="0.25">
      <c r="I482" s="8">
        <v>479</v>
      </c>
      <c r="J482" s="8" t="s">
        <v>20</v>
      </c>
    </row>
    <row r="483" spans="9:10" x14ac:dyDescent="0.25">
      <c r="I483" s="8">
        <v>480</v>
      </c>
      <c r="J483" s="8" t="s">
        <v>21</v>
      </c>
    </row>
    <row r="484" spans="9:10" x14ac:dyDescent="0.25">
      <c r="I484" s="8">
        <v>481</v>
      </c>
      <c r="J484" s="8" t="s">
        <v>21</v>
      </c>
    </row>
    <row r="485" spans="9:10" x14ac:dyDescent="0.25">
      <c r="I485" s="8">
        <v>482</v>
      </c>
      <c r="J485" s="8" t="s">
        <v>20</v>
      </c>
    </row>
    <row r="486" spans="9:10" x14ac:dyDescent="0.25">
      <c r="I486" s="8">
        <v>483</v>
      </c>
      <c r="J486" s="8" t="s">
        <v>20</v>
      </c>
    </row>
    <row r="487" spans="9:10" x14ac:dyDescent="0.25">
      <c r="I487" s="8">
        <v>484</v>
      </c>
      <c r="J487" s="8" t="s">
        <v>21</v>
      </c>
    </row>
    <row r="488" spans="9:10" x14ac:dyDescent="0.25">
      <c r="I488" s="8">
        <v>485</v>
      </c>
      <c r="J488" s="8" t="s">
        <v>20</v>
      </c>
    </row>
    <row r="489" spans="9:10" x14ac:dyDescent="0.25">
      <c r="I489" s="8">
        <v>486</v>
      </c>
      <c r="J489" s="8" t="s">
        <v>20</v>
      </c>
    </row>
    <row r="490" spans="9:10" x14ac:dyDescent="0.25">
      <c r="I490" s="8">
        <v>487</v>
      </c>
      <c r="J490" s="8" t="s">
        <v>20</v>
      </c>
    </row>
    <row r="491" spans="9:10" x14ac:dyDescent="0.25">
      <c r="I491" s="8">
        <v>488</v>
      </c>
      <c r="J491" s="8" t="s">
        <v>21</v>
      </c>
    </row>
    <row r="492" spans="9:10" x14ac:dyDescent="0.25">
      <c r="I492" s="8">
        <v>489</v>
      </c>
      <c r="J492" s="8" t="s">
        <v>20</v>
      </c>
    </row>
    <row r="493" spans="9:10" x14ac:dyDescent="0.25">
      <c r="I493" s="8">
        <v>490</v>
      </c>
      <c r="J493" s="8" t="s">
        <v>20</v>
      </c>
    </row>
    <row r="494" spans="9:10" x14ac:dyDescent="0.25">
      <c r="I494" s="8">
        <v>491</v>
      </c>
      <c r="J494" s="8" t="s">
        <v>21</v>
      </c>
    </row>
    <row r="495" spans="9:10" x14ac:dyDescent="0.25">
      <c r="I495" s="8">
        <v>492</v>
      </c>
      <c r="J495" s="8" t="s">
        <v>21</v>
      </c>
    </row>
    <row r="496" spans="9:10" x14ac:dyDescent="0.25">
      <c r="I496" s="8">
        <v>493</v>
      </c>
      <c r="J496" s="8" t="s">
        <v>20</v>
      </c>
    </row>
    <row r="497" spans="9:10" x14ac:dyDescent="0.25">
      <c r="I497" s="8">
        <v>494</v>
      </c>
      <c r="J497" s="8" t="s">
        <v>21</v>
      </c>
    </row>
    <row r="498" spans="9:10" x14ac:dyDescent="0.25">
      <c r="I498" s="8">
        <v>495</v>
      </c>
      <c r="J498" s="8" t="s">
        <v>21</v>
      </c>
    </row>
    <row r="499" spans="9:10" x14ac:dyDescent="0.25">
      <c r="I499" s="8">
        <v>496</v>
      </c>
      <c r="J499" s="8" t="s">
        <v>20</v>
      </c>
    </row>
    <row r="500" spans="9:10" x14ac:dyDescent="0.25">
      <c r="I500" s="8">
        <v>497</v>
      </c>
      <c r="J500" s="8" t="s">
        <v>21</v>
      </c>
    </row>
    <row r="501" spans="9:10" x14ac:dyDescent="0.25">
      <c r="I501" s="8">
        <v>498</v>
      </c>
      <c r="J501" s="8" t="s">
        <v>20</v>
      </c>
    </row>
    <row r="502" spans="9:10" x14ac:dyDescent="0.25">
      <c r="I502" s="8">
        <v>499</v>
      </c>
      <c r="J502" s="8" t="s">
        <v>20</v>
      </c>
    </row>
    <row r="503" spans="9:10" x14ac:dyDescent="0.25">
      <c r="I503" s="8">
        <v>500</v>
      </c>
      <c r="J503" s="8" t="s">
        <v>20</v>
      </c>
    </row>
    <row r="504" spans="9:10" x14ac:dyDescent="0.25">
      <c r="I504" s="8">
        <v>501</v>
      </c>
      <c r="J504" s="8" t="s">
        <v>20</v>
      </c>
    </row>
    <row r="505" spans="9:10" x14ac:dyDescent="0.25">
      <c r="I505" s="8">
        <v>502</v>
      </c>
      <c r="J505" s="8" t="s">
        <v>20</v>
      </c>
    </row>
    <row r="506" spans="9:10" x14ac:dyDescent="0.25">
      <c r="I506" s="8">
        <v>503</v>
      </c>
      <c r="J506" s="8" t="s">
        <v>21</v>
      </c>
    </row>
    <row r="507" spans="9:10" x14ac:dyDescent="0.25">
      <c r="I507" s="8">
        <v>504</v>
      </c>
      <c r="J507" s="8" t="s">
        <v>21</v>
      </c>
    </row>
    <row r="508" spans="9:10" x14ac:dyDescent="0.25">
      <c r="I508" s="8">
        <v>505</v>
      </c>
      <c r="J508" s="8" t="s">
        <v>21</v>
      </c>
    </row>
    <row r="509" spans="9:10" x14ac:dyDescent="0.25">
      <c r="I509" s="8">
        <v>506</v>
      </c>
      <c r="J509" s="8" t="s">
        <v>20</v>
      </c>
    </row>
    <row r="510" spans="9:10" x14ac:dyDescent="0.25">
      <c r="I510" s="8">
        <v>507</v>
      </c>
      <c r="J510" s="8" t="s">
        <v>21</v>
      </c>
    </row>
    <row r="511" spans="9:10" x14ac:dyDescent="0.25">
      <c r="I511" s="8">
        <v>508</v>
      </c>
      <c r="J511" s="8" t="s">
        <v>20</v>
      </c>
    </row>
    <row r="512" spans="9:10" x14ac:dyDescent="0.25">
      <c r="I512" s="8">
        <v>509</v>
      </c>
      <c r="J512" s="8" t="s">
        <v>20</v>
      </c>
    </row>
    <row r="513" spans="9:10" x14ac:dyDescent="0.25">
      <c r="I513" s="8">
        <v>510</v>
      </c>
      <c r="J513" s="8" t="s">
        <v>21</v>
      </c>
    </row>
    <row r="514" spans="9:10" x14ac:dyDescent="0.25">
      <c r="I514" s="8">
        <v>511</v>
      </c>
      <c r="J514" s="8" t="s">
        <v>21</v>
      </c>
    </row>
    <row r="515" spans="9:10" x14ac:dyDescent="0.25">
      <c r="I515" s="8">
        <v>512</v>
      </c>
      <c r="J515" s="8" t="s">
        <v>21</v>
      </c>
    </row>
    <row r="516" spans="9:10" x14ac:dyDescent="0.25">
      <c r="I516" s="8">
        <v>513</v>
      </c>
      <c r="J516" s="8" t="s">
        <v>21</v>
      </c>
    </row>
    <row r="517" spans="9:10" x14ac:dyDescent="0.25">
      <c r="I517" s="8">
        <v>514</v>
      </c>
      <c r="J517" s="8" t="s">
        <v>20</v>
      </c>
    </row>
    <row r="518" spans="9:10" x14ac:dyDescent="0.25">
      <c r="I518" s="8">
        <v>515</v>
      </c>
      <c r="J518" s="8" t="s">
        <v>21</v>
      </c>
    </row>
    <row r="519" spans="9:10" x14ac:dyDescent="0.25">
      <c r="I519" s="8">
        <v>516</v>
      </c>
      <c r="J519" s="8" t="s">
        <v>20</v>
      </c>
    </row>
    <row r="520" spans="9:10" x14ac:dyDescent="0.25">
      <c r="I520" s="8">
        <v>517</v>
      </c>
      <c r="J520" s="8" t="s">
        <v>21</v>
      </c>
    </row>
    <row r="521" spans="9:10" x14ac:dyDescent="0.25">
      <c r="I521" s="8">
        <v>518</v>
      </c>
      <c r="J521" s="8" t="s">
        <v>21</v>
      </c>
    </row>
    <row r="522" spans="9:10" x14ac:dyDescent="0.25">
      <c r="I522" s="8">
        <v>519</v>
      </c>
      <c r="J522" s="8" t="s">
        <v>21</v>
      </c>
    </row>
    <row r="523" spans="9:10" x14ac:dyDescent="0.25">
      <c r="I523" s="8">
        <v>520</v>
      </c>
      <c r="J523" s="8" t="s">
        <v>20</v>
      </c>
    </row>
    <row r="524" spans="9:10" x14ac:dyDescent="0.25">
      <c r="I524" s="8">
        <v>521</v>
      </c>
      <c r="J524" s="8" t="s">
        <v>21</v>
      </c>
    </row>
    <row r="525" spans="9:10" x14ac:dyDescent="0.25">
      <c r="I525" s="8">
        <v>522</v>
      </c>
      <c r="J525" s="8" t="s">
        <v>20</v>
      </c>
    </row>
    <row r="526" spans="9:10" x14ac:dyDescent="0.25">
      <c r="I526" s="8">
        <v>523</v>
      </c>
      <c r="J526" s="8" t="s">
        <v>21</v>
      </c>
    </row>
    <row r="527" spans="9:10" x14ac:dyDescent="0.25">
      <c r="I527" s="8">
        <v>524</v>
      </c>
      <c r="J527" s="8" t="s">
        <v>21</v>
      </c>
    </row>
    <row r="528" spans="9:10" x14ac:dyDescent="0.25">
      <c r="I528" s="8">
        <v>525</v>
      </c>
      <c r="J528" s="8" t="s">
        <v>20</v>
      </c>
    </row>
    <row r="529" spans="9:10" x14ac:dyDescent="0.25">
      <c r="I529" s="8">
        <v>526</v>
      </c>
      <c r="J529" s="8" t="s">
        <v>20</v>
      </c>
    </row>
    <row r="530" spans="9:10" x14ac:dyDescent="0.25">
      <c r="I530" s="8">
        <v>527</v>
      </c>
      <c r="J530" s="8" t="s">
        <v>20</v>
      </c>
    </row>
    <row r="531" spans="9:10" x14ac:dyDescent="0.25">
      <c r="I531" s="8">
        <v>528</v>
      </c>
      <c r="J531" s="8" t="s">
        <v>20</v>
      </c>
    </row>
    <row r="532" spans="9:10" x14ac:dyDescent="0.25">
      <c r="I532" s="8">
        <v>529</v>
      </c>
      <c r="J532" s="8" t="s">
        <v>20</v>
      </c>
    </row>
    <row r="533" spans="9:10" x14ac:dyDescent="0.25">
      <c r="I533" s="8">
        <v>530</v>
      </c>
      <c r="J533" s="8" t="s">
        <v>21</v>
      </c>
    </row>
    <row r="534" spans="9:10" x14ac:dyDescent="0.25">
      <c r="I534" s="8">
        <v>531</v>
      </c>
      <c r="J534" s="8" t="s">
        <v>20</v>
      </c>
    </row>
    <row r="535" spans="9:10" x14ac:dyDescent="0.25">
      <c r="I535" s="8">
        <v>532</v>
      </c>
      <c r="J535" s="8" t="s">
        <v>21</v>
      </c>
    </row>
    <row r="536" spans="9:10" x14ac:dyDescent="0.25">
      <c r="I536" s="8">
        <v>533</v>
      </c>
      <c r="J536" s="8" t="s">
        <v>20</v>
      </c>
    </row>
    <row r="537" spans="9:10" x14ac:dyDescent="0.25">
      <c r="I537" s="8">
        <v>534</v>
      </c>
      <c r="J537" s="8" t="s">
        <v>20</v>
      </c>
    </row>
    <row r="538" spans="9:10" x14ac:dyDescent="0.25">
      <c r="I538" s="8">
        <v>535</v>
      </c>
      <c r="J538" s="8" t="s">
        <v>20</v>
      </c>
    </row>
    <row r="539" spans="9:10" x14ac:dyDescent="0.25">
      <c r="I539" s="8">
        <v>536</v>
      </c>
      <c r="J539" s="8" t="s">
        <v>20</v>
      </c>
    </row>
    <row r="540" spans="9:10" x14ac:dyDescent="0.25">
      <c r="I540" s="8">
        <v>537</v>
      </c>
      <c r="J540" s="8" t="s">
        <v>20</v>
      </c>
    </row>
    <row r="541" spans="9:10" x14ac:dyDescent="0.25">
      <c r="I541" s="8">
        <v>538</v>
      </c>
      <c r="J541" s="8" t="s">
        <v>21</v>
      </c>
    </row>
    <row r="542" spans="9:10" x14ac:dyDescent="0.25">
      <c r="I542" s="8">
        <v>539</v>
      </c>
      <c r="J542" s="8" t="s">
        <v>21</v>
      </c>
    </row>
    <row r="543" spans="9:10" x14ac:dyDescent="0.25">
      <c r="I543" s="8">
        <v>540</v>
      </c>
      <c r="J543" s="8" t="s">
        <v>21</v>
      </c>
    </row>
    <row r="544" spans="9:10" x14ac:dyDescent="0.25">
      <c r="I544" s="8">
        <v>541</v>
      </c>
      <c r="J544" s="8" t="s">
        <v>20</v>
      </c>
    </row>
    <row r="545" spans="9:10" x14ac:dyDescent="0.25">
      <c r="I545" s="8">
        <v>542</v>
      </c>
      <c r="J545" s="8" t="s">
        <v>21</v>
      </c>
    </row>
    <row r="546" spans="9:10" x14ac:dyDescent="0.25">
      <c r="I546" s="8">
        <v>543</v>
      </c>
      <c r="J546" s="8" t="s">
        <v>20</v>
      </c>
    </row>
    <row r="547" spans="9:10" x14ac:dyDescent="0.25">
      <c r="I547" s="8">
        <v>544</v>
      </c>
      <c r="J547" s="8" t="s">
        <v>20</v>
      </c>
    </row>
    <row r="548" spans="9:10" x14ac:dyDescent="0.25">
      <c r="I548" s="8">
        <v>545</v>
      </c>
      <c r="J548" s="8" t="s">
        <v>20</v>
      </c>
    </row>
    <row r="549" spans="9:10" x14ac:dyDescent="0.25">
      <c r="I549" s="8">
        <v>546</v>
      </c>
      <c r="J549" s="8" t="s">
        <v>21</v>
      </c>
    </row>
    <row r="550" spans="9:10" x14ac:dyDescent="0.25">
      <c r="I550" s="8">
        <v>547</v>
      </c>
      <c r="J550" s="8" t="s">
        <v>20</v>
      </c>
    </row>
    <row r="551" spans="9:10" x14ac:dyDescent="0.25">
      <c r="I551" s="8">
        <v>548</v>
      </c>
      <c r="J551" s="8" t="s">
        <v>20</v>
      </c>
    </row>
    <row r="552" spans="9:10" x14ac:dyDescent="0.25">
      <c r="I552" s="8">
        <v>549</v>
      </c>
      <c r="J552" s="8" t="s">
        <v>20</v>
      </c>
    </row>
    <row r="553" spans="9:10" x14ac:dyDescent="0.25">
      <c r="I553" s="8">
        <v>550</v>
      </c>
      <c r="J553" s="8" t="s">
        <v>20</v>
      </c>
    </row>
    <row r="554" spans="9:10" x14ac:dyDescent="0.25">
      <c r="I554" s="8">
        <v>551</v>
      </c>
      <c r="J554" s="8" t="s">
        <v>20</v>
      </c>
    </row>
    <row r="555" spans="9:10" x14ac:dyDescent="0.25">
      <c r="I555" s="8">
        <v>552</v>
      </c>
      <c r="J555" s="8" t="s">
        <v>20</v>
      </c>
    </row>
    <row r="556" spans="9:10" x14ac:dyDescent="0.25">
      <c r="I556" s="8">
        <v>553</v>
      </c>
      <c r="J556" s="8" t="s">
        <v>21</v>
      </c>
    </row>
    <row r="557" spans="9:10" x14ac:dyDescent="0.25">
      <c r="I557" s="8">
        <v>554</v>
      </c>
      <c r="J557" s="8" t="s">
        <v>21</v>
      </c>
    </row>
    <row r="558" spans="9:10" x14ac:dyDescent="0.25">
      <c r="I558" s="8">
        <v>555</v>
      </c>
      <c r="J558" s="8" t="s">
        <v>20</v>
      </c>
    </row>
    <row r="559" spans="9:10" x14ac:dyDescent="0.25">
      <c r="I559" s="8">
        <v>556</v>
      </c>
      <c r="J559" s="8" t="s">
        <v>20</v>
      </c>
    </row>
    <row r="560" spans="9:10" x14ac:dyDescent="0.25">
      <c r="I560" s="8">
        <v>557</v>
      </c>
      <c r="J560" s="8" t="s">
        <v>20</v>
      </c>
    </row>
    <row r="561" spans="9:10" x14ac:dyDescent="0.25">
      <c r="I561" s="8">
        <v>558</v>
      </c>
      <c r="J561" s="8" t="s">
        <v>20</v>
      </c>
    </row>
    <row r="562" spans="9:10" x14ac:dyDescent="0.25">
      <c r="I562" s="8">
        <v>559</v>
      </c>
      <c r="J562" s="8" t="s">
        <v>20</v>
      </c>
    </row>
    <row r="563" spans="9:10" x14ac:dyDescent="0.25">
      <c r="I563" s="8">
        <v>560</v>
      </c>
      <c r="J563" s="8" t="s">
        <v>21</v>
      </c>
    </row>
    <row r="564" spans="9:10" x14ac:dyDescent="0.25">
      <c r="I564" s="8">
        <v>561</v>
      </c>
      <c r="J564" s="8" t="s">
        <v>21</v>
      </c>
    </row>
    <row r="565" spans="9:10" x14ac:dyDescent="0.25">
      <c r="I565" s="8">
        <v>562</v>
      </c>
      <c r="J565" s="8" t="s">
        <v>20</v>
      </c>
    </row>
    <row r="566" spans="9:10" x14ac:dyDescent="0.25">
      <c r="I566" s="8">
        <v>563</v>
      </c>
      <c r="J566" s="8" t="s">
        <v>21</v>
      </c>
    </row>
    <row r="567" spans="9:10" x14ac:dyDescent="0.25">
      <c r="I567" s="8">
        <v>564</v>
      </c>
      <c r="J567" s="8" t="s">
        <v>20</v>
      </c>
    </row>
    <row r="568" spans="9:10" x14ac:dyDescent="0.25">
      <c r="I568" s="8">
        <v>565</v>
      </c>
      <c r="J568" s="8" t="s">
        <v>21</v>
      </c>
    </row>
    <row r="569" spans="9:10" x14ac:dyDescent="0.25">
      <c r="I569" s="8">
        <v>566</v>
      </c>
      <c r="J569" s="8" t="s">
        <v>20</v>
      </c>
    </row>
    <row r="570" spans="9:10" x14ac:dyDescent="0.25">
      <c r="I570" s="8">
        <v>567</v>
      </c>
      <c r="J570" s="8" t="s">
        <v>21</v>
      </c>
    </row>
    <row r="571" spans="9:10" x14ac:dyDescent="0.25">
      <c r="I571" s="8">
        <v>568</v>
      </c>
      <c r="J571" s="8" t="s">
        <v>21</v>
      </c>
    </row>
    <row r="572" spans="9:10" x14ac:dyDescent="0.25">
      <c r="I572" s="8">
        <v>569</v>
      </c>
      <c r="J572" s="8" t="s">
        <v>21</v>
      </c>
    </row>
    <row r="573" spans="9:10" x14ac:dyDescent="0.25">
      <c r="I573" s="8">
        <v>570</v>
      </c>
      <c r="J573" s="8" t="s">
        <v>21</v>
      </c>
    </row>
    <row r="574" spans="9:10" x14ac:dyDescent="0.25">
      <c r="I574" s="8">
        <v>571</v>
      </c>
      <c r="J574" s="8" t="s">
        <v>21</v>
      </c>
    </row>
    <row r="575" spans="9:10" x14ac:dyDescent="0.25">
      <c r="I575" s="8">
        <v>572</v>
      </c>
      <c r="J575" s="8" t="s">
        <v>21</v>
      </c>
    </row>
    <row r="576" spans="9:10" x14ac:dyDescent="0.25">
      <c r="I576" s="8">
        <v>573</v>
      </c>
      <c r="J576" s="8" t="s">
        <v>21</v>
      </c>
    </row>
    <row r="577" spans="9:10" x14ac:dyDescent="0.25">
      <c r="I577" s="8">
        <v>574</v>
      </c>
      <c r="J577" s="8" t="s">
        <v>20</v>
      </c>
    </row>
    <row r="578" spans="9:10" x14ac:dyDescent="0.25">
      <c r="I578" s="8">
        <v>575</v>
      </c>
      <c r="J578" s="8" t="s">
        <v>20</v>
      </c>
    </row>
    <row r="579" spans="9:10" x14ac:dyDescent="0.25">
      <c r="I579" s="8">
        <v>576</v>
      </c>
      <c r="J579" s="8" t="s">
        <v>21</v>
      </c>
    </row>
    <row r="580" spans="9:10" x14ac:dyDescent="0.25">
      <c r="I580" s="8">
        <v>577</v>
      </c>
      <c r="J580" s="8" t="s">
        <v>21</v>
      </c>
    </row>
    <row r="581" spans="9:10" x14ac:dyDescent="0.25">
      <c r="I581" s="8">
        <v>578</v>
      </c>
      <c r="J581" s="8" t="s">
        <v>21</v>
      </c>
    </row>
    <row r="582" spans="9:10" x14ac:dyDescent="0.25">
      <c r="I582" s="8">
        <v>579</v>
      </c>
      <c r="J582" s="8" t="s">
        <v>20</v>
      </c>
    </row>
    <row r="583" spans="9:10" x14ac:dyDescent="0.25">
      <c r="I583" s="8">
        <v>580</v>
      </c>
      <c r="J583" s="8" t="s">
        <v>20</v>
      </c>
    </row>
    <row r="584" spans="9:10" x14ac:dyDescent="0.25">
      <c r="I584" s="8">
        <v>581</v>
      </c>
      <c r="J584" s="8" t="s">
        <v>21</v>
      </c>
    </row>
    <row r="585" spans="9:10" x14ac:dyDescent="0.25">
      <c r="I585" s="8">
        <v>582</v>
      </c>
      <c r="J585" s="8" t="s">
        <v>20</v>
      </c>
    </row>
    <row r="586" spans="9:10" x14ac:dyDescent="0.25">
      <c r="I586" s="8">
        <v>583</v>
      </c>
      <c r="J586" s="8" t="s">
        <v>21</v>
      </c>
    </row>
    <row r="587" spans="9:10" x14ac:dyDescent="0.25">
      <c r="I587" s="8">
        <v>584</v>
      </c>
      <c r="J587" s="8" t="s">
        <v>20</v>
      </c>
    </row>
    <row r="588" spans="9:10" x14ac:dyDescent="0.25">
      <c r="I588" s="8">
        <v>585</v>
      </c>
      <c r="J588" s="8" t="s">
        <v>20</v>
      </c>
    </row>
    <row r="589" spans="9:10" x14ac:dyDescent="0.25">
      <c r="I589" s="8">
        <v>586</v>
      </c>
      <c r="J589" s="8" t="s">
        <v>21</v>
      </c>
    </row>
    <row r="590" spans="9:10" x14ac:dyDescent="0.25">
      <c r="I590" s="8">
        <v>587</v>
      </c>
      <c r="J590" s="8" t="s">
        <v>20</v>
      </c>
    </row>
    <row r="591" spans="9:10" x14ac:dyDescent="0.25">
      <c r="I591" s="8">
        <v>588</v>
      </c>
      <c r="J591" s="8" t="s">
        <v>21</v>
      </c>
    </row>
    <row r="592" spans="9:10" x14ac:dyDescent="0.25">
      <c r="I592" s="8">
        <v>589</v>
      </c>
      <c r="J592" s="8" t="s">
        <v>21</v>
      </c>
    </row>
    <row r="593" spans="9:10" x14ac:dyDescent="0.25">
      <c r="I593" s="8">
        <v>590</v>
      </c>
      <c r="J593" s="8" t="s">
        <v>20</v>
      </c>
    </row>
    <row r="594" spans="9:10" x14ac:dyDescent="0.25">
      <c r="I594" s="8">
        <v>591</v>
      </c>
      <c r="J594" s="8" t="s">
        <v>20</v>
      </c>
    </row>
    <row r="595" spans="9:10" x14ac:dyDescent="0.25">
      <c r="I595" s="8">
        <v>592</v>
      </c>
      <c r="J595" s="8" t="s">
        <v>21</v>
      </c>
    </row>
    <row r="596" spans="9:10" x14ac:dyDescent="0.25">
      <c r="I596" s="8">
        <v>593</v>
      </c>
      <c r="J596" s="8" t="s">
        <v>20</v>
      </c>
    </row>
    <row r="597" spans="9:10" x14ac:dyDescent="0.25">
      <c r="I597" s="8">
        <v>594</v>
      </c>
      <c r="J597" s="8" t="s">
        <v>20</v>
      </c>
    </row>
    <row r="598" spans="9:10" x14ac:dyDescent="0.25">
      <c r="I598" s="8">
        <v>595</v>
      </c>
      <c r="J598" s="8" t="s">
        <v>21</v>
      </c>
    </row>
    <row r="599" spans="9:10" x14ac:dyDescent="0.25">
      <c r="I599" s="8">
        <v>596</v>
      </c>
      <c r="J599" s="8" t="s">
        <v>20</v>
      </c>
    </row>
    <row r="600" spans="9:10" x14ac:dyDescent="0.25">
      <c r="I600" s="8">
        <v>597</v>
      </c>
      <c r="J600" s="8" t="s">
        <v>20</v>
      </c>
    </row>
    <row r="601" spans="9:10" x14ac:dyDescent="0.25">
      <c r="I601" s="8">
        <v>598</v>
      </c>
      <c r="J601" s="8" t="s">
        <v>20</v>
      </c>
    </row>
    <row r="602" spans="9:10" x14ac:dyDescent="0.25">
      <c r="I602" s="8">
        <v>599</v>
      </c>
      <c r="J602" s="8" t="s">
        <v>20</v>
      </c>
    </row>
    <row r="603" spans="9:10" x14ac:dyDescent="0.25">
      <c r="I603" s="8">
        <v>600</v>
      </c>
      <c r="J603" s="8" t="s">
        <v>21</v>
      </c>
    </row>
    <row r="604" spans="9:10" x14ac:dyDescent="0.25">
      <c r="I604" s="8">
        <v>601</v>
      </c>
      <c r="J604" s="8" t="s">
        <v>21</v>
      </c>
    </row>
    <row r="605" spans="9:10" x14ac:dyDescent="0.25">
      <c r="I605" s="8">
        <v>602</v>
      </c>
      <c r="J605" s="8" t="s">
        <v>21</v>
      </c>
    </row>
    <row r="606" spans="9:10" x14ac:dyDescent="0.25">
      <c r="I606" s="8">
        <v>603</v>
      </c>
      <c r="J606" s="8" t="s">
        <v>20</v>
      </c>
    </row>
    <row r="607" spans="9:10" x14ac:dyDescent="0.25">
      <c r="I607" s="8">
        <v>604</v>
      </c>
      <c r="J607" s="8" t="s">
        <v>21</v>
      </c>
    </row>
    <row r="608" spans="9:10" x14ac:dyDescent="0.25">
      <c r="I608" s="8">
        <v>605</v>
      </c>
      <c r="J608" s="8" t="s">
        <v>20</v>
      </c>
    </row>
    <row r="609" spans="9:10" x14ac:dyDescent="0.25">
      <c r="I609" s="8">
        <v>606</v>
      </c>
      <c r="J609" s="8" t="s">
        <v>20</v>
      </c>
    </row>
    <row r="610" spans="9:10" x14ac:dyDescent="0.25">
      <c r="I610" s="8">
        <v>607</v>
      </c>
      <c r="J610" s="8" t="s">
        <v>20</v>
      </c>
    </row>
    <row r="611" spans="9:10" x14ac:dyDescent="0.25">
      <c r="I611" s="8">
        <v>608</v>
      </c>
      <c r="J611" s="8" t="s">
        <v>21</v>
      </c>
    </row>
    <row r="612" spans="9:10" x14ac:dyDescent="0.25">
      <c r="I612" s="8">
        <v>609</v>
      </c>
      <c r="J612" s="8" t="s">
        <v>21</v>
      </c>
    </row>
    <row r="613" spans="9:10" x14ac:dyDescent="0.25">
      <c r="I613" s="8">
        <v>610</v>
      </c>
      <c r="J613" s="8" t="s">
        <v>21</v>
      </c>
    </row>
    <row r="614" spans="9:10" x14ac:dyDescent="0.25">
      <c r="I614" s="8">
        <v>611</v>
      </c>
      <c r="J614" s="8" t="s">
        <v>20</v>
      </c>
    </row>
    <row r="615" spans="9:10" x14ac:dyDescent="0.25">
      <c r="I615" s="8">
        <v>612</v>
      </c>
      <c r="J615" s="8" t="s">
        <v>21</v>
      </c>
    </row>
    <row r="616" spans="9:10" x14ac:dyDescent="0.25">
      <c r="I616" s="8">
        <v>613</v>
      </c>
      <c r="J616" s="8" t="s">
        <v>21</v>
      </c>
    </row>
    <row r="617" spans="9:10" x14ac:dyDescent="0.25">
      <c r="I617" s="8">
        <v>614</v>
      </c>
      <c r="J617" s="8" t="s">
        <v>21</v>
      </c>
    </row>
    <row r="618" spans="9:10" x14ac:dyDescent="0.25">
      <c r="I618" s="8">
        <v>615</v>
      </c>
      <c r="J618" s="8" t="s">
        <v>20</v>
      </c>
    </row>
    <row r="619" spans="9:10" x14ac:dyDescent="0.25">
      <c r="I619" s="8">
        <v>616</v>
      </c>
      <c r="J619" s="8" t="s">
        <v>20</v>
      </c>
    </row>
    <row r="620" spans="9:10" x14ac:dyDescent="0.25">
      <c r="I620" s="8">
        <v>617</v>
      </c>
      <c r="J620" s="8" t="s">
        <v>21</v>
      </c>
    </row>
    <row r="621" spans="9:10" x14ac:dyDescent="0.25">
      <c r="I621" s="8">
        <v>618</v>
      </c>
      <c r="J621" s="8" t="s">
        <v>20</v>
      </c>
    </row>
    <row r="622" spans="9:10" x14ac:dyDescent="0.25">
      <c r="I622" s="8">
        <v>619</v>
      </c>
      <c r="J622" s="8" t="s">
        <v>20</v>
      </c>
    </row>
    <row r="623" spans="9:10" x14ac:dyDescent="0.25">
      <c r="I623" s="8">
        <v>620</v>
      </c>
      <c r="J623" s="8" t="s">
        <v>20</v>
      </c>
    </row>
    <row r="624" spans="9:10" x14ac:dyDescent="0.25">
      <c r="I624" s="8">
        <v>621</v>
      </c>
      <c r="J624" s="8" t="s">
        <v>20</v>
      </c>
    </row>
    <row r="625" spans="9:10" x14ac:dyDescent="0.25">
      <c r="I625" s="8">
        <v>622</v>
      </c>
      <c r="J625" s="8" t="s">
        <v>21</v>
      </c>
    </row>
    <row r="626" spans="9:10" x14ac:dyDescent="0.25">
      <c r="I626" s="8">
        <v>623</v>
      </c>
      <c r="J626" s="8" t="s">
        <v>21</v>
      </c>
    </row>
    <row r="627" spans="9:10" x14ac:dyDescent="0.25">
      <c r="I627" s="8">
        <v>624</v>
      </c>
      <c r="J627" s="8" t="s">
        <v>20</v>
      </c>
    </row>
    <row r="628" spans="9:10" x14ac:dyDescent="0.25">
      <c r="I628" s="8">
        <v>625</v>
      </c>
      <c r="J628" s="8" t="s">
        <v>20</v>
      </c>
    </row>
    <row r="629" spans="9:10" x14ac:dyDescent="0.25">
      <c r="I629" s="8">
        <v>626</v>
      </c>
      <c r="J629" s="8" t="s">
        <v>21</v>
      </c>
    </row>
    <row r="630" spans="9:10" x14ac:dyDescent="0.25">
      <c r="I630" s="8">
        <v>627</v>
      </c>
      <c r="J630" s="8" t="s">
        <v>21</v>
      </c>
    </row>
    <row r="631" spans="9:10" x14ac:dyDescent="0.25">
      <c r="I631" s="8">
        <v>628</v>
      </c>
      <c r="J631" s="8" t="s">
        <v>21</v>
      </c>
    </row>
    <row r="632" spans="9:10" x14ac:dyDescent="0.25">
      <c r="I632" s="8">
        <v>629</v>
      </c>
      <c r="J632" s="8" t="s">
        <v>21</v>
      </c>
    </row>
    <row r="633" spans="9:10" x14ac:dyDescent="0.25">
      <c r="I633" s="8">
        <v>630</v>
      </c>
      <c r="J633" s="8" t="s">
        <v>21</v>
      </c>
    </row>
    <row r="634" spans="9:10" x14ac:dyDescent="0.25">
      <c r="I634" s="8">
        <v>631</v>
      </c>
      <c r="J634" s="8" t="s">
        <v>20</v>
      </c>
    </row>
    <row r="635" spans="9:10" x14ac:dyDescent="0.25">
      <c r="I635" s="8">
        <v>632</v>
      </c>
      <c r="J635" s="8" t="s">
        <v>21</v>
      </c>
    </row>
    <row r="636" spans="9:10" x14ac:dyDescent="0.25">
      <c r="I636" s="8">
        <v>633</v>
      </c>
      <c r="J636" s="8" t="s">
        <v>20</v>
      </c>
    </row>
    <row r="637" spans="9:10" x14ac:dyDescent="0.25">
      <c r="I637" s="8">
        <v>634</v>
      </c>
      <c r="J637" s="8" t="s">
        <v>20</v>
      </c>
    </row>
    <row r="638" spans="9:10" x14ac:dyDescent="0.25">
      <c r="I638" s="8">
        <v>635</v>
      </c>
      <c r="J638" s="8" t="s">
        <v>20</v>
      </c>
    </row>
    <row r="639" spans="9:10" x14ac:dyDescent="0.25">
      <c r="I639" s="8">
        <v>636</v>
      </c>
      <c r="J639" s="8" t="s">
        <v>20</v>
      </c>
    </row>
    <row r="640" spans="9:10" x14ac:dyDescent="0.25">
      <c r="I640" s="8">
        <v>637</v>
      </c>
      <c r="J640" s="8" t="s">
        <v>20</v>
      </c>
    </row>
    <row r="641" spans="9:10" x14ac:dyDescent="0.25">
      <c r="I641" s="8">
        <v>638</v>
      </c>
      <c r="J641" s="8" t="s">
        <v>21</v>
      </c>
    </row>
    <row r="642" spans="9:10" x14ac:dyDescent="0.25">
      <c r="I642" s="8">
        <v>639</v>
      </c>
      <c r="J642" s="8" t="s">
        <v>20</v>
      </c>
    </row>
    <row r="643" spans="9:10" x14ac:dyDescent="0.25">
      <c r="I643" s="8">
        <v>640</v>
      </c>
      <c r="J643" s="8" t="s">
        <v>20</v>
      </c>
    </row>
    <row r="644" spans="9:10" x14ac:dyDescent="0.25">
      <c r="I644" s="8">
        <v>641</v>
      </c>
      <c r="J644" s="8" t="s">
        <v>20</v>
      </c>
    </row>
    <row r="645" spans="9:10" x14ac:dyDescent="0.25">
      <c r="I645" s="8">
        <v>642</v>
      </c>
      <c r="J645" s="8" t="s">
        <v>20</v>
      </c>
    </row>
    <row r="646" spans="9:10" x14ac:dyDescent="0.25">
      <c r="I646" s="8">
        <v>643</v>
      </c>
      <c r="J646" s="8" t="s">
        <v>20</v>
      </c>
    </row>
    <row r="647" spans="9:10" x14ac:dyDescent="0.25">
      <c r="I647" s="8">
        <v>644</v>
      </c>
      <c r="J647" s="8" t="s">
        <v>20</v>
      </c>
    </row>
    <row r="648" spans="9:10" x14ac:dyDescent="0.25">
      <c r="I648" s="8">
        <v>645</v>
      </c>
      <c r="J648" s="8" t="s">
        <v>20</v>
      </c>
    </row>
    <row r="649" spans="9:10" x14ac:dyDescent="0.25">
      <c r="I649" s="8">
        <v>646</v>
      </c>
      <c r="J649" s="8" t="s">
        <v>21</v>
      </c>
    </row>
    <row r="650" spans="9:10" x14ac:dyDescent="0.25">
      <c r="I650" s="8">
        <v>647</v>
      </c>
      <c r="J650" s="8" t="s">
        <v>21</v>
      </c>
    </row>
    <row r="651" spans="9:10" x14ac:dyDescent="0.25">
      <c r="I651" s="8">
        <v>648</v>
      </c>
      <c r="J651" s="8" t="s">
        <v>20</v>
      </c>
    </row>
    <row r="652" spans="9:10" x14ac:dyDescent="0.25">
      <c r="I652" s="8">
        <v>649</v>
      </c>
      <c r="J652" s="8" t="s">
        <v>20</v>
      </c>
    </row>
    <row r="653" spans="9:10" x14ac:dyDescent="0.25">
      <c r="I653" s="8">
        <v>650</v>
      </c>
      <c r="J653" s="8" t="s">
        <v>21</v>
      </c>
    </row>
    <row r="654" spans="9:10" x14ac:dyDescent="0.25">
      <c r="I654" s="8">
        <v>651</v>
      </c>
      <c r="J654" s="8" t="s">
        <v>20</v>
      </c>
    </row>
    <row r="655" spans="9:10" x14ac:dyDescent="0.25">
      <c r="I655" s="8">
        <v>652</v>
      </c>
      <c r="J655" s="8" t="s">
        <v>20</v>
      </c>
    </row>
    <row r="656" spans="9:10" x14ac:dyDescent="0.25">
      <c r="I656" s="8">
        <v>653</v>
      </c>
      <c r="J656" s="8" t="s">
        <v>21</v>
      </c>
    </row>
    <row r="657" spans="9:10" x14ac:dyDescent="0.25">
      <c r="I657" s="8">
        <v>654</v>
      </c>
      <c r="J657" s="8" t="s">
        <v>20</v>
      </c>
    </row>
    <row r="658" spans="9:10" x14ac:dyDescent="0.25">
      <c r="I658" s="8">
        <v>655</v>
      </c>
      <c r="J658" s="8" t="s">
        <v>21</v>
      </c>
    </row>
    <row r="659" spans="9:10" x14ac:dyDescent="0.25">
      <c r="I659" s="8">
        <v>656</v>
      </c>
      <c r="J659" s="8" t="s">
        <v>20</v>
      </c>
    </row>
    <row r="660" spans="9:10" x14ac:dyDescent="0.25">
      <c r="I660" s="8">
        <v>657</v>
      </c>
      <c r="J660" s="8" t="s">
        <v>20</v>
      </c>
    </row>
    <row r="661" spans="9:10" x14ac:dyDescent="0.25">
      <c r="I661" s="8">
        <v>658</v>
      </c>
      <c r="J661" s="8" t="s">
        <v>21</v>
      </c>
    </row>
    <row r="662" spans="9:10" x14ac:dyDescent="0.25">
      <c r="I662" s="8">
        <v>659</v>
      </c>
      <c r="J662" s="8" t="s">
        <v>20</v>
      </c>
    </row>
    <row r="663" spans="9:10" x14ac:dyDescent="0.25">
      <c r="I663" s="8">
        <v>660</v>
      </c>
      <c r="J663" s="8" t="s">
        <v>21</v>
      </c>
    </row>
    <row r="664" spans="9:10" x14ac:dyDescent="0.25">
      <c r="I664" s="8">
        <v>661</v>
      </c>
      <c r="J664" s="8" t="s">
        <v>21</v>
      </c>
    </row>
    <row r="665" spans="9:10" x14ac:dyDescent="0.25">
      <c r="I665" s="8">
        <v>662</v>
      </c>
      <c r="J665" s="8" t="s">
        <v>21</v>
      </c>
    </row>
    <row r="666" spans="9:10" x14ac:dyDescent="0.25">
      <c r="I666" s="8">
        <v>663</v>
      </c>
      <c r="J666" s="8" t="s">
        <v>20</v>
      </c>
    </row>
    <row r="667" spans="9:10" x14ac:dyDescent="0.25">
      <c r="I667" s="8">
        <v>664</v>
      </c>
      <c r="J667" s="8" t="s">
        <v>21</v>
      </c>
    </row>
    <row r="668" spans="9:10" x14ac:dyDescent="0.25">
      <c r="I668" s="8">
        <v>665</v>
      </c>
      <c r="J668" s="8" t="s">
        <v>21</v>
      </c>
    </row>
    <row r="669" spans="9:10" x14ac:dyDescent="0.25">
      <c r="I669" s="8">
        <v>666</v>
      </c>
      <c r="J669" s="8" t="s">
        <v>20</v>
      </c>
    </row>
    <row r="670" spans="9:10" x14ac:dyDescent="0.25">
      <c r="I670" s="8">
        <v>667</v>
      </c>
      <c r="J670" s="8" t="s">
        <v>21</v>
      </c>
    </row>
    <row r="671" spans="9:10" x14ac:dyDescent="0.25">
      <c r="I671" s="8">
        <v>668</v>
      </c>
      <c r="J671" s="8" t="s">
        <v>20</v>
      </c>
    </row>
    <row r="672" spans="9:10" x14ac:dyDescent="0.25">
      <c r="I672" s="8">
        <v>669</v>
      </c>
      <c r="J672" s="8" t="s">
        <v>20</v>
      </c>
    </row>
    <row r="673" spans="9:10" x14ac:dyDescent="0.25">
      <c r="I673" s="8">
        <v>670</v>
      </c>
      <c r="J673" s="8" t="s">
        <v>20</v>
      </c>
    </row>
    <row r="674" spans="9:10" x14ac:dyDescent="0.25">
      <c r="I674" s="8">
        <v>671</v>
      </c>
      <c r="J674" s="8" t="s">
        <v>20</v>
      </c>
    </row>
    <row r="675" spans="9:10" x14ac:dyDescent="0.25">
      <c r="I675" s="8">
        <v>672</v>
      </c>
      <c r="J675" s="8" t="s">
        <v>20</v>
      </c>
    </row>
    <row r="676" spans="9:10" x14ac:dyDescent="0.25">
      <c r="I676" s="8">
        <v>673</v>
      </c>
      <c r="J676" s="8" t="s">
        <v>20</v>
      </c>
    </row>
    <row r="677" spans="9:10" x14ac:dyDescent="0.25">
      <c r="I677" s="8">
        <v>674</v>
      </c>
      <c r="J677" s="8" t="s">
        <v>21</v>
      </c>
    </row>
    <row r="678" spans="9:10" x14ac:dyDescent="0.25">
      <c r="I678" s="8">
        <v>675</v>
      </c>
      <c r="J678" s="8" t="s">
        <v>21</v>
      </c>
    </row>
    <row r="679" spans="9:10" x14ac:dyDescent="0.25">
      <c r="I679" s="8">
        <v>676</v>
      </c>
      <c r="J679" s="8" t="s">
        <v>20</v>
      </c>
    </row>
    <row r="680" spans="9:10" x14ac:dyDescent="0.25">
      <c r="I680" s="8">
        <v>677</v>
      </c>
      <c r="J680" s="8" t="s">
        <v>21</v>
      </c>
    </row>
    <row r="681" spans="9:10" x14ac:dyDescent="0.25">
      <c r="I681" s="8">
        <v>678</v>
      </c>
      <c r="J681" s="8" t="s">
        <v>21</v>
      </c>
    </row>
    <row r="682" spans="9:10" x14ac:dyDescent="0.25">
      <c r="I682" s="8">
        <v>679</v>
      </c>
      <c r="J682" s="8" t="s">
        <v>21</v>
      </c>
    </row>
    <row r="683" spans="9:10" x14ac:dyDescent="0.25">
      <c r="I683" s="8">
        <v>680</v>
      </c>
      <c r="J683" s="8" t="s">
        <v>20</v>
      </c>
    </row>
    <row r="684" spans="9:10" x14ac:dyDescent="0.25">
      <c r="I684" s="8">
        <v>681</v>
      </c>
      <c r="J684" s="8" t="s">
        <v>20</v>
      </c>
    </row>
    <row r="685" spans="9:10" x14ac:dyDescent="0.25">
      <c r="I685" s="8">
        <v>682</v>
      </c>
      <c r="J685" s="8" t="s">
        <v>20</v>
      </c>
    </row>
    <row r="686" spans="9:10" x14ac:dyDescent="0.25">
      <c r="I686" s="8">
        <v>683</v>
      </c>
      <c r="J686" s="8" t="s">
        <v>21</v>
      </c>
    </row>
    <row r="687" spans="9:10" x14ac:dyDescent="0.25">
      <c r="I687" s="8">
        <v>684</v>
      </c>
      <c r="J687" s="8" t="s">
        <v>21</v>
      </c>
    </row>
    <row r="688" spans="9:10" x14ac:dyDescent="0.25">
      <c r="I688" s="8">
        <v>685</v>
      </c>
      <c r="J688" s="8" t="s">
        <v>21</v>
      </c>
    </row>
    <row r="689" spans="9:10" x14ac:dyDescent="0.25">
      <c r="I689" s="8">
        <v>686</v>
      </c>
      <c r="J689" s="8" t="s">
        <v>20</v>
      </c>
    </row>
    <row r="690" spans="9:10" x14ac:dyDescent="0.25">
      <c r="I690" s="8">
        <v>687</v>
      </c>
      <c r="J690" s="8" t="s">
        <v>20</v>
      </c>
    </row>
    <row r="691" spans="9:10" x14ac:dyDescent="0.25">
      <c r="I691" s="8">
        <v>688</v>
      </c>
      <c r="J691" s="8" t="s">
        <v>20</v>
      </c>
    </row>
    <row r="692" spans="9:10" x14ac:dyDescent="0.25">
      <c r="I692" s="8">
        <v>689</v>
      </c>
      <c r="J692" s="8" t="s">
        <v>20</v>
      </c>
    </row>
    <row r="693" spans="9:10" x14ac:dyDescent="0.25">
      <c r="I693" s="8">
        <v>690</v>
      </c>
      <c r="J693" s="8" t="s">
        <v>20</v>
      </c>
    </row>
    <row r="694" spans="9:10" x14ac:dyDescent="0.25">
      <c r="I694" s="8">
        <v>691</v>
      </c>
      <c r="J694" s="8" t="s">
        <v>20</v>
      </c>
    </row>
    <row r="695" spans="9:10" x14ac:dyDescent="0.25">
      <c r="I695" s="8">
        <v>692</v>
      </c>
      <c r="J695" s="8" t="s">
        <v>20</v>
      </c>
    </row>
    <row r="696" spans="9:10" x14ac:dyDescent="0.25">
      <c r="I696" s="8">
        <v>693</v>
      </c>
      <c r="J696" s="8" t="s">
        <v>20</v>
      </c>
    </row>
    <row r="697" spans="9:10" x14ac:dyDescent="0.25">
      <c r="I697" s="8">
        <v>694</v>
      </c>
      <c r="J697" s="8" t="s">
        <v>21</v>
      </c>
    </row>
    <row r="698" spans="9:10" x14ac:dyDescent="0.25">
      <c r="I698" s="8">
        <v>695</v>
      </c>
      <c r="J698" s="8" t="s">
        <v>20</v>
      </c>
    </row>
    <row r="699" spans="9:10" x14ac:dyDescent="0.25">
      <c r="I699" s="8">
        <v>696</v>
      </c>
      <c r="J699" s="8" t="s">
        <v>20</v>
      </c>
    </row>
    <row r="700" spans="9:10" x14ac:dyDescent="0.25">
      <c r="I700" s="8">
        <v>697</v>
      </c>
      <c r="J700" s="8" t="s">
        <v>20</v>
      </c>
    </row>
    <row r="701" spans="9:10" x14ac:dyDescent="0.25">
      <c r="I701" s="8">
        <v>698</v>
      </c>
      <c r="J701" s="8" t="s">
        <v>20</v>
      </c>
    </row>
    <row r="702" spans="9:10" x14ac:dyDescent="0.25">
      <c r="I702" s="8">
        <v>699</v>
      </c>
      <c r="J702" s="8" t="s">
        <v>20</v>
      </c>
    </row>
    <row r="703" spans="9:10" x14ac:dyDescent="0.25">
      <c r="I703" s="8">
        <v>700</v>
      </c>
      <c r="J703" s="8" t="s">
        <v>21</v>
      </c>
    </row>
    <row r="704" spans="9:10" x14ac:dyDescent="0.25">
      <c r="I704" s="8">
        <v>701</v>
      </c>
      <c r="J704" s="8" t="s">
        <v>21</v>
      </c>
    </row>
    <row r="705" spans="9:10" x14ac:dyDescent="0.25">
      <c r="I705" s="8">
        <v>702</v>
      </c>
      <c r="J705" s="8" t="s">
        <v>20</v>
      </c>
    </row>
    <row r="706" spans="9:10" x14ac:dyDescent="0.25">
      <c r="I706" s="8">
        <v>703</v>
      </c>
      <c r="J706" s="8" t="s">
        <v>20</v>
      </c>
    </row>
    <row r="707" spans="9:10" x14ac:dyDescent="0.25">
      <c r="I707" s="8">
        <v>704</v>
      </c>
      <c r="J707" s="8" t="s">
        <v>21</v>
      </c>
    </row>
    <row r="708" spans="9:10" x14ac:dyDescent="0.25">
      <c r="I708" s="8">
        <v>705</v>
      </c>
      <c r="J708" s="8" t="s">
        <v>20</v>
      </c>
    </row>
    <row r="709" spans="9:10" x14ac:dyDescent="0.25">
      <c r="I709" s="8">
        <v>706</v>
      </c>
      <c r="J709" s="8" t="s">
        <v>20</v>
      </c>
    </row>
    <row r="710" spans="9:10" x14ac:dyDescent="0.25">
      <c r="I710" s="8">
        <v>707</v>
      </c>
      <c r="J710" s="8" t="s">
        <v>21</v>
      </c>
    </row>
    <row r="711" spans="9:10" x14ac:dyDescent="0.25">
      <c r="I711" s="8">
        <v>708</v>
      </c>
      <c r="J711" s="8" t="s">
        <v>20</v>
      </c>
    </row>
    <row r="712" spans="9:10" x14ac:dyDescent="0.25">
      <c r="I712" s="8">
        <v>709</v>
      </c>
      <c r="J712" s="8" t="s">
        <v>21</v>
      </c>
    </row>
    <row r="713" spans="9:10" x14ac:dyDescent="0.25">
      <c r="I713" s="8">
        <v>710</v>
      </c>
      <c r="J713" s="8" t="s">
        <v>21</v>
      </c>
    </row>
    <row r="714" spans="9:10" x14ac:dyDescent="0.25">
      <c r="I714" s="8">
        <v>711</v>
      </c>
      <c r="J714" s="8" t="s">
        <v>20</v>
      </c>
    </row>
    <row r="715" spans="9:10" x14ac:dyDescent="0.25">
      <c r="I715" s="8">
        <v>712</v>
      </c>
      <c r="J715" s="8" t="s">
        <v>20</v>
      </c>
    </row>
    <row r="716" spans="9:10" x14ac:dyDescent="0.25">
      <c r="I716" s="8">
        <v>713</v>
      </c>
      <c r="J716" s="8" t="s">
        <v>21</v>
      </c>
    </row>
    <row r="717" spans="9:10" x14ac:dyDescent="0.25">
      <c r="I717" s="8">
        <v>714</v>
      </c>
      <c r="J717" s="8" t="s">
        <v>21</v>
      </c>
    </row>
    <row r="718" spans="9:10" x14ac:dyDescent="0.25">
      <c r="I718" s="8">
        <v>715</v>
      </c>
      <c r="J718" s="8" t="s">
        <v>20</v>
      </c>
    </row>
    <row r="719" spans="9:10" x14ac:dyDescent="0.25">
      <c r="I719" s="8">
        <v>716</v>
      </c>
      <c r="J719" s="8" t="s">
        <v>20</v>
      </c>
    </row>
    <row r="720" spans="9:10" x14ac:dyDescent="0.25">
      <c r="I720" s="8">
        <v>717</v>
      </c>
      <c r="J720" s="8" t="s">
        <v>20</v>
      </c>
    </row>
    <row r="721" spans="9:10" x14ac:dyDescent="0.25">
      <c r="I721" s="8">
        <v>718</v>
      </c>
      <c r="J721" s="8" t="s">
        <v>21</v>
      </c>
    </row>
    <row r="722" spans="9:10" x14ac:dyDescent="0.25">
      <c r="I722" s="8">
        <v>719</v>
      </c>
      <c r="J722" s="8" t="s">
        <v>20</v>
      </c>
    </row>
    <row r="723" spans="9:10" x14ac:dyDescent="0.25">
      <c r="I723" s="8">
        <v>720</v>
      </c>
      <c r="J723" s="8" t="s">
        <v>20</v>
      </c>
    </row>
    <row r="724" spans="9:10" x14ac:dyDescent="0.25">
      <c r="I724" s="8">
        <v>721</v>
      </c>
      <c r="J724" s="8" t="s">
        <v>20</v>
      </c>
    </row>
    <row r="725" spans="9:10" x14ac:dyDescent="0.25">
      <c r="I725" s="8">
        <v>722</v>
      </c>
      <c r="J725" s="8" t="s">
        <v>21</v>
      </c>
    </row>
    <row r="726" spans="9:10" x14ac:dyDescent="0.25">
      <c r="I726" s="8">
        <v>723</v>
      </c>
      <c r="J726" s="8" t="s">
        <v>20</v>
      </c>
    </row>
    <row r="727" spans="9:10" x14ac:dyDescent="0.25">
      <c r="I727" s="8">
        <v>724</v>
      </c>
      <c r="J727" s="8" t="s">
        <v>21</v>
      </c>
    </row>
    <row r="728" spans="9:10" x14ac:dyDescent="0.25">
      <c r="I728" s="8">
        <v>725</v>
      </c>
      <c r="J728" s="8" t="s">
        <v>21</v>
      </c>
    </row>
    <row r="729" spans="9:10" x14ac:dyDescent="0.25">
      <c r="I729" s="8">
        <v>726</v>
      </c>
      <c r="J729" s="8" t="s">
        <v>21</v>
      </c>
    </row>
    <row r="730" spans="9:10" x14ac:dyDescent="0.25">
      <c r="I730" s="8">
        <v>727</v>
      </c>
      <c r="J730" s="8" t="s">
        <v>20</v>
      </c>
    </row>
    <row r="731" spans="9:10" x14ac:dyDescent="0.25">
      <c r="I731" s="8">
        <v>728</v>
      </c>
      <c r="J731" s="8" t="s">
        <v>20</v>
      </c>
    </row>
    <row r="732" spans="9:10" x14ac:dyDescent="0.25">
      <c r="I732" s="8">
        <v>729</v>
      </c>
      <c r="J732" s="8" t="s">
        <v>20</v>
      </c>
    </row>
    <row r="733" spans="9:10" x14ac:dyDescent="0.25">
      <c r="I733" s="8">
        <v>730</v>
      </c>
      <c r="J733" s="8" t="s">
        <v>21</v>
      </c>
    </row>
    <row r="734" spans="9:10" x14ac:dyDescent="0.25">
      <c r="I734" s="8">
        <v>731</v>
      </c>
      <c r="J734" s="8" t="s">
        <v>20</v>
      </c>
    </row>
    <row r="735" spans="9:10" x14ac:dyDescent="0.25">
      <c r="I735" s="8">
        <v>732</v>
      </c>
      <c r="J735" s="8" t="s">
        <v>21</v>
      </c>
    </row>
    <row r="736" spans="9:10" x14ac:dyDescent="0.25">
      <c r="I736" s="8">
        <v>733</v>
      </c>
      <c r="J736" s="8" t="s">
        <v>21</v>
      </c>
    </row>
    <row r="737" spans="9:10" x14ac:dyDescent="0.25">
      <c r="I737" s="8">
        <v>734</v>
      </c>
      <c r="J737" s="8" t="s">
        <v>20</v>
      </c>
    </row>
    <row r="738" spans="9:10" x14ac:dyDescent="0.25">
      <c r="I738" s="8">
        <v>735</v>
      </c>
      <c r="J738" s="8" t="s">
        <v>20</v>
      </c>
    </row>
    <row r="739" spans="9:10" x14ac:dyDescent="0.25">
      <c r="I739" s="8">
        <v>736</v>
      </c>
      <c r="J739" s="8" t="s">
        <v>20</v>
      </c>
    </row>
    <row r="740" spans="9:10" x14ac:dyDescent="0.25">
      <c r="I740" s="8">
        <v>737</v>
      </c>
      <c r="J740" s="8" t="s">
        <v>21</v>
      </c>
    </row>
    <row r="741" spans="9:10" x14ac:dyDescent="0.25">
      <c r="I741" s="8">
        <v>738</v>
      </c>
      <c r="J741" s="8" t="s">
        <v>21</v>
      </c>
    </row>
    <row r="742" spans="9:10" x14ac:dyDescent="0.25">
      <c r="I742" s="8">
        <v>739</v>
      </c>
      <c r="J742" s="8" t="s">
        <v>21</v>
      </c>
    </row>
    <row r="743" spans="9:10" x14ac:dyDescent="0.25">
      <c r="I743" s="8">
        <v>740</v>
      </c>
      <c r="J743" s="8" t="s">
        <v>20</v>
      </c>
    </row>
    <row r="744" spans="9:10" x14ac:dyDescent="0.25">
      <c r="I744" s="8">
        <v>741</v>
      </c>
      <c r="J744" s="8" t="s">
        <v>20</v>
      </c>
    </row>
    <row r="745" spans="9:10" x14ac:dyDescent="0.25">
      <c r="I745" s="8">
        <v>742</v>
      </c>
      <c r="J745" s="8" t="s">
        <v>21</v>
      </c>
    </row>
    <row r="746" spans="9:10" x14ac:dyDescent="0.25">
      <c r="I746" s="8">
        <v>743</v>
      </c>
      <c r="J746" s="8" t="s">
        <v>21</v>
      </c>
    </row>
    <row r="747" spans="9:10" x14ac:dyDescent="0.25">
      <c r="I747" s="8">
        <v>744</v>
      </c>
      <c r="J747" s="8" t="s">
        <v>20</v>
      </c>
    </row>
    <row r="748" spans="9:10" x14ac:dyDescent="0.25">
      <c r="I748" s="8">
        <v>745</v>
      </c>
      <c r="J748" s="8" t="s">
        <v>20</v>
      </c>
    </row>
    <row r="749" spans="9:10" x14ac:dyDescent="0.25">
      <c r="I749" s="8">
        <v>746</v>
      </c>
      <c r="J749" s="8" t="s">
        <v>21</v>
      </c>
    </row>
    <row r="750" spans="9:10" x14ac:dyDescent="0.25">
      <c r="I750" s="8">
        <v>747</v>
      </c>
      <c r="J750" s="8" t="s">
        <v>20</v>
      </c>
    </row>
    <row r="751" spans="9:10" x14ac:dyDescent="0.25">
      <c r="I751" s="8">
        <v>748</v>
      </c>
      <c r="J751" s="8" t="s">
        <v>21</v>
      </c>
    </row>
    <row r="752" spans="9:10" x14ac:dyDescent="0.25">
      <c r="I752" s="8">
        <v>749</v>
      </c>
      <c r="J752" s="8" t="s">
        <v>21</v>
      </c>
    </row>
    <row r="753" spans="9:10" x14ac:dyDescent="0.25">
      <c r="I753" s="8">
        <v>750</v>
      </c>
      <c r="J753" s="8" t="s">
        <v>21</v>
      </c>
    </row>
    <row r="754" spans="9:10" x14ac:dyDescent="0.25">
      <c r="I754" s="8">
        <v>751</v>
      </c>
      <c r="J754" s="8" t="s">
        <v>21</v>
      </c>
    </row>
    <row r="755" spans="9:10" x14ac:dyDescent="0.25">
      <c r="I755" s="8">
        <v>752</v>
      </c>
      <c r="J755" s="8" t="s">
        <v>21</v>
      </c>
    </row>
    <row r="756" spans="9:10" x14ac:dyDescent="0.25">
      <c r="I756" s="8">
        <v>753</v>
      </c>
      <c r="J756" s="8" t="s">
        <v>21</v>
      </c>
    </row>
    <row r="757" spans="9:10" x14ac:dyDescent="0.25">
      <c r="I757" s="8">
        <v>754</v>
      </c>
      <c r="J757" s="8" t="s">
        <v>20</v>
      </c>
    </row>
    <row r="758" spans="9:10" x14ac:dyDescent="0.25">
      <c r="I758" s="8">
        <v>755</v>
      </c>
      <c r="J758" s="8" t="s">
        <v>21</v>
      </c>
    </row>
    <row r="759" spans="9:10" x14ac:dyDescent="0.25">
      <c r="I759" s="8">
        <v>756</v>
      </c>
      <c r="J759" s="8" t="s">
        <v>20</v>
      </c>
    </row>
    <row r="760" spans="9:10" x14ac:dyDescent="0.25">
      <c r="I760" s="8">
        <v>757</v>
      </c>
      <c r="J760" s="8" t="s">
        <v>20</v>
      </c>
    </row>
    <row r="761" spans="9:10" x14ac:dyDescent="0.25">
      <c r="I761" s="8">
        <v>758</v>
      </c>
      <c r="J761" s="8" t="s">
        <v>20</v>
      </c>
    </row>
    <row r="762" spans="9:10" x14ac:dyDescent="0.25">
      <c r="I762" s="8">
        <v>759</v>
      </c>
      <c r="J762" s="8" t="s">
        <v>21</v>
      </c>
    </row>
    <row r="763" spans="9:10" x14ac:dyDescent="0.25">
      <c r="I763" s="8">
        <v>760</v>
      </c>
      <c r="J763" s="8" t="s">
        <v>20</v>
      </c>
    </row>
    <row r="764" spans="9:10" x14ac:dyDescent="0.25">
      <c r="I764" s="8">
        <v>761</v>
      </c>
      <c r="J764" s="8" t="s">
        <v>21</v>
      </c>
    </row>
    <row r="765" spans="9:10" x14ac:dyDescent="0.25">
      <c r="I765" s="8">
        <v>762</v>
      </c>
      <c r="J765" s="8" t="s">
        <v>20</v>
      </c>
    </row>
    <row r="766" spans="9:10" x14ac:dyDescent="0.25">
      <c r="I766" s="8">
        <v>763</v>
      </c>
      <c r="J766" s="8" t="s">
        <v>21</v>
      </c>
    </row>
    <row r="767" spans="9:10" x14ac:dyDescent="0.25">
      <c r="I767" s="8">
        <v>764</v>
      </c>
      <c r="J767" s="8" t="s">
        <v>20</v>
      </c>
    </row>
    <row r="768" spans="9:10" x14ac:dyDescent="0.25">
      <c r="I768" s="8">
        <v>765</v>
      </c>
      <c r="J768" s="8" t="s">
        <v>20</v>
      </c>
    </row>
    <row r="769" spans="9:10" x14ac:dyDescent="0.25">
      <c r="I769" s="8">
        <v>766</v>
      </c>
      <c r="J769" s="8" t="s">
        <v>20</v>
      </c>
    </row>
    <row r="770" spans="9:10" x14ac:dyDescent="0.25">
      <c r="I770" s="8">
        <v>767</v>
      </c>
      <c r="J770" s="8" t="s">
        <v>21</v>
      </c>
    </row>
    <row r="771" spans="9:10" x14ac:dyDescent="0.25">
      <c r="I771" s="8">
        <v>768</v>
      </c>
      <c r="J771" s="8" t="s">
        <v>21</v>
      </c>
    </row>
    <row r="772" spans="9:10" x14ac:dyDescent="0.25">
      <c r="I772" s="8">
        <v>769</v>
      </c>
      <c r="J772" s="8" t="s">
        <v>20</v>
      </c>
    </row>
    <row r="773" spans="9:10" x14ac:dyDescent="0.25">
      <c r="I773" s="8">
        <v>770</v>
      </c>
      <c r="J773" s="8" t="s">
        <v>20</v>
      </c>
    </row>
    <row r="774" spans="9:10" x14ac:dyDescent="0.25">
      <c r="I774" s="8">
        <v>771</v>
      </c>
      <c r="J774" s="8" t="s">
        <v>20</v>
      </c>
    </row>
    <row r="775" spans="9:10" x14ac:dyDescent="0.25">
      <c r="I775" s="8">
        <v>772</v>
      </c>
      <c r="J775" s="8" t="s">
        <v>21</v>
      </c>
    </row>
    <row r="776" spans="9:10" x14ac:dyDescent="0.25">
      <c r="I776" s="8">
        <v>773</v>
      </c>
      <c r="J776" s="8" t="s">
        <v>20</v>
      </c>
    </row>
    <row r="777" spans="9:10" x14ac:dyDescent="0.25">
      <c r="I777" s="8">
        <v>774</v>
      </c>
      <c r="J777" s="8" t="s">
        <v>20</v>
      </c>
    </row>
    <row r="778" spans="9:10" x14ac:dyDescent="0.25">
      <c r="I778" s="8">
        <v>775</v>
      </c>
      <c r="J778" s="8" t="s">
        <v>20</v>
      </c>
    </row>
    <row r="779" spans="9:10" x14ac:dyDescent="0.25">
      <c r="I779" s="8">
        <v>776</v>
      </c>
      <c r="J779" s="8" t="s">
        <v>21</v>
      </c>
    </row>
    <row r="780" spans="9:10" x14ac:dyDescent="0.25">
      <c r="I780" s="8">
        <v>777</v>
      </c>
      <c r="J780" s="8" t="s">
        <v>21</v>
      </c>
    </row>
    <row r="781" spans="9:10" x14ac:dyDescent="0.25">
      <c r="I781" s="8">
        <v>778</v>
      </c>
      <c r="J781" s="8" t="s">
        <v>20</v>
      </c>
    </row>
    <row r="782" spans="9:10" x14ac:dyDescent="0.25">
      <c r="I782" s="8">
        <v>779</v>
      </c>
      <c r="J782" s="8" t="s">
        <v>20</v>
      </c>
    </row>
    <row r="783" spans="9:10" x14ac:dyDescent="0.25">
      <c r="I783" s="8">
        <v>780</v>
      </c>
      <c r="J783" s="8" t="s">
        <v>20</v>
      </c>
    </row>
    <row r="784" spans="9:10" x14ac:dyDescent="0.25">
      <c r="I784" s="8">
        <v>781</v>
      </c>
      <c r="J784" s="8" t="s">
        <v>20</v>
      </c>
    </row>
    <row r="785" spans="9:10" x14ac:dyDescent="0.25">
      <c r="I785" s="8">
        <v>782</v>
      </c>
      <c r="J785" s="8" t="s">
        <v>21</v>
      </c>
    </row>
    <row r="786" spans="9:10" x14ac:dyDescent="0.25">
      <c r="I786" s="8">
        <v>783</v>
      </c>
      <c r="J786" s="8" t="s">
        <v>21</v>
      </c>
    </row>
    <row r="787" spans="9:10" x14ac:dyDescent="0.25">
      <c r="I787" s="8">
        <v>784</v>
      </c>
      <c r="J787" s="8" t="s">
        <v>20</v>
      </c>
    </row>
    <row r="788" spans="9:10" x14ac:dyDescent="0.25">
      <c r="I788" s="8">
        <v>785</v>
      </c>
      <c r="J788" s="8" t="s">
        <v>20</v>
      </c>
    </row>
    <row r="789" spans="9:10" x14ac:dyDescent="0.25">
      <c r="I789" s="8">
        <v>786</v>
      </c>
      <c r="J789" s="8" t="s">
        <v>21</v>
      </c>
    </row>
    <row r="790" spans="9:10" x14ac:dyDescent="0.25">
      <c r="I790" s="8">
        <v>787</v>
      </c>
      <c r="J790" s="8" t="s">
        <v>20</v>
      </c>
    </row>
    <row r="791" spans="9:10" x14ac:dyDescent="0.25">
      <c r="I791" s="8">
        <v>788</v>
      </c>
      <c r="J791" s="8" t="s">
        <v>20</v>
      </c>
    </row>
    <row r="792" spans="9:10" x14ac:dyDescent="0.25">
      <c r="I792" s="8">
        <v>789</v>
      </c>
      <c r="J792" s="8" t="s">
        <v>21</v>
      </c>
    </row>
    <row r="793" spans="9:10" x14ac:dyDescent="0.25">
      <c r="I793" s="8">
        <v>790</v>
      </c>
      <c r="J793" s="8" t="s">
        <v>20</v>
      </c>
    </row>
    <row r="794" spans="9:10" x14ac:dyDescent="0.25">
      <c r="I794" s="8">
        <v>791</v>
      </c>
      <c r="J794" s="8" t="s">
        <v>20</v>
      </c>
    </row>
    <row r="795" spans="9:10" x14ac:dyDescent="0.25">
      <c r="I795" s="8">
        <v>792</v>
      </c>
      <c r="J795" s="8" t="s">
        <v>21</v>
      </c>
    </row>
    <row r="796" spans="9:10" x14ac:dyDescent="0.25">
      <c r="I796" s="8">
        <v>793</v>
      </c>
      <c r="J796" s="8" t="s">
        <v>20</v>
      </c>
    </row>
    <row r="797" spans="9:10" x14ac:dyDescent="0.25">
      <c r="I797" s="8">
        <v>794</v>
      </c>
      <c r="J797" s="8" t="s">
        <v>21</v>
      </c>
    </row>
    <row r="798" spans="9:10" x14ac:dyDescent="0.25">
      <c r="I798" s="8">
        <v>795</v>
      </c>
      <c r="J798" s="8" t="s">
        <v>21</v>
      </c>
    </row>
    <row r="799" spans="9:10" x14ac:dyDescent="0.25">
      <c r="I799" s="8">
        <v>796</v>
      </c>
      <c r="J799" s="8" t="s">
        <v>21</v>
      </c>
    </row>
    <row r="800" spans="9:10" x14ac:dyDescent="0.25">
      <c r="I800" s="8">
        <v>797</v>
      </c>
      <c r="J800" s="8" t="s">
        <v>21</v>
      </c>
    </row>
    <row r="801" spans="9:10" x14ac:dyDescent="0.25">
      <c r="I801" s="8">
        <v>798</v>
      </c>
      <c r="J801" s="8" t="s">
        <v>21</v>
      </c>
    </row>
    <row r="802" spans="9:10" x14ac:dyDescent="0.25">
      <c r="I802" s="8">
        <v>799</v>
      </c>
      <c r="J802" s="8" t="s">
        <v>21</v>
      </c>
    </row>
    <row r="803" spans="9:10" x14ac:dyDescent="0.25">
      <c r="I803" s="8">
        <v>800</v>
      </c>
      <c r="J803" s="8" t="s">
        <v>20</v>
      </c>
    </row>
    <row r="804" spans="9:10" x14ac:dyDescent="0.25">
      <c r="I804" s="8">
        <v>801</v>
      </c>
      <c r="J804" s="8" t="s">
        <v>20</v>
      </c>
    </row>
    <row r="805" spans="9:10" x14ac:dyDescent="0.25">
      <c r="I805" s="8">
        <v>802</v>
      </c>
      <c r="J805" s="8" t="s">
        <v>20</v>
      </c>
    </row>
    <row r="806" spans="9:10" x14ac:dyDescent="0.25">
      <c r="I806" s="8">
        <v>803</v>
      </c>
      <c r="J806" s="8" t="s">
        <v>20</v>
      </c>
    </row>
    <row r="807" spans="9:10" x14ac:dyDescent="0.25">
      <c r="I807" s="8">
        <v>804</v>
      </c>
      <c r="J807" s="8" t="s">
        <v>20</v>
      </c>
    </row>
    <row r="808" spans="9:10" x14ac:dyDescent="0.25">
      <c r="I808" s="8">
        <v>805</v>
      </c>
      <c r="J808" s="8" t="s">
        <v>21</v>
      </c>
    </row>
    <row r="809" spans="9:10" x14ac:dyDescent="0.25">
      <c r="I809" s="8">
        <v>806</v>
      </c>
      <c r="J809" s="8" t="s">
        <v>21</v>
      </c>
    </row>
    <row r="810" spans="9:10" x14ac:dyDescent="0.25">
      <c r="I810" s="8">
        <v>807</v>
      </c>
      <c r="J810" s="8" t="s">
        <v>21</v>
      </c>
    </row>
    <row r="811" spans="9:10" x14ac:dyDescent="0.25">
      <c r="I811" s="8">
        <v>808</v>
      </c>
      <c r="J811" s="8" t="s">
        <v>21</v>
      </c>
    </row>
    <row r="812" spans="9:10" x14ac:dyDescent="0.25">
      <c r="I812" s="8">
        <v>809</v>
      </c>
      <c r="J812" s="8" t="s">
        <v>20</v>
      </c>
    </row>
    <row r="813" spans="9:10" x14ac:dyDescent="0.25">
      <c r="I813" s="8">
        <v>810</v>
      </c>
      <c r="J813" s="8" t="s">
        <v>20</v>
      </c>
    </row>
    <row r="814" spans="9:10" x14ac:dyDescent="0.25">
      <c r="I814" s="8">
        <v>811</v>
      </c>
      <c r="J814" s="8" t="s">
        <v>21</v>
      </c>
    </row>
    <row r="815" spans="9:10" x14ac:dyDescent="0.25">
      <c r="I815" s="8">
        <v>812</v>
      </c>
      <c r="J815" s="8" t="s">
        <v>21</v>
      </c>
    </row>
    <row r="816" spans="9:10" x14ac:dyDescent="0.25">
      <c r="I816" s="8">
        <v>813</v>
      </c>
      <c r="J816" s="8" t="s">
        <v>20</v>
      </c>
    </row>
    <row r="817" spans="9:10" x14ac:dyDescent="0.25">
      <c r="I817" s="8">
        <v>814</v>
      </c>
      <c r="J817" s="8" t="s">
        <v>20</v>
      </c>
    </row>
    <row r="818" spans="9:10" x14ac:dyDescent="0.25">
      <c r="I818" s="8">
        <v>815</v>
      </c>
      <c r="J818" s="8" t="s">
        <v>21</v>
      </c>
    </row>
    <row r="819" spans="9:10" x14ac:dyDescent="0.25">
      <c r="I819" s="8">
        <v>816</v>
      </c>
      <c r="J819" s="8" t="s">
        <v>20</v>
      </c>
    </row>
    <row r="820" spans="9:10" x14ac:dyDescent="0.25">
      <c r="I820" s="8">
        <v>817</v>
      </c>
      <c r="J820" s="8" t="s">
        <v>20</v>
      </c>
    </row>
    <row r="821" spans="9:10" x14ac:dyDescent="0.25">
      <c r="I821" s="8">
        <v>818</v>
      </c>
      <c r="J821" s="8" t="s">
        <v>21</v>
      </c>
    </row>
    <row r="822" spans="9:10" x14ac:dyDescent="0.25">
      <c r="I822" s="8">
        <v>819</v>
      </c>
      <c r="J822" s="8" t="s">
        <v>20</v>
      </c>
    </row>
    <row r="823" spans="9:10" x14ac:dyDescent="0.25">
      <c r="I823" s="8">
        <v>820</v>
      </c>
      <c r="J823" s="8" t="s">
        <v>21</v>
      </c>
    </row>
    <row r="824" spans="9:10" x14ac:dyDescent="0.25">
      <c r="I824" s="8">
        <v>821</v>
      </c>
      <c r="J824" s="8" t="s">
        <v>21</v>
      </c>
    </row>
    <row r="825" spans="9:10" x14ac:dyDescent="0.25">
      <c r="I825" s="8">
        <v>822</v>
      </c>
      <c r="J825" s="8" t="s">
        <v>21</v>
      </c>
    </row>
    <row r="826" spans="9:10" x14ac:dyDescent="0.25">
      <c r="I826" s="8">
        <v>823</v>
      </c>
      <c r="J826" s="8" t="s">
        <v>21</v>
      </c>
    </row>
    <row r="827" spans="9:10" x14ac:dyDescent="0.25">
      <c r="I827" s="8">
        <v>824</v>
      </c>
      <c r="J827" s="8" t="s">
        <v>20</v>
      </c>
    </row>
    <row r="828" spans="9:10" x14ac:dyDescent="0.25">
      <c r="I828" s="8">
        <v>825</v>
      </c>
      <c r="J828" s="8" t="s">
        <v>20</v>
      </c>
    </row>
    <row r="829" spans="9:10" x14ac:dyDescent="0.25">
      <c r="I829" s="8">
        <v>826</v>
      </c>
      <c r="J829" s="8" t="s">
        <v>21</v>
      </c>
    </row>
    <row r="830" spans="9:10" x14ac:dyDescent="0.25">
      <c r="I830" s="8">
        <v>827</v>
      </c>
      <c r="J830" s="8" t="s">
        <v>20</v>
      </c>
    </row>
    <row r="831" spans="9:10" x14ac:dyDescent="0.25">
      <c r="I831" s="8">
        <v>828</v>
      </c>
      <c r="J831" s="8" t="s">
        <v>20</v>
      </c>
    </row>
    <row r="832" spans="9:10" x14ac:dyDescent="0.25">
      <c r="I832" s="8">
        <v>829</v>
      </c>
      <c r="J832" s="8" t="s">
        <v>21</v>
      </c>
    </row>
    <row r="833" spans="9:10" x14ac:dyDescent="0.25">
      <c r="I833" s="8">
        <v>830</v>
      </c>
      <c r="J833" s="8" t="s">
        <v>21</v>
      </c>
    </row>
    <row r="834" spans="9:10" x14ac:dyDescent="0.25">
      <c r="I834" s="8">
        <v>831</v>
      </c>
      <c r="J834" s="8" t="s">
        <v>20</v>
      </c>
    </row>
    <row r="835" spans="9:10" x14ac:dyDescent="0.25">
      <c r="I835" s="8">
        <v>832</v>
      </c>
      <c r="J835" s="8" t="s">
        <v>21</v>
      </c>
    </row>
    <row r="836" spans="9:10" x14ac:dyDescent="0.25">
      <c r="I836" s="8">
        <v>833</v>
      </c>
      <c r="J836" s="8" t="s">
        <v>20</v>
      </c>
    </row>
    <row r="837" spans="9:10" x14ac:dyDescent="0.25">
      <c r="I837" s="8">
        <v>834</v>
      </c>
      <c r="J837" s="8" t="s">
        <v>20</v>
      </c>
    </row>
    <row r="838" spans="9:10" x14ac:dyDescent="0.25">
      <c r="I838" s="8">
        <v>835</v>
      </c>
      <c r="J838" s="8" t="s">
        <v>20</v>
      </c>
    </row>
    <row r="839" spans="9:10" x14ac:dyDescent="0.25">
      <c r="I839" s="8">
        <v>836</v>
      </c>
      <c r="J839" s="8" t="s">
        <v>20</v>
      </c>
    </row>
    <row r="840" spans="9:10" x14ac:dyDescent="0.25">
      <c r="I840" s="8">
        <v>837</v>
      </c>
      <c r="J840" s="8" t="s">
        <v>21</v>
      </c>
    </row>
    <row r="841" spans="9:10" x14ac:dyDescent="0.25">
      <c r="I841" s="8">
        <v>838</v>
      </c>
      <c r="J841" s="8" t="s">
        <v>20</v>
      </c>
    </row>
    <row r="842" spans="9:10" x14ac:dyDescent="0.25">
      <c r="I842" s="8">
        <v>839</v>
      </c>
      <c r="J842" s="8" t="s">
        <v>21</v>
      </c>
    </row>
    <row r="843" spans="9:10" x14ac:dyDescent="0.25">
      <c r="I843" s="8">
        <v>840</v>
      </c>
      <c r="J843" s="8" t="s">
        <v>21</v>
      </c>
    </row>
    <row r="844" spans="9:10" x14ac:dyDescent="0.25">
      <c r="I844" s="8">
        <v>841</v>
      </c>
      <c r="J844" s="8" t="s">
        <v>21</v>
      </c>
    </row>
    <row r="845" spans="9:10" x14ac:dyDescent="0.25">
      <c r="I845" s="8">
        <v>842</v>
      </c>
      <c r="J845" s="8" t="s">
        <v>20</v>
      </c>
    </row>
    <row r="846" spans="9:10" x14ac:dyDescent="0.25">
      <c r="I846" s="8">
        <v>843</v>
      </c>
      <c r="J846" s="8" t="s">
        <v>20</v>
      </c>
    </row>
    <row r="847" spans="9:10" x14ac:dyDescent="0.25">
      <c r="I847" s="8">
        <v>844</v>
      </c>
      <c r="J847" s="8" t="s">
        <v>21</v>
      </c>
    </row>
    <row r="848" spans="9:10" x14ac:dyDescent="0.25">
      <c r="I848" s="8">
        <v>845</v>
      </c>
      <c r="J848" s="8" t="s">
        <v>21</v>
      </c>
    </row>
    <row r="849" spans="9:10" x14ac:dyDescent="0.25">
      <c r="I849" s="8">
        <v>846</v>
      </c>
      <c r="J849" s="8" t="s">
        <v>21</v>
      </c>
    </row>
    <row r="850" spans="9:10" x14ac:dyDescent="0.25">
      <c r="I850" s="8">
        <v>847</v>
      </c>
      <c r="J850" s="8" t="s">
        <v>20</v>
      </c>
    </row>
    <row r="851" spans="9:10" x14ac:dyDescent="0.25">
      <c r="I851" s="8">
        <v>848</v>
      </c>
      <c r="J851" s="8" t="s">
        <v>20</v>
      </c>
    </row>
    <row r="852" spans="9:10" x14ac:dyDescent="0.25">
      <c r="I852" s="8">
        <v>849</v>
      </c>
      <c r="J852" s="8" t="s">
        <v>20</v>
      </c>
    </row>
    <row r="853" spans="9:10" x14ac:dyDescent="0.25">
      <c r="I853" s="8">
        <v>850</v>
      </c>
      <c r="J853" s="8" t="s">
        <v>20</v>
      </c>
    </row>
    <row r="854" spans="9:10" x14ac:dyDescent="0.25">
      <c r="I854" s="8">
        <v>851</v>
      </c>
      <c r="J854" s="8" t="s">
        <v>20</v>
      </c>
    </row>
    <row r="855" spans="9:10" x14ac:dyDescent="0.25">
      <c r="I855" s="8">
        <v>852</v>
      </c>
      <c r="J855" s="8" t="s">
        <v>20</v>
      </c>
    </row>
    <row r="856" spans="9:10" x14ac:dyDescent="0.25">
      <c r="I856" s="8">
        <v>853</v>
      </c>
      <c r="J856" s="8" t="s">
        <v>20</v>
      </c>
    </row>
    <row r="857" spans="9:10" x14ac:dyDescent="0.25">
      <c r="I857" s="8">
        <v>854</v>
      </c>
      <c r="J857" s="8" t="s">
        <v>20</v>
      </c>
    </row>
    <row r="858" spans="9:10" x14ac:dyDescent="0.25">
      <c r="I858" s="8">
        <v>855</v>
      </c>
      <c r="J858" s="8" t="s">
        <v>20</v>
      </c>
    </row>
    <row r="859" spans="9:10" x14ac:dyDescent="0.25">
      <c r="I859" s="8">
        <v>856</v>
      </c>
      <c r="J859" s="8" t="s">
        <v>20</v>
      </c>
    </row>
    <row r="860" spans="9:10" x14ac:dyDescent="0.25">
      <c r="I860" s="8">
        <v>857</v>
      </c>
      <c r="J860" s="8" t="s">
        <v>21</v>
      </c>
    </row>
    <row r="861" spans="9:10" x14ac:dyDescent="0.25">
      <c r="I861" s="8">
        <v>858</v>
      </c>
      <c r="J861" s="8" t="s">
        <v>20</v>
      </c>
    </row>
    <row r="862" spans="9:10" x14ac:dyDescent="0.25">
      <c r="I862" s="8">
        <v>859</v>
      </c>
      <c r="J862" s="8" t="s">
        <v>21</v>
      </c>
    </row>
    <row r="863" spans="9:10" x14ac:dyDescent="0.25">
      <c r="I863" s="8">
        <v>860</v>
      </c>
      <c r="J863" s="8" t="s">
        <v>21</v>
      </c>
    </row>
    <row r="864" spans="9:10" x14ac:dyDescent="0.25">
      <c r="I864" s="8">
        <v>861</v>
      </c>
      <c r="J864" s="8" t="s">
        <v>21</v>
      </c>
    </row>
    <row r="865" spans="9:10" x14ac:dyDescent="0.25">
      <c r="I865" s="8">
        <v>862</v>
      </c>
      <c r="J865" s="8" t="s">
        <v>20</v>
      </c>
    </row>
    <row r="866" spans="9:10" x14ac:dyDescent="0.25">
      <c r="I866" s="8">
        <v>863</v>
      </c>
      <c r="J866" s="8" t="s">
        <v>20</v>
      </c>
    </row>
    <row r="867" spans="9:10" x14ac:dyDescent="0.25">
      <c r="I867" s="8">
        <v>864</v>
      </c>
      <c r="J867" s="8" t="s">
        <v>21</v>
      </c>
    </row>
    <row r="868" spans="9:10" x14ac:dyDescent="0.25">
      <c r="I868" s="8">
        <v>865</v>
      </c>
      <c r="J868" s="8" t="s">
        <v>21</v>
      </c>
    </row>
    <row r="869" spans="9:10" x14ac:dyDescent="0.25">
      <c r="I869" s="8">
        <v>866</v>
      </c>
      <c r="J869" s="8" t="s">
        <v>20</v>
      </c>
    </row>
    <row r="870" spans="9:10" x14ac:dyDescent="0.25">
      <c r="I870" s="8">
        <v>867</v>
      </c>
      <c r="J870" s="8" t="s">
        <v>20</v>
      </c>
    </row>
    <row r="871" spans="9:10" x14ac:dyDescent="0.25">
      <c r="I871" s="8">
        <v>868</v>
      </c>
      <c r="J871" s="8" t="s">
        <v>20</v>
      </c>
    </row>
    <row r="872" spans="9:10" x14ac:dyDescent="0.25">
      <c r="I872" s="8">
        <v>869</v>
      </c>
      <c r="J872" s="8" t="s">
        <v>21</v>
      </c>
    </row>
    <row r="873" spans="9:10" x14ac:dyDescent="0.25">
      <c r="I873" s="8">
        <v>870</v>
      </c>
      <c r="J873" s="8" t="s">
        <v>21</v>
      </c>
    </row>
    <row r="874" spans="9:10" x14ac:dyDescent="0.25">
      <c r="I874" s="8">
        <v>871</v>
      </c>
      <c r="J874" s="8" t="s">
        <v>20</v>
      </c>
    </row>
    <row r="875" spans="9:10" x14ac:dyDescent="0.25">
      <c r="I875" s="8">
        <v>872</v>
      </c>
      <c r="J875" s="8" t="s">
        <v>20</v>
      </c>
    </row>
    <row r="876" spans="9:10" x14ac:dyDescent="0.25">
      <c r="I876" s="8">
        <v>873</v>
      </c>
      <c r="J876" s="8" t="s">
        <v>20</v>
      </c>
    </row>
    <row r="877" spans="9:10" x14ac:dyDescent="0.25">
      <c r="I877" s="8">
        <v>874</v>
      </c>
      <c r="J877" s="8" t="s">
        <v>20</v>
      </c>
    </row>
    <row r="878" spans="9:10" x14ac:dyDescent="0.25">
      <c r="I878" s="8">
        <v>875</v>
      </c>
      <c r="J878" s="8" t="s">
        <v>21</v>
      </c>
    </row>
    <row r="879" spans="9:10" x14ac:dyDescent="0.25">
      <c r="I879" s="8">
        <v>876</v>
      </c>
      <c r="J879" s="8" t="s">
        <v>21</v>
      </c>
    </row>
    <row r="880" spans="9:10" x14ac:dyDescent="0.25">
      <c r="I880" s="8">
        <v>877</v>
      </c>
      <c r="J880" s="8" t="s">
        <v>21</v>
      </c>
    </row>
    <row r="881" spans="9:10" x14ac:dyDescent="0.25">
      <c r="I881" s="8">
        <v>878</v>
      </c>
      <c r="J881" s="8" t="s">
        <v>21</v>
      </c>
    </row>
    <row r="882" spans="9:10" x14ac:dyDescent="0.25">
      <c r="I882" s="8">
        <v>879</v>
      </c>
      <c r="J882" s="8" t="s">
        <v>20</v>
      </c>
    </row>
    <row r="883" spans="9:10" x14ac:dyDescent="0.25">
      <c r="I883" s="8">
        <v>880</v>
      </c>
      <c r="J883" s="8" t="s">
        <v>21</v>
      </c>
    </row>
    <row r="884" spans="9:10" x14ac:dyDescent="0.25">
      <c r="I884" s="8">
        <v>881</v>
      </c>
      <c r="J884" s="8" t="s">
        <v>21</v>
      </c>
    </row>
    <row r="885" spans="9:10" x14ac:dyDescent="0.25">
      <c r="I885" s="8">
        <v>882</v>
      </c>
      <c r="J885" s="8" t="s">
        <v>21</v>
      </c>
    </row>
    <row r="886" spans="9:10" x14ac:dyDescent="0.25">
      <c r="I886" s="8">
        <v>883</v>
      </c>
      <c r="J886" s="8" t="s">
        <v>20</v>
      </c>
    </row>
    <row r="887" spans="9:10" x14ac:dyDescent="0.25">
      <c r="I887" s="8">
        <v>884</v>
      </c>
      <c r="J887" s="8" t="s">
        <v>21</v>
      </c>
    </row>
    <row r="888" spans="9:10" x14ac:dyDescent="0.25">
      <c r="I888" s="8">
        <v>885</v>
      </c>
      <c r="J888" s="8" t="s">
        <v>21</v>
      </c>
    </row>
    <row r="889" spans="9:10" x14ac:dyDescent="0.25">
      <c r="I889" s="8">
        <v>886</v>
      </c>
      <c r="J889" s="8" t="s">
        <v>20</v>
      </c>
    </row>
    <row r="890" spans="9:10" x14ac:dyDescent="0.25">
      <c r="I890" s="8">
        <v>887</v>
      </c>
      <c r="J890" s="8" t="s">
        <v>20</v>
      </c>
    </row>
    <row r="891" spans="9:10" x14ac:dyDescent="0.25">
      <c r="I891" s="8">
        <v>888</v>
      </c>
      <c r="J891" s="8" t="s">
        <v>20</v>
      </c>
    </row>
    <row r="892" spans="9:10" x14ac:dyDescent="0.25">
      <c r="I892" s="8">
        <v>889</v>
      </c>
      <c r="J892" s="8" t="s">
        <v>21</v>
      </c>
    </row>
    <row r="893" spans="9:10" x14ac:dyDescent="0.25">
      <c r="I893" s="8">
        <v>890</v>
      </c>
      <c r="J893" s="8" t="s">
        <v>20</v>
      </c>
    </row>
    <row r="894" spans="9:10" x14ac:dyDescent="0.25">
      <c r="I894" s="8">
        <v>891</v>
      </c>
      <c r="J894" s="8" t="s">
        <v>20</v>
      </c>
    </row>
    <row r="895" spans="9:10" x14ac:dyDescent="0.25">
      <c r="I895" s="8">
        <v>892</v>
      </c>
      <c r="J895" s="8" t="s">
        <v>20</v>
      </c>
    </row>
    <row r="896" spans="9:10" x14ac:dyDescent="0.25">
      <c r="I896" s="8">
        <v>893</v>
      </c>
      <c r="J896" s="8" t="s">
        <v>20</v>
      </c>
    </row>
    <row r="897" spans="9:10" x14ac:dyDescent="0.25">
      <c r="I897" s="8">
        <v>894</v>
      </c>
      <c r="J897" s="8" t="s">
        <v>21</v>
      </c>
    </row>
    <row r="898" spans="9:10" x14ac:dyDescent="0.25">
      <c r="I898" s="8">
        <v>895</v>
      </c>
      <c r="J898" s="8" t="s">
        <v>20</v>
      </c>
    </row>
    <row r="899" spans="9:10" x14ac:dyDescent="0.25">
      <c r="I899" s="8">
        <v>896</v>
      </c>
      <c r="J899" s="8" t="s">
        <v>20</v>
      </c>
    </row>
    <row r="900" spans="9:10" x14ac:dyDescent="0.25">
      <c r="I900" s="8">
        <v>897</v>
      </c>
      <c r="J900" s="8" t="s">
        <v>20</v>
      </c>
    </row>
    <row r="901" spans="9:10" x14ac:dyDescent="0.25">
      <c r="I901" s="8">
        <v>898</v>
      </c>
      <c r="J901" s="8" t="s">
        <v>21</v>
      </c>
    </row>
    <row r="902" spans="9:10" x14ac:dyDescent="0.25">
      <c r="I902" s="8">
        <v>899</v>
      </c>
      <c r="J902" s="8" t="s">
        <v>21</v>
      </c>
    </row>
    <row r="903" spans="9:10" x14ac:dyDescent="0.25">
      <c r="I903" s="8">
        <v>900</v>
      </c>
      <c r="J903" s="8" t="s">
        <v>21</v>
      </c>
    </row>
    <row r="904" spans="9:10" x14ac:dyDescent="0.25">
      <c r="I904" s="8">
        <v>901</v>
      </c>
      <c r="J904" s="8" t="s">
        <v>20</v>
      </c>
    </row>
    <row r="905" spans="9:10" x14ac:dyDescent="0.25">
      <c r="I905" s="8">
        <v>902</v>
      </c>
      <c r="J905" s="8" t="s">
        <v>20</v>
      </c>
    </row>
    <row r="906" spans="9:10" x14ac:dyDescent="0.25">
      <c r="I906" s="8">
        <v>903</v>
      </c>
      <c r="J906" s="8" t="s">
        <v>21</v>
      </c>
    </row>
    <row r="907" spans="9:10" x14ac:dyDescent="0.25">
      <c r="I907" s="8">
        <v>904</v>
      </c>
      <c r="J907" s="8" t="s">
        <v>20</v>
      </c>
    </row>
    <row r="908" spans="9:10" x14ac:dyDescent="0.25">
      <c r="I908" s="8">
        <v>905</v>
      </c>
      <c r="J908" s="8" t="s">
        <v>21</v>
      </c>
    </row>
    <row r="909" spans="9:10" x14ac:dyDescent="0.25">
      <c r="I909" s="8">
        <v>906</v>
      </c>
      <c r="J909" s="8" t="s">
        <v>20</v>
      </c>
    </row>
    <row r="910" spans="9:10" x14ac:dyDescent="0.25">
      <c r="I910" s="8">
        <v>907</v>
      </c>
      <c r="J910" s="8" t="s">
        <v>21</v>
      </c>
    </row>
    <row r="911" spans="9:10" x14ac:dyDescent="0.25">
      <c r="I911" s="8">
        <v>908</v>
      </c>
      <c r="J911" s="8" t="s">
        <v>21</v>
      </c>
    </row>
    <row r="912" spans="9:10" x14ac:dyDescent="0.25">
      <c r="I912" s="8">
        <v>909</v>
      </c>
      <c r="J912" s="8" t="s">
        <v>21</v>
      </c>
    </row>
    <row r="913" spans="9:10" x14ac:dyDescent="0.25">
      <c r="I913" s="8">
        <v>910</v>
      </c>
      <c r="J913" s="8" t="s">
        <v>21</v>
      </c>
    </row>
    <row r="914" spans="9:10" x14ac:dyDescent="0.25">
      <c r="I914" s="8">
        <v>911</v>
      </c>
      <c r="J914" s="8" t="s">
        <v>20</v>
      </c>
    </row>
    <row r="915" spans="9:10" x14ac:dyDescent="0.25">
      <c r="I915" s="8">
        <v>912</v>
      </c>
      <c r="J915" s="8" t="s">
        <v>20</v>
      </c>
    </row>
    <row r="916" spans="9:10" x14ac:dyDescent="0.25">
      <c r="I916" s="8">
        <v>913</v>
      </c>
      <c r="J916" s="8" t="s">
        <v>20</v>
      </c>
    </row>
    <row r="917" spans="9:10" x14ac:dyDescent="0.25">
      <c r="I917" s="8">
        <v>914</v>
      </c>
      <c r="J917" s="8" t="s">
        <v>20</v>
      </c>
    </row>
    <row r="918" spans="9:10" x14ac:dyDescent="0.25">
      <c r="I918" s="8">
        <v>915</v>
      </c>
      <c r="J918" s="8" t="s">
        <v>20</v>
      </c>
    </row>
    <row r="919" spans="9:10" x14ac:dyDescent="0.25">
      <c r="I919" s="8">
        <v>916</v>
      </c>
      <c r="J919" s="8" t="s">
        <v>21</v>
      </c>
    </row>
    <row r="920" spans="9:10" x14ac:dyDescent="0.25">
      <c r="I920" s="8">
        <v>917</v>
      </c>
      <c r="J920" s="8" t="s">
        <v>21</v>
      </c>
    </row>
    <row r="921" spans="9:10" x14ac:dyDescent="0.25">
      <c r="I921" s="8">
        <v>918</v>
      </c>
      <c r="J921" s="8" t="s">
        <v>20</v>
      </c>
    </row>
    <row r="922" spans="9:10" x14ac:dyDescent="0.25">
      <c r="I922" s="8">
        <v>919</v>
      </c>
      <c r="J922" s="8" t="s">
        <v>21</v>
      </c>
    </row>
    <row r="923" spans="9:10" x14ac:dyDescent="0.25">
      <c r="I923" s="8">
        <v>920</v>
      </c>
      <c r="J923" s="8" t="s">
        <v>21</v>
      </c>
    </row>
    <row r="924" spans="9:10" x14ac:dyDescent="0.25">
      <c r="I924" s="8">
        <v>921</v>
      </c>
      <c r="J924" s="8" t="s">
        <v>21</v>
      </c>
    </row>
    <row r="925" spans="9:10" x14ac:dyDescent="0.25">
      <c r="I925" s="8">
        <v>922</v>
      </c>
      <c r="J925" s="8" t="s">
        <v>21</v>
      </c>
    </row>
    <row r="926" spans="9:10" x14ac:dyDescent="0.25">
      <c r="I926" s="8">
        <v>923</v>
      </c>
      <c r="J926" s="8" t="s">
        <v>20</v>
      </c>
    </row>
    <row r="927" spans="9:10" x14ac:dyDescent="0.25">
      <c r="I927" s="8">
        <v>924</v>
      </c>
      <c r="J927" s="8" t="s">
        <v>21</v>
      </c>
    </row>
    <row r="928" spans="9:10" x14ac:dyDescent="0.25">
      <c r="I928" s="8">
        <v>925</v>
      </c>
      <c r="J928" s="8" t="s">
        <v>21</v>
      </c>
    </row>
    <row r="929" spans="9:10" x14ac:dyDescent="0.25">
      <c r="I929" s="8">
        <v>926</v>
      </c>
      <c r="J929" s="8" t="s">
        <v>20</v>
      </c>
    </row>
    <row r="930" spans="9:10" x14ac:dyDescent="0.25">
      <c r="I930" s="8">
        <v>927</v>
      </c>
      <c r="J930" s="8" t="s">
        <v>20</v>
      </c>
    </row>
    <row r="931" spans="9:10" x14ac:dyDescent="0.25">
      <c r="I931" s="8">
        <v>928</v>
      </c>
      <c r="J931" s="8" t="s">
        <v>21</v>
      </c>
    </row>
    <row r="932" spans="9:10" x14ac:dyDescent="0.25">
      <c r="I932" s="8">
        <v>929</v>
      </c>
      <c r="J932" s="8" t="s">
        <v>20</v>
      </c>
    </row>
    <row r="933" spans="9:10" x14ac:dyDescent="0.25">
      <c r="I933" s="8">
        <v>930</v>
      </c>
      <c r="J933" s="8" t="s">
        <v>20</v>
      </c>
    </row>
    <row r="934" spans="9:10" x14ac:dyDescent="0.25">
      <c r="I934" s="8">
        <v>931</v>
      </c>
      <c r="J934" s="8" t="s">
        <v>20</v>
      </c>
    </row>
    <row r="935" spans="9:10" x14ac:dyDescent="0.25">
      <c r="I935" s="8">
        <v>932</v>
      </c>
      <c r="J935" s="8" t="s">
        <v>21</v>
      </c>
    </row>
    <row r="936" spans="9:10" x14ac:dyDescent="0.25">
      <c r="I936" s="8">
        <v>933</v>
      </c>
      <c r="J936" s="8" t="s">
        <v>20</v>
      </c>
    </row>
    <row r="937" spans="9:10" x14ac:dyDescent="0.25">
      <c r="I937" s="8">
        <v>934</v>
      </c>
      <c r="J937" s="8" t="s">
        <v>21</v>
      </c>
    </row>
    <row r="938" spans="9:10" x14ac:dyDescent="0.25">
      <c r="I938" s="8">
        <v>935</v>
      </c>
      <c r="J938" s="8" t="s">
        <v>21</v>
      </c>
    </row>
    <row r="939" spans="9:10" x14ac:dyDescent="0.25">
      <c r="I939" s="8">
        <v>936</v>
      </c>
      <c r="J939" s="8" t="s">
        <v>20</v>
      </c>
    </row>
    <row r="940" spans="9:10" x14ac:dyDescent="0.25">
      <c r="I940" s="8">
        <v>937</v>
      </c>
      <c r="J940" s="8" t="s">
        <v>20</v>
      </c>
    </row>
    <row r="941" spans="9:10" x14ac:dyDescent="0.25">
      <c r="I941" s="8">
        <v>938</v>
      </c>
      <c r="J941" s="8" t="s">
        <v>21</v>
      </c>
    </row>
    <row r="942" spans="9:10" x14ac:dyDescent="0.25">
      <c r="I942" s="8">
        <v>939</v>
      </c>
      <c r="J942" s="8" t="s">
        <v>20</v>
      </c>
    </row>
    <row r="943" spans="9:10" x14ac:dyDescent="0.25">
      <c r="I943" s="8">
        <v>940</v>
      </c>
      <c r="J943" s="8" t="s">
        <v>21</v>
      </c>
    </row>
    <row r="944" spans="9:10" x14ac:dyDescent="0.25">
      <c r="I944" s="8">
        <v>941</v>
      </c>
      <c r="J944" s="8" t="s">
        <v>20</v>
      </c>
    </row>
    <row r="945" spans="9:10" x14ac:dyDescent="0.25">
      <c r="I945" s="8">
        <v>942</v>
      </c>
      <c r="J945" s="8" t="s">
        <v>21</v>
      </c>
    </row>
    <row r="946" spans="9:10" x14ac:dyDescent="0.25">
      <c r="I946" s="8">
        <v>943</v>
      </c>
      <c r="J946" s="8" t="s">
        <v>21</v>
      </c>
    </row>
    <row r="947" spans="9:10" x14ac:dyDescent="0.25">
      <c r="I947" s="8">
        <v>944</v>
      </c>
      <c r="J947" s="8" t="s">
        <v>20</v>
      </c>
    </row>
    <row r="948" spans="9:10" x14ac:dyDescent="0.25">
      <c r="I948" s="8">
        <v>945</v>
      </c>
      <c r="J948" s="8" t="s">
        <v>20</v>
      </c>
    </row>
    <row r="949" spans="9:10" x14ac:dyDescent="0.25">
      <c r="I949" s="8">
        <v>946</v>
      </c>
      <c r="J949" s="8" t="s">
        <v>21</v>
      </c>
    </row>
    <row r="950" spans="9:10" x14ac:dyDescent="0.25">
      <c r="I950" s="8">
        <v>947</v>
      </c>
      <c r="J950" s="8" t="s">
        <v>20</v>
      </c>
    </row>
    <row r="951" spans="9:10" x14ac:dyDescent="0.25">
      <c r="I951" s="8">
        <v>948</v>
      </c>
      <c r="J951" s="8" t="s">
        <v>20</v>
      </c>
    </row>
    <row r="952" spans="9:10" x14ac:dyDescent="0.25">
      <c r="I952" s="8">
        <v>949</v>
      </c>
      <c r="J952" s="8" t="s">
        <v>20</v>
      </c>
    </row>
    <row r="953" spans="9:10" x14ac:dyDescent="0.25">
      <c r="I953" s="8">
        <v>950</v>
      </c>
      <c r="J953" s="8" t="s">
        <v>20</v>
      </c>
    </row>
    <row r="954" spans="9:10" x14ac:dyDescent="0.25">
      <c r="I954" s="8">
        <v>951</v>
      </c>
      <c r="J954" s="8" t="s">
        <v>20</v>
      </c>
    </row>
    <row r="955" spans="9:10" x14ac:dyDescent="0.25">
      <c r="I955" s="8">
        <v>952</v>
      </c>
      <c r="J955" s="8" t="s">
        <v>20</v>
      </c>
    </row>
    <row r="956" spans="9:10" x14ac:dyDescent="0.25">
      <c r="I956" s="8">
        <v>953</v>
      </c>
      <c r="J956" s="8" t="s">
        <v>21</v>
      </c>
    </row>
    <row r="957" spans="9:10" x14ac:dyDescent="0.25">
      <c r="I957" s="8">
        <v>954</v>
      </c>
      <c r="J957" s="8" t="s">
        <v>20</v>
      </c>
    </row>
    <row r="958" spans="9:10" x14ac:dyDescent="0.25">
      <c r="I958" s="8">
        <v>955</v>
      </c>
      <c r="J958" s="8" t="s">
        <v>20</v>
      </c>
    </row>
    <row r="959" spans="9:10" x14ac:dyDescent="0.25">
      <c r="I959" s="8">
        <v>956</v>
      </c>
      <c r="J959" s="8" t="s">
        <v>20</v>
      </c>
    </row>
    <row r="960" spans="9:10" x14ac:dyDescent="0.25">
      <c r="I960" s="8">
        <v>957</v>
      </c>
      <c r="J960" s="8" t="s">
        <v>20</v>
      </c>
    </row>
    <row r="961" spans="9:10" x14ac:dyDescent="0.25">
      <c r="I961" s="8">
        <v>958</v>
      </c>
      <c r="J961" s="8" t="s">
        <v>21</v>
      </c>
    </row>
    <row r="962" spans="9:10" x14ac:dyDescent="0.25">
      <c r="I962" s="8">
        <v>959</v>
      </c>
      <c r="J962" s="8" t="s">
        <v>21</v>
      </c>
    </row>
    <row r="963" spans="9:10" x14ac:dyDescent="0.25">
      <c r="I963" s="8">
        <v>960</v>
      </c>
      <c r="J963" s="8" t="s">
        <v>20</v>
      </c>
    </row>
    <row r="964" spans="9:10" x14ac:dyDescent="0.25">
      <c r="I964" s="8">
        <v>961</v>
      </c>
      <c r="J964" s="8" t="s">
        <v>21</v>
      </c>
    </row>
    <row r="965" spans="9:10" x14ac:dyDescent="0.25">
      <c r="I965" s="8">
        <v>962</v>
      </c>
      <c r="J965" s="8" t="s">
        <v>20</v>
      </c>
    </row>
    <row r="966" spans="9:10" x14ac:dyDescent="0.25">
      <c r="I966" s="8">
        <v>963</v>
      </c>
      <c r="J966" s="8" t="s">
        <v>20</v>
      </c>
    </row>
    <row r="967" spans="9:10" x14ac:dyDescent="0.25">
      <c r="I967" s="8">
        <v>964</v>
      </c>
      <c r="J967" s="8" t="s">
        <v>20</v>
      </c>
    </row>
    <row r="968" spans="9:10" x14ac:dyDescent="0.25">
      <c r="I968" s="8">
        <v>965</v>
      </c>
      <c r="J968" s="8" t="s">
        <v>20</v>
      </c>
    </row>
    <row r="969" spans="9:10" x14ac:dyDescent="0.25">
      <c r="I969" s="8">
        <v>966</v>
      </c>
      <c r="J969" s="8" t="s">
        <v>21</v>
      </c>
    </row>
    <row r="970" spans="9:10" x14ac:dyDescent="0.25">
      <c r="I970" s="8">
        <v>967</v>
      </c>
      <c r="J970" s="8" t="s">
        <v>20</v>
      </c>
    </row>
    <row r="971" spans="9:10" x14ac:dyDescent="0.25">
      <c r="I971" s="8">
        <v>968</v>
      </c>
      <c r="J971" s="8" t="s">
        <v>21</v>
      </c>
    </row>
    <row r="972" spans="9:10" x14ac:dyDescent="0.25">
      <c r="I972" s="8">
        <v>969</v>
      </c>
      <c r="J972" s="8" t="s">
        <v>20</v>
      </c>
    </row>
    <row r="973" spans="9:10" x14ac:dyDescent="0.25">
      <c r="I973" s="8">
        <v>970</v>
      </c>
      <c r="J973" s="8" t="s">
        <v>20</v>
      </c>
    </row>
    <row r="974" spans="9:10" x14ac:dyDescent="0.25">
      <c r="I974" s="8">
        <v>971</v>
      </c>
      <c r="J974" s="8" t="s">
        <v>21</v>
      </c>
    </row>
    <row r="975" spans="9:10" x14ac:dyDescent="0.25">
      <c r="I975" s="8">
        <v>972</v>
      </c>
      <c r="J975" s="8" t="s">
        <v>21</v>
      </c>
    </row>
    <row r="976" spans="9:10" x14ac:dyDescent="0.25">
      <c r="I976" s="8">
        <v>973</v>
      </c>
      <c r="J976" s="8" t="s">
        <v>20</v>
      </c>
    </row>
    <row r="977" spans="9:10" x14ac:dyDescent="0.25">
      <c r="I977" s="8">
        <v>974</v>
      </c>
      <c r="J977" s="8" t="s">
        <v>21</v>
      </c>
    </row>
    <row r="978" spans="9:10" x14ac:dyDescent="0.25">
      <c r="I978" s="8">
        <v>975</v>
      </c>
      <c r="J978" s="8" t="s">
        <v>20</v>
      </c>
    </row>
    <row r="979" spans="9:10" x14ac:dyDescent="0.25">
      <c r="I979" s="8">
        <v>976</v>
      </c>
      <c r="J979" s="8" t="s">
        <v>20</v>
      </c>
    </row>
    <row r="980" spans="9:10" x14ac:dyDescent="0.25">
      <c r="I980" s="8">
        <v>977</v>
      </c>
      <c r="J980" s="8" t="s">
        <v>21</v>
      </c>
    </row>
    <row r="981" spans="9:10" x14ac:dyDescent="0.25">
      <c r="I981" s="8">
        <v>978</v>
      </c>
      <c r="J981" s="8" t="s">
        <v>20</v>
      </c>
    </row>
    <row r="982" spans="9:10" x14ac:dyDescent="0.25">
      <c r="I982" s="8">
        <v>979</v>
      </c>
      <c r="J982" s="8" t="s">
        <v>20</v>
      </c>
    </row>
    <row r="983" spans="9:10" x14ac:dyDescent="0.25">
      <c r="I983" s="8">
        <v>980</v>
      </c>
      <c r="J983" s="8" t="s">
        <v>21</v>
      </c>
    </row>
    <row r="984" spans="9:10" x14ac:dyDescent="0.25">
      <c r="I984" s="8">
        <v>981</v>
      </c>
      <c r="J984" s="8" t="s">
        <v>21</v>
      </c>
    </row>
    <row r="985" spans="9:10" x14ac:dyDescent="0.25">
      <c r="I985" s="8">
        <v>982</v>
      </c>
      <c r="J985" s="8" t="s">
        <v>20</v>
      </c>
    </row>
    <row r="986" spans="9:10" x14ac:dyDescent="0.25">
      <c r="I986" s="8">
        <v>983</v>
      </c>
      <c r="J986" s="8" t="s">
        <v>20</v>
      </c>
    </row>
    <row r="987" spans="9:10" x14ac:dyDescent="0.25">
      <c r="I987" s="8">
        <v>984</v>
      </c>
      <c r="J987" s="8" t="s">
        <v>20</v>
      </c>
    </row>
    <row r="988" spans="9:10" x14ac:dyDescent="0.25">
      <c r="I988" s="8">
        <v>985</v>
      </c>
      <c r="J988" s="8" t="s">
        <v>21</v>
      </c>
    </row>
    <row r="989" spans="9:10" x14ac:dyDescent="0.25">
      <c r="I989" s="8">
        <v>986</v>
      </c>
      <c r="J989" s="8" t="s">
        <v>20</v>
      </c>
    </row>
    <row r="990" spans="9:10" x14ac:dyDescent="0.25">
      <c r="I990" s="8">
        <v>987</v>
      </c>
      <c r="J990" s="8" t="s">
        <v>20</v>
      </c>
    </row>
    <row r="991" spans="9:10" x14ac:dyDescent="0.25">
      <c r="I991" s="8">
        <v>988</v>
      </c>
      <c r="J991" s="8" t="s">
        <v>21</v>
      </c>
    </row>
    <row r="992" spans="9:10" x14ac:dyDescent="0.25">
      <c r="I992" s="8">
        <v>989</v>
      </c>
      <c r="J992" s="8" t="s">
        <v>21</v>
      </c>
    </row>
    <row r="993" spans="9:10" x14ac:dyDescent="0.25">
      <c r="I993" s="8">
        <v>990</v>
      </c>
      <c r="J993" s="8" t="s">
        <v>20</v>
      </c>
    </row>
    <row r="994" spans="9:10" x14ac:dyDescent="0.25">
      <c r="I994" s="8">
        <v>991</v>
      </c>
      <c r="J994" s="8" t="s">
        <v>20</v>
      </c>
    </row>
    <row r="995" spans="9:10" x14ac:dyDescent="0.25">
      <c r="I995" s="8">
        <v>992</v>
      </c>
      <c r="J995" s="8" t="s">
        <v>21</v>
      </c>
    </row>
    <row r="996" spans="9:10" x14ac:dyDescent="0.25">
      <c r="I996" s="8">
        <v>993</v>
      </c>
      <c r="J996" s="8" t="s">
        <v>20</v>
      </c>
    </row>
    <row r="997" spans="9:10" x14ac:dyDescent="0.25">
      <c r="I997" s="8">
        <v>994</v>
      </c>
      <c r="J997" s="8" t="s">
        <v>20</v>
      </c>
    </row>
    <row r="998" spans="9:10" x14ac:dyDescent="0.25">
      <c r="I998" s="8">
        <v>995</v>
      </c>
      <c r="J998" s="8" t="s">
        <v>20</v>
      </c>
    </row>
    <row r="999" spans="9:10" x14ac:dyDescent="0.25">
      <c r="I999" s="8">
        <v>996</v>
      </c>
      <c r="J999" s="8" t="s">
        <v>20</v>
      </c>
    </row>
    <row r="1000" spans="9:10" x14ac:dyDescent="0.25">
      <c r="I1000" s="8">
        <v>997</v>
      </c>
      <c r="J1000" s="8" t="s">
        <v>20</v>
      </c>
    </row>
    <row r="1001" spans="9:10" x14ac:dyDescent="0.25">
      <c r="I1001" s="8">
        <v>998</v>
      </c>
      <c r="J1001" s="8" t="s">
        <v>20</v>
      </c>
    </row>
    <row r="1002" spans="9:10" x14ac:dyDescent="0.25">
      <c r="I1002" s="8">
        <v>999</v>
      </c>
      <c r="J1002" s="8" t="s">
        <v>21</v>
      </c>
    </row>
    <row r="1003" spans="9:10" x14ac:dyDescent="0.25">
      <c r="I1003" s="8">
        <v>1000</v>
      </c>
      <c r="J1003" s="8" t="s">
        <v>20</v>
      </c>
    </row>
    <row r="1004" spans="9:10" x14ac:dyDescent="0.25">
      <c r="I1004" s="8">
        <v>1001</v>
      </c>
      <c r="J1004" s="8" t="s">
        <v>21</v>
      </c>
    </row>
    <row r="1005" spans="9:10" x14ac:dyDescent="0.25">
      <c r="I1005" s="8">
        <v>1002</v>
      </c>
      <c r="J1005" s="8" t="s">
        <v>21</v>
      </c>
    </row>
    <row r="1006" spans="9:10" x14ac:dyDescent="0.25">
      <c r="I1006" s="8">
        <v>1003</v>
      </c>
      <c r="J1006" s="8" t="s">
        <v>20</v>
      </c>
    </row>
    <row r="1007" spans="9:10" x14ac:dyDescent="0.25">
      <c r="I1007" s="8">
        <v>1004</v>
      </c>
      <c r="J1007" s="8" t="s">
        <v>21</v>
      </c>
    </row>
    <row r="1008" spans="9:10" x14ac:dyDescent="0.25">
      <c r="I1008" s="8">
        <v>1005</v>
      </c>
      <c r="J1008" s="8" t="s">
        <v>21</v>
      </c>
    </row>
    <row r="1009" spans="9:10" x14ac:dyDescent="0.25">
      <c r="I1009" s="8">
        <v>1006</v>
      </c>
      <c r="J1009" s="8" t="s">
        <v>21</v>
      </c>
    </row>
    <row r="1010" spans="9:10" x14ac:dyDescent="0.25">
      <c r="I1010" s="8">
        <v>1007</v>
      </c>
      <c r="J1010" s="8" t="s">
        <v>21</v>
      </c>
    </row>
    <row r="1011" spans="9:10" x14ac:dyDescent="0.25">
      <c r="I1011" s="8">
        <v>1008</v>
      </c>
      <c r="J1011" s="8" t="s">
        <v>21</v>
      </c>
    </row>
    <row r="1012" spans="9:10" x14ac:dyDescent="0.25">
      <c r="I1012" s="8">
        <v>1009</v>
      </c>
      <c r="J1012" s="8" t="s">
        <v>20</v>
      </c>
    </row>
    <row r="1013" spans="9:10" x14ac:dyDescent="0.25">
      <c r="I1013" s="8">
        <v>1010</v>
      </c>
      <c r="J1013" s="8" t="s">
        <v>20</v>
      </c>
    </row>
    <row r="1014" spans="9:10" x14ac:dyDescent="0.25">
      <c r="I1014" s="8">
        <v>1011</v>
      </c>
      <c r="J1014" s="8" t="s">
        <v>21</v>
      </c>
    </row>
    <row r="1015" spans="9:10" x14ac:dyDescent="0.25">
      <c r="I1015" s="8">
        <v>1012</v>
      </c>
      <c r="J1015" s="8" t="s">
        <v>21</v>
      </c>
    </row>
    <row r="1016" spans="9:10" x14ac:dyDescent="0.25">
      <c r="I1016" s="8">
        <v>1013</v>
      </c>
      <c r="J1016" s="8" t="s">
        <v>21</v>
      </c>
    </row>
    <row r="1017" spans="9:10" x14ac:dyDescent="0.25">
      <c r="I1017" s="8">
        <v>1014</v>
      </c>
      <c r="J1017" s="8" t="s">
        <v>20</v>
      </c>
    </row>
    <row r="1018" spans="9:10" x14ac:dyDescent="0.25">
      <c r="I1018" s="8">
        <v>1015</v>
      </c>
      <c r="J1018" s="8" t="s">
        <v>20</v>
      </c>
    </row>
    <row r="1019" spans="9:10" x14ac:dyDescent="0.25">
      <c r="I1019" s="8">
        <v>1016</v>
      </c>
      <c r="J1019" s="8" t="s">
        <v>20</v>
      </c>
    </row>
    <row r="1020" spans="9:10" x14ac:dyDescent="0.25">
      <c r="I1020" s="8">
        <v>1017</v>
      </c>
      <c r="J1020" s="8" t="s">
        <v>20</v>
      </c>
    </row>
    <row r="1021" spans="9:10" x14ac:dyDescent="0.25">
      <c r="I1021" s="8">
        <v>1018</v>
      </c>
      <c r="J1021" s="8" t="s">
        <v>20</v>
      </c>
    </row>
    <row r="1022" spans="9:10" x14ac:dyDescent="0.25">
      <c r="I1022" s="8">
        <v>1019</v>
      </c>
      <c r="J1022" s="8" t="s">
        <v>21</v>
      </c>
    </row>
    <row r="1023" spans="9:10" x14ac:dyDescent="0.25">
      <c r="I1023" s="8">
        <v>1020</v>
      </c>
      <c r="J1023" s="8" t="s">
        <v>21</v>
      </c>
    </row>
    <row r="1024" spans="9:10" x14ac:dyDescent="0.25">
      <c r="I1024" s="8">
        <v>1021</v>
      </c>
      <c r="J1024" s="8" t="s">
        <v>21</v>
      </c>
    </row>
    <row r="1025" spans="9:10" x14ac:dyDescent="0.25">
      <c r="I1025" s="8">
        <v>1022</v>
      </c>
      <c r="J1025" s="8" t="s">
        <v>20</v>
      </c>
    </row>
    <row r="1026" spans="9:10" x14ac:dyDescent="0.25">
      <c r="I1026" s="8">
        <v>1023</v>
      </c>
      <c r="J1026" s="8" t="s">
        <v>20</v>
      </c>
    </row>
    <row r="1027" spans="9:10" x14ac:dyDescent="0.25">
      <c r="I1027" s="8">
        <v>1024</v>
      </c>
      <c r="J1027" s="8" t="s">
        <v>20</v>
      </c>
    </row>
    <row r="1028" spans="9:10" x14ac:dyDescent="0.25">
      <c r="I1028" s="8">
        <v>1025</v>
      </c>
      <c r="J1028" s="8" t="s">
        <v>20</v>
      </c>
    </row>
    <row r="1029" spans="9:10" x14ac:dyDescent="0.25">
      <c r="I1029" s="8">
        <v>1026</v>
      </c>
      <c r="J1029" s="8" t="s">
        <v>20</v>
      </c>
    </row>
    <row r="1030" spans="9:10" x14ac:dyDescent="0.25">
      <c r="I1030" s="8">
        <v>1027</v>
      </c>
      <c r="J1030" s="8" t="s">
        <v>20</v>
      </c>
    </row>
    <row r="1031" spans="9:10" x14ac:dyDescent="0.25">
      <c r="I1031" s="8">
        <v>1028</v>
      </c>
      <c r="J1031" s="8" t="s">
        <v>20</v>
      </c>
    </row>
    <row r="1032" spans="9:10" x14ac:dyDescent="0.25">
      <c r="I1032" s="8">
        <v>1029</v>
      </c>
      <c r="J1032" s="8" t="s">
        <v>20</v>
      </c>
    </row>
    <row r="1033" spans="9:10" x14ac:dyDescent="0.25">
      <c r="I1033" s="8">
        <v>1030</v>
      </c>
      <c r="J1033" s="8" t="s">
        <v>20</v>
      </c>
    </row>
    <row r="1034" spans="9:10" x14ac:dyDescent="0.25">
      <c r="I1034" s="8">
        <v>1031</v>
      </c>
      <c r="J1034" s="8" t="s">
        <v>20</v>
      </c>
    </row>
    <row r="1035" spans="9:10" x14ac:dyDescent="0.25">
      <c r="I1035" s="8">
        <v>1032</v>
      </c>
      <c r="J1035" s="8" t="s">
        <v>20</v>
      </c>
    </row>
    <row r="1036" spans="9:10" x14ac:dyDescent="0.25">
      <c r="I1036" s="8">
        <v>1033</v>
      </c>
      <c r="J1036" s="8" t="s">
        <v>20</v>
      </c>
    </row>
    <row r="1037" spans="9:10" x14ac:dyDescent="0.25">
      <c r="I1037" s="8">
        <v>1034</v>
      </c>
      <c r="J1037" s="8" t="s">
        <v>21</v>
      </c>
    </row>
    <row r="1038" spans="9:10" x14ac:dyDescent="0.25">
      <c r="I1038" s="8">
        <v>1035</v>
      </c>
      <c r="J1038" s="8" t="s">
        <v>21</v>
      </c>
    </row>
    <row r="1039" spans="9:10" x14ac:dyDescent="0.25">
      <c r="I1039" s="8">
        <v>1036</v>
      </c>
      <c r="J1039" s="8" t="s">
        <v>20</v>
      </c>
    </row>
    <row r="1040" spans="9:10" x14ac:dyDescent="0.25">
      <c r="I1040" s="8">
        <v>1037</v>
      </c>
      <c r="J1040" s="8" t="s">
        <v>20</v>
      </c>
    </row>
    <row r="1041" spans="9:10" x14ac:dyDescent="0.25">
      <c r="I1041" s="8">
        <v>1038</v>
      </c>
      <c r="J1041" s="8" t="s">
        <v>21</v>
      </c>
    </row>
    <row r="1042" spans="9:10" x14ac:dyDescent="0.25">
      <c r="I1042" s="8">
        <v>1039</v>
      </c>
      <c r="J1042" s="8" t="s">
        <v>20</v>
      </c>
    </row>
    <row r="1043" spans="9:10" x14ac:dyDescent="0.25">
      <c r="I1043" s="8">
        <v>1040</v>
      </c>
      <c r="J1043" s="8" t="s">
        <v>21</v>
      </c>
    </row>
    <row r="1044" spans="9:10" x14ac:dyDescent="0.25">
      <c r="I1044" s="8">
        <v>1041</v>
      </c>
      <c r="J1044" s="8" t="s">
        <v>20</v>
      </c>
    </row>
    <row r="1045" spans="9:10" x14ac:dyDescent="0.25">
      <c r="I1045" s="8">
        <v>1042</v>
      </c>
      <c r="J1045" s="8" t="s">
        <v>20</v>
      </c>
    </row>
    <row r="1046" spans="9:10" x14ac:dyDescent="0.25">
      <c r="I1046" s="8">
        <v>1043</v>
      </c>
      <c r="J1046" s="8" t="s">
        <v>21</v>
      </c>
    </row>
    <row r="1047" spans="9:10" x14ac:dyDescent="0.25">
      <c r="I1047" s="8">
        <v>1044</v>
      </c>
      <c r="J1047" s="8" t="s">
        <v>21</v>
      </c>
    </row>
    <row r="1048" spans="9:10" x14ac:dyDescent="0.25">
      <c r="I1048" s="8">
        <v>1045</v>
      </c>
      <c r="J1048" s="8" t="s">
        <v>20</v>
      </c>
    </row>
    <row r="1049" spans="9:10" x14ac:dyDescent="0.25">
      <c r="I1049" s="8">
        <v>1046</v>
      </c>
      <c r="J1049" s="8" t="s">
        <v>21</v>
      </c>
    </row>
    <row r="1050" spans="9:10" x14ac:dyDescent="0.25">
      <c r="I1050" s="8">
        <v>1047</v>
      </c>
      <c r="J1050" s="8" t="s">
        <v>20</v>
      </c>
    </row>
    <row r="1051" spans="9:10" x14ac:dyDescent="0.25">
      <c r="I1051" s="8">
        <v>1048</v>
      </c>
      <c r="J1051" s="8" t="s">
        <v>21</v>
      </c>
    </row>
    <row r="1052" spans="9:10" x14ac:dyDescent="0.25">
      <c r="I1052" s="8">
        <v>1049</v>
      </c>
      <c r="J1052" s="8" t="s">
        <v>20</v>
      </c>
    </row>
    <row r="1053" spans="9:10" x14ac:dyDescent="0.25">
      <c r="I1053" s="8">
        <v>1050</v>
      </c>
      <c r="J1053" s="8" t="s">
        <v>21</v>
      </c>
    </row>
    <row r="1054" spans="9:10" x14ac:dyDescent="0.25">
      <c r="I1054" s="8">
        <v>1051</v>
      </c>
      <c r="J1054" s="8" t="s">
        <v>20</v>
      </c>
    </row>
    <row r="1055" spans="9:10" x14ac:dyDescent="0.25">
      <c r="I1055" s="8">
        <v>1052</v>
      </c>
      <c r="J1055" s="8" t="s">
        <v>21</v>
      </c>
    </row>
    <row r="1056" spans="9:10" x14ac:dyDescent="0.25">
      <c r="I1056" s="8">
        <v>1053</v>
      </c>
      <c r="J1056" s="8" t="s">
        <v>21</v>
      </c>
    </row>
    <row r="1057" spans="9:10" x14ac:dyDescent="0.25">
      <c r="I1057" s="8">
        <v>1054</v>
      </c>
      <c r="J1057" s="8" t="s">
        <v>21</v>
      </c>
    </row>
    <row r="1058" spans="9:10" x14ac:dyDescent="0.25">
      <c r="I1058" s="8">
        <v>1055</v>
      </c>
      <c r="J1058" s="8" t="s">
        <v>21</v>
      </c>
    </row>
    <row r="1059" spans="9:10" x14ac:dyDescent="0.25">
      <c r="I1059" s="8">
        <v>1056</v>
      </c>
      <c r="J1059" s="8" t="s">
        <v>20</v>
      </c>
    </row>
    <row r="1060" spans="9:10" x14ac:dyDescent="0.25">
      <c r="I1060" s="8">
        <v>1057</v>
      </c>
      <c r="J1060" s="8" t="s">
        <v>20</v>
      </c>
    </row>
    <row r="1061" spans="9:10" x14ac:dyDescent="0.25">
      <c r="I1061" s="8">
        <v>1058</v>
      </c>
      <c r="J1061" s="8" t="s">
        <v>20</v>
      </c>
    </row>
    <row r="1062" spans="9:10" x14ac:dyDescent="0.25">
      <c r="I1062" s="8">
        <v>1059</v>
      </c>
      <c r="J1062" s="8" t="s">
        <v>20</v>
      </c>
    </row>
    <row r="1063" spans="9:10" x14ac:dyDescent="0.25">
      <c r="I1063" s="8">
        <v>1060</v>
      </c>
      <c r="J1063" s="8" t="s">
        <v>20</v>
      </c>
    </row>
    <row r="1064" spans="9:10" x14ac:dyDescent="0.25">
      <c r="I1064" s="8">
        <v>1061</v>
      </c>
      <c r="J1064" s="8" t="s">
        <v>20</v>
      </c>
    </row>
    <row r="1065" spans="9:10" x14ac:dyDescent="0.25">
      <c r="I1065" s="8">
        <v>1062</v>
      </c>
      <c r="J1065" s="8" t="s">
        <v>20</v>
      </c>
    </row>
    <row r="1066" spans="9:10" x14ac:dyDescent="0.25">
      <c r="I1066" s="8">
        <v>1063</v>
      </c>
      <c r="J1066" s="8" t="s">
        <v>21</v>
      </c>
    </row>
    <row r="1067" spans="9:10" x14ac:dyDescent="0.25">
      <c r="I1067" s="8">
        <v>1064</v>
      </c>
      <c r="J1067" s="8" t="s">
        <v>20</v>
      </c>
    </row>
    <row r="1068" spans="9:10" x14ac:dyDescent="0.25">
      <c r="I1068" s="8">
        <v>1065</v>
      </c>
      <c r="J1068" s="8" t="s">
        <v>21</v>
      </c>
    </row>
    <row r="1069" spans="9:10" x14ac:dyDescent="0.25">
      <c r="I1069" s="8">
        <v>1066</v>
      </c>
      <c r="J1069" s="8" t="s">
        <v>21</v>
      </c>
    </row>
    <row r="1070" spans="9:10" x14ac:dyDescent="0.25">
      <c r="I1070" s="8">
        <v>1067</v>
      </c>
      <c r="J1070" s="8" t="s">
        <v>21</v>
      </c>
    </row>
    <row r="1071" spans="9:10" x14ac:dyDescent="0.25">
      <c r="I1071" s="8">
        <v>1068</v>
      </c>
      <c r="J1071" s="8" t="s">
        <v>21</v>
      </c>
    </row>
    <row r="1072" spans="9:10" x14ac:dyDescent="0.25">
      <c r="I1072" s="8">
        <v>1069</v>
      </c>
      <c r="J1072" s="8" t="s">
        <v>21</v>
      </c>
    </row>
    <row r="1073" spans="9:10" x14ac:dyDescent="0.25">
      <c r="I1073" s="8">
        <v>1070</v>
      </c>
      <c r="J1073" s="8" t="s">
        <v>20</v>
      </c>
    </row>
    <row r="1074" spans="9:10" x14ac:dyDescent="0.25">
      <c r="I1074" s="8">
        <v>1071</v>
      </c>
      <c r="J1074" s="8" t="s">
        <v>20</v>
      </c>
    </row>
    <row r="1075" spans="9:10" x14ac:dyDescent="0.25">
      <c r="I1075" s="8">
        <v>1072</v>
      </c>
      <c r="J1075" s="8" t="s">
        <v>21</v>
      </c>
    </row>
    <row r="1076" spans="9:10" x14ac:dyDescent="0.25">
      <c r="I1076" s="8">
        <v>1073</v>
      </c>
      <c r="J1076" s="8" t="s">
        <v>20</v>
      </c>
    </row>
    <row r="1077" spans="9:10" x14ac:dyDescent="0.25">
      <c r="I1077" s="8">
        <v>1074</v>
      </c>
      <c r="J1077" s="8" t="s">
        <v>21</v>
      </c>
    </row>
    <row r="1078" spans="9:10" x14ac:dyDescent="0.25">
      <c r="I1078" s="8">
        <v>1075</v>
      </c>
      <c r="J1078" s="8" t="s">
        <v>20</v>
      </c>
    </row>
    <row r="1079" spans="9:10" x14ac:dyDescent="0.25">
      <c r="I1079" s="8">
        <v>1076</v>
      </c>
      <c r="J1079" s="8" t="s">
        <v>20</v>
      </c>
    </row>
    <row r="1080" spans="9:10" x14ac:dyDescent="0.25">
      <c r="I1080" s="8">
        <v>1077</v>
      </c>
      <c r="J1080" s="8" t="s">
        <v>21</v>
      </c>
    </row>
    <row r="1081" spans="9:10" x14ac:dyDescent="0.25">
      <c r="I1081" s="8">
        <v>1078</v>
      </c>
      <c r="J1081" s="8" t="s">
        <v>21</v>
      </c>
    </row>
    <row r="1082" spans="9:10" x14ac:dyDescent="0.25">
      <c r="I1082" s="8">
        <v>1079</v>
      </c>
      <c r="J1082" s="8" t="s">
        <v>20</v>
      </c>
    </row>
    <row r="1083" spans="9:10" x14ac:dyDescent="0.25">
      <c r="I1083" s="8">
        <v>1080</v>
      </c>
      <c r="J1083" s="8" t="s">
        <v>21</v>
      </c>
    </row>
    <row r="1084" spans="9:10" x14ac:dyDescent="0.25">
      <c r="I1084" s="8">
        <v>1081</v>
      </c>
      <c r="J1084" s="8" t="s">
        <v>20</v>
      </c>
    </row>
    <row r="1085" spans="9:10" x14ac:dyDescent="0.25">
      <c r="I1085" s="8">
        <v>1082</v>
      </c>
      <c r="J1085" s="8" t="s">
        <v>21</v>
      </c>
    </row>
    <row r="1086" spans="9:10" x14ac:dyDescent="0.25">
      <c r="I1086" s="8">
        <v>1083</v>
      </c>
      <c r="J1086" s="8" t="s">
        <v>20</v>
      </c>
    </row>
    <row r="1087" spans="9:10" x14ac:dyDescent="0.25">
      <c r="I1087" s="8">
        <v>1084</v>
      </c>
      <c r="J1087" s="8" t="s">
        <v>21</v>
      </c>
    </row>
    <row r="1088" spans="9:10" x14ac:dyDescent="0.25">
      <c r="I1088" s="8">
        <v>1085</v>
      </c>
      <c r="J1088" s="8" t="s">
        <v>20</v>
      </c>
    </row>
    <row r="1089" spans="9:10" x14ac:dyDescent="0.25">
      <c r="I1089" s="8">
        <v>1086</v>
      </c>
      <c r="J1089" s="8" t="s">
        <v>20</v>
      </c>
    </row>
    <row r="1090" spans="9:10" x14ac:dyDescent="0.25">
      <c r="I1090" s="8">
        <v>1087</v>
      </c>
      <c r="J1090" s="8" t="s">
        <v>20</v>
      </c>
    </row>
    <row r="1091" spans="9:10" x14ac:dyDescent="0.25">
      <c r="I1091" s="8">
        <v>1088</v>
      </c>
      <c r="J1091" s="8" t="s">
        <v>21</v>
      </c>
    </row>
    <row r="1092" spans="9:10" x14ac:dyDescent="0.25">
      <c r="I1092" s="8">
        <v>1089</v>
      </c>
      <c r="J1092" s="8" t="s">
        <v>21</v>
      </c>
    </row>
    <row r="1093" spans="9:10" x14ac:dyDescent="0.25">
      <c r="I1093" s="8">
        <v>1090</v>
      </c>
      <c r="J1093" s="8" t="s">
        <v>20</v>
      </c>
    </row>
    <row r="1094" spans="9:10" x14ac:dyDescent="0.25">
      <c r="I1094" s="8">
        <v>1091</v>
      </c>
      <c r="J1094" s="8" t="s">
        <v>20</v>
      </c>
    </row>
    <row r="1095" spans="9:10" x14ac:dyDescent="0.25">
      <c r="I1095" s="8">
        <v>1092</v>
      </c>
      <c r="J1095" s="8" t="s">
        <v>20</v>
      </c>
    </row>
    <row r="1096" spans="9:10" x14ac:dyDescent="0.25">
      <c r="I1096" s="8">
        <v>1093</v>
      </c>
      <c r="J1096" s="8" t="s">
        <v>20</v>
      </c>
    </row>
    <row r="1097" spans="9:10" x14ac:dyDescent="0.25">
      <c r="I1097" s="8">
        <v>1094</v>
      </c>
      <c r="J1097" s="8" t="s">
        <v>20</v>
      </c>
    </row>
    <row r="1098" spans="9:10" x14ac:dyDescent="0.25">
      <c r="I1098" s="8">
        <v>1095</v>
      </c>
      <c r="J1098" s="8" t="s">
        <v>21</v>
      </c>
    </row>
    <row r="1099" spans="9:10" x14ac:dyDescent="0.25">
      <c r="I1099" s="8">
        <v>1096</v>
      </c>
      <c r="J1099" s="8" t="s">
        <v>20</v>
      </c>
    </row>
    <row r="1100" spans="9:10" x14ac:dyDescent="0.25">
      <c r="I1100" s="8">
        <v>1097</v>
      </c>
      <c r="J1100" s="8" t="s">
        <v>20</v>
      </c>
    </row>
    <row r="1101" spans="9:10" x14ac:dyDescent="0.25">
      <c r="I1101" s="8">
        <v>1098</v>
      </c>
      <c r="J1101" s="8" t="s">
        <v>471</v>
      </c>
    </row>
    <row r="1102" spans="9:10" x14ac:dyDescent="0.25">
      <c r="I1102" s="8">
        <v>1099</v>
      </c>
      <c r="J1102" s="8" t="s">
        <v>793</v>
      </c>
    </row>
    <row r="1103" spans="9:10" x14ac:dyDescent="0.25">
      <c r="I1103" s="8">
        <v>1100</v>
      </c>
      <c r="J1103" s="8" t="s">
        <v>1263</v>
      </c>
    </row>
    <row r="1104" spans="9:10" x14ac:dyDescent="0.25">
      <c r="I1104" s="8">
        <v>1101</v>
      </c>
      <c r="J1104" s="8" t="s">
        <v>647</v>
      </c>
    </row>
    <row r="1105" spans="9:10" x14ac:dyDescent="0.25">
      <c r="I1105" s="8">
        <v>1102</v>
      </c>
      <c r="J1105" s="8" t="s">
        <v>85</v>
      </c>
    </row>
    <row r="1106" spans="9:10" x14ac:dyDescent="0.25">
      <c r="I1106" s="8">
        <v>1103</v>
      </c>
      <c r="J1106" s="8" t="s">
        <v>995</v>
      </c>
    </row>
    <row r="1107" spans="9:10" x14ac:dyDescent="0.25">
      <c r="I1107" s="8">
        <v>1104</v>
      </c>
      <c r="J1107" s="8" t="s">
        <v>1212</v>
      </c>
    </row>
    <row r="1108" spans="9:10" x14ac:dyDescent="0.25">
      <c r="I1108" s="8">
        <v>1105</v>
      </c>
      <c r="J1108" s="8" t="s">
        <v>1373</v>
      </c>
    </row>
    <row r="1109" spans="9:10" x14ac:dyDescent="0.25">
      <c r="I1109" s="8">
        <v>1106</v>
      </c>
      <c r="J1109" s="8" t="s">
        <v>700</v>
      </c>
    </row>
    <row r="1110" spans="9:10" x14ac:dyDescent="0.25">
      <c r="I1110" s="8">
        <v>1107</v>
      </c>
      <c r="J1110" s="8" t="s">
        <v>649</v>
      </c>
    </row>
    <row r="1111" spans="9:10" x14ac:dyDescent="0.25">
      <c r="I1111" s="8">
        <v>1108</v>
      </c>
      <c r="J1111" s="8" t="s">
        <v>606</v>
      </c>
    </row>
    <row r="1112" spans="9:10" x14ac:dyDescent="0.25">
      <c r="I1112" s="8">
        <v>1109</v>
      </c>
      <c r="J1112" s="8" t="s">
        <v>698</v>
      </c>
    </row>
    <row r="1113" spans="9:10" x14ac:dyDescent="0.25">
      <c r="I1113" s="8">
        <v>1110</v>
      </c>
      <c r="J1113" s="8" t="s">
        <v>863</v>
      </c>
    </row>
    <row r="1114" spans="9:10" x14ac:dyDescent="0.25">
      <c r="I1114" s="8">
        <v>1111</v>
      </c>
      <c r="J1114" s="8" t="s">
        <v>839</v>
      </c>
    </row>
    <row r="1115" spans="9:10" x14ac:dyDescent="0.25">
      <c r="I1115" s="8">
        <v>1112</v>
      </c>
      <c r="J1115" s="8" t="s">
        <v>1181</v>
      </c>
    </row>
    <row r="1116" spans="9:10" x14ac:dyDescent="0.25">
      <c r="I1116" s="8">
        <v>1113</v>
      </c>
      <c r="J1116" s="8" t="s">
        <v>685</v>
      </c>
    </row>
    <row r="1117" spans="9:10" x14ac:dyDescent="0.25">
      <c r="I1117" s="8">
        <v>1114</v>
      </c>
      <c r="J1117" s="8" t="s">
        <v>699</v>
      </c>
    </row>
    <row r="1118" spans="9:10" x14ac:dyDescent="0.25">
      <c r="I1118" s="8">
        <v>1115</v>
      </c>
      <c r="J1118" s="8" t="s">
        <v>635</v>
      </c>
    </row>
    <row r="1119" spans="9:10" x14ac:dyDescent="0.25">
      <c r="I1119" s="8">
        <v>1116</v>
      </c>
      <c r="J1119" s="8" t="s">
        <v>1175</v>
      </c>
    </row>
    <row r="1120" spans="9:10" x14ac:dyDescent="0.25">
      <c r="I1120" s="8">
        <v>1117</v>
      </c>
      <c r="J1120" s="8" t="s">
        <v>1030</v>
      </c>
    </row>
    <row r="1121" spans="9:10" x14ac:dyDescent="0.25">
      <c r="I1121" s="8">
        <v>1118</v>
      </c>
      <c r="J1121" s="8" t="s">
        <v>698</v>
      </c>
    </row>
    <row r="1122" spans="9:10" x14ac:dyDescent="0.25">
      <c r="I1122" s="8">
        <v>1119</v>
      </c>
      <c r="J1122" s="8" t="s">
        <v>1182</v>
      </c>
    </row>
    <row r="1123" spans="9:10" x14ac:dyDescent="0.25">
      <c r="I1123" s="8">
        <v>1120</v>
      </c>
      <c r="J1123" s="8" t="s">
        <v>753</v>
      </c>
    </row>
    <row r="1124" spans="9:10" x14ac:dyDescent="0.25">
      <c r="I1124" s="8">
        <v>1121</v>
      </c>
      <c r="J1124" s="8" t="s">
        <v>1031</v>
      </c>
    </row>
    <row r="1125" spans="9:10" x14ac:dyDescent="0.25">
      <c r="I1125" s="8">
        <v>1122</v>
      </c>
      <c r="J1125" s="8" t="s">
        <v>1308</v>
      </c>
    </row>
    <row r="1126" spans="9:10" x14ac:dyDescent="0.25">
      <c r="I1126" s="8">
        <v>1123</v>
      </c>
      <c r="J1126" s="8" t="s">
        <v>628</v>
      </c>
    </row>
    <row r="1127" spans="9:10" x14ac:dyDescent="0.25">
      <c r="I1127" s="8">
        <v>1124</v>
      </c>
      <c r="J1127" s="8" t="s">
        <v>1119</v>
      </c>
    </row>
    <row r="1128" spans="9:10" x14ac:dyDescent="0.25">
      <c r="I1128" s="8">
        <v>1125</v>
      </c>
      <c r="J1128" s="8" t="s">
        <v>698</v>
      </c>
    </row>
    <row r="1129" spans="9:10" x14ac:dyDescent="0.25">
      <c r="I1129" s="8">
        <v>1126</v>
      </c>
      <c r="J1129" s="8" t="s">
        <v>1290</v>
      </c>
    </row>
    <row r="1130" spans="9:10" x14ac:dyDescent="0.25">
      <c r="I1130" s="8">
        <v>1127</v>
      </c>
      <c r="J1130" s="8" t="s">
        <v>64</v>
      </c>
    </row>
    <row r="1131" spans="9:10" x14ac:dyDescent="0.25">
      <c r="I1131" s="8">
        <v>1128</v>
      </c>
      <c r="J1131" s="8" t="s">
        <v>1333</v>
      </c>
    </row>
    <row r="1132" spans="9:10" x14ac:dyDescent="0.25">
      <c r="I1132" s="8">
        <v>1129</v>
      </c>
      <c r="J1132" s="8" t="s">
        <v>831</v>
      </c>
    </row>
    <row r="1133" spans="9:10" x14ac:dyDescent="0.25">
      <c r="I1133" s="8">
        <v>1130</v>
      </c>
      <c r="J1133" s="8" t="s">
        <v>1212</v>
      </c>
    </row>
    <row r="1134" spans="9:10" x14ac:dyDescent="0.25">
      <c r="I1134" s="8">
        <v>1131</v>
      </c>
      <c r="J1134" s="8" t="s">
        <v>893</v>
      </c>
    </row>
    <row r="1135" spans="9:10" x14ac:dyDescent="0.25">
      <c r="I1135" s="8">
        <v>1132</v>
      </c>
      <c r="J1135" s="8" t="s">
        <v>1473</v>
      </c>
    </row>
    <row r="1136" spans="9:10" x14ac:dyDescent="0.25">
      <c r="I1136" s="8">
        <v>1133</v>
      </c>
      <c r="J1136" s="8" t="s">
        <v>1211</v>
      </c>
    </row>
    <row r="1137" spans="9:10" x14ac:dyDescent="0.25">
      <c r="I1137" s="8">
        <v>1134</v>
      </c>
      <c r="J1137" s="8" t="s">
        <v>1415</v>
      </c>
    </row>
    <row r="1138" spans="9:10" x14ac:dyDescent="0.25">
      <c r="I1138" s="8">
        <v>1135</v>
      </c>
      <c r="J1138" s="8" t="s">
        <v>608</v>
      </c>
    </row>
    <row r="1139" spans="9:10" x14ac:dyDescent="0.25">
      <c r="I1139" s="8">
        <v>1136</v>
      </c>
      <c r="J1139" s="8" t="s">
        <v>1212</v>
      </c>
    </row>
    <row r="1140" spans="9:10" x14ac:dyDescent="0.25">
      <c r="I1140" s="8">
        <v>1137</v>
      </c>
      <c r="J1140" s="8" t="s">
        <v>229</v>
      </c>
    </row>
    <row r="1141" spans="9:10" x14ac:dyDescent="0.25">
      <c r="I1141" s="8">
        <v>1138</v>
      </c>
      <c r="J1141" s="8" t="s">
        <v>1296</v>
      </c>
    </row>
    <row r="1142" spans="9:10" x14ac:dyDescent="0.25">
      <c r="I1142" s="8">
        <v>1139</v>
      </c>
      <c r="J1142" s="8" t="s">
        <v>147</v>
      </c>
    </row>
    <row r="1143" spans="9:10" x14ac:dyDescent="0.25">
      <c r="I1143" s="8">
        <v>1140</v>
      </c>
      <c r="J1143" s="8" t="s">
        <v>1182</v>
      </c>
    </row>
    <row r="1144" spans="9:10" x14ac:dyDescent="0.25">
      <c r="I1144" s="8">
        <v>1141</v>
      </c>
      <c r="J1144" s="8" t="s">
        <v>918</v>
      </c>
    </row>
    <row r="1145" spans="9:10" x14ac:dyDescent="0.25">
      <c r="I1145" s="8">
        <v>1142</v>
      </c>
      <c r="J1145" s="8" t="s">
        <v>686</v>
      </c>
    </row>
    <row r="1146" spans="9:10" x14ac:dyDescent="0.25">
      <c r="I1146" s="8">
        <v>1143</v>
      </c>
      <c r="J1146" s="8" t="s">
        <v>746</v>
      </c>
    </row>
    <row r="1147" spans="9:10" x14ac:dyDescent="0.25">
      <c r="I1147" s="8">
        <v>1144</v>
      </c>
      <c r="J1147" s="8" t="s">
        <v>839</v>
      </c>
    </row>
    <row r="1148" spans="9:10" x14ac:dyDescent="0.25">
      <c r="I1148" s="8">
        <v>1145</v>
      </c>
      <c r="J1148" s="8" t="s">
        <v>218</v>
      </c>
    </row>
    <row r="1149" spans="9:10" x14ac:dyDescent="0.25">
      <c r="I1149" s="8">
        <v>1146</v>
      </c>
      <c r="J1149" s="8" t="s">
        <v>218</v>
      </c>
    </row>
    <row r="1150" spans="9:10" x14ac:dyDescent="0.25">
      <c r="I1150" s="8">
        <v>1147</v>
      </c>
      <c r="J1150" s="8" t="s">
        <v>445</v>
      </c>
    </row>
    <row r="1151" spans="9:10" x14ac:dyDescent="0.25">
      <c r="I1151" s="8">
        <v>1148</v>
      </c>
      <c r="J1151" s="8" t="s">
        <v>863</v>
      </c>
    </row>
    <row r="1152" spans="9:10" x14ac:dyDescent="0.25">
      <c r="I1152" s="8">
        <v>1149</v>
      </c>
      <c r="J1152" s="8" t="s">
        <v>674</v>
      </c>
    </row>
    <row r="1153" spans="9:10" x14ac:dyDescent="0.25">
      <c r="I1153" s="8">
        <v>1150</v>
      </c>
      <c r="J1153" s="8" t="s">
        <v>1240</v>
      </c>
    </row>
    <row r="1154" spans="9:10" x14ac:dyDescent="0.25">
      <c r="I1154" s="8">
        <v>1151</v>
      </c>
      <c r="J1154" s="8" t="s">
        <v>863</v>
      </c>
    </row>
    <row r="1155" spans="9:10" x14ac:dyDescent="0.25">
      <c r="I1155" s="8">
        <v>1152</v>
      </c>
      <c r="J1155" s="8" t="s">
        <v>564</v>
      </c>
    </row>
    <row r="1156" spans="9:10" x14ac:dyDescent="0.25">
      <c r="I1156" s="8">
        <v>1153</v>
      </c>
      <c r="J1156" s="8" t="s">
        <v>1494</v>
      </c>
    </row>
    <row r="1157" spans="9:10" x14ac:dyDescent="0.25">
      <c r="I1157" s="8">
        <v>1154</v>
      </c>
      <c r="J1157" s="8" t="s">
        <v>698</v>
      </c>
    </row>
    <row r="1158" spans="9:10" x14ac:dyDescent="0.25">
      <c r="I1158" s="8">
        <v>1155</v>
      </c>
      <c r="J1158" s="8" t="s">
        <v>1162</v>
      </c>
    </row>
    <row r="1159" spans="9:10" x14ac:dyDescent="0.25">
      <c r="I1159" s="8">
        <v>1156</v>
      </c>
      <c r="J1159" s="8" t="s">
        <v>886</v>
      </c>
    </row>
    <row r="1160" spans="9:10" x14ac:dyDescent="0.25">
      <c r="I1160" s="8">
        <v>1157</v>
      </c>
      <c r="J1160" s="8" t="s">
        <v>1194</v>
      </c>
    </row>
    <row r="1161" spans="9:10" x14ac:dyDescent="0.25">
      <c r="I1161" s="8">
        <v>1158</v>
      </c>
      <c r="J1161" s="8" t="s">
        <v>1106</v>
      </c>
    </row>
    <row r="1162" spans="9:10" x14ac:dyDescent="0.25">
      <c r="I1162" s="8">
        <v>1159</v>
      </c>
      <c r="J1162" s="8" t="s">
        <v>801</v>
      </c>
    </row>
    <row r="1163" spans="9:10" x14ac:dyDescent="0.25">
      <c r="I1163" s="8">
        <v>1160</v>
      </c>
      <c r="J1163" s="8" t="s">
        <v>753</v>
      </c>
    </row>
    <row r="1164" spans="9:10" x14ac:dyDescent="0.25">
      <c r="I1164" s="8">
        <v>1161</v>
      </c>
      <c r="J1164" s="8" t="s">
        <v>863</v>
      </c>
    </row>
    <row r="1165" spans="9:10" x14ac:dyDescent="0.25">
      <c r="I1165" s="8">
        <v>1162</v>
      </c>
      <c r="J1165" s="8" t="s">
        <v>1473</v>
      </c>
    </row>
    <row r="1166" spans="9:10" x14ac:dyDescent="0.25">
      <c r="I1166" s="8">
        <v>1163</v>
      </c>
      <c r="J1166" s="8" t="s">
        <v>856</v>
      </c>
    </row>
    <row r="1167" spans="9:10" x14ac:dyDescent="0.25">
      <c r="I1167" s="8">
        <v>1164</v>
      </c>
      <c r="J1167" s="8" t="s">
        <v>747</v>
      </c>
    </row>
    <row r="1168" spans="9:10" x14ac:dyDescent="0.25">
      <c r="I1168" s="8">
        <v>1165</v>
      </c>
      <c r="J1168" s="8" t="s">
        <v>887</v>
      </c>
    </row>
    <row r="1169" spans="9:10" x14ac:dyDescent="0.25">
      <c r="I1169" s="8">
        <v>1166</v>
      </c>
      <c r="J1169" s="8" t="s">
        <v>58</v>
      </c>
    </row>
    <row r="1170" spans="9:10" x14ac:dyDescent="0.25">
      <c r="I1170" s="8">
        <v>1167</v>
      </c>
      <c r="J1170" s="8" t="s">
        <v>1084</v>
      </c>
    </row>
    <row r="1171" spans="9:10" x14ac:dyDescent="0.25">
      <c r="I1171" s="8">
        <v>1168</v>
      </c>
      <c r="J1171" s="8" t="s">
        <v>947</v>
      </c>
    </row>
    <row r="1172" spans="9:10" x14ac:dyDescent="0.25">
      <c r="I1172" s="8">
        <v>1169</v>
      </c>
      <c r="J1172" s="8" t="s">
        <v>900</v>
      </c>
    </row>
    <row r="1173" spans="9:10" x14ac:dyDescent="0.25">
      <c r="I1173" s="8">
        <v>1170</v>
      </c>
      <c r="J1173" s="8" t="s">
        <v>1257</v>
      </c>
    </row>
    <row r="1174" spans="9:10" x14ac:dyDescent="0.25">
      <c r="I1174" s="8">
        <v>1171</v>
      </c>
      <c r="J1174" s="8" t="s">
        <v>1117</v>
      </c>
    </row>
    <row r="1175" spans="9:10" x14ac:dyDescent="0.25">
      <c r="I1175" s="8">
        <v>1172</v>
      </c>
      <c r="J1175" s="8" t="s">
        <v>218</v>
      </c>
    </row>
    <row r="1176" spans="9:10" x14ac:dyDescent="0.25">
      <c r="I1176" s="8">
        <v>1173</v>
      </c>
      <c r="J1176" s="8" t="s">
        <v>1251</v>
      </c>
    </row>
    <row r="1177" spans="9:10" x14ac:dyDescent="0.25">
      <c r="I1177" s="8">
        <v>1174</v>
      </c>
      <c r="J1177" s="8" t="s">
        <v>1349</v>
      </c>
    </row>
    <row r="1178" spans="9:10" x14ac:dyDescent="0.25">
      <c r="I1178" s="8">
        <v>1175</v>
      </c>
      <c r="J1178" s="8" t="s">
        <v>984</v>
      </c>
    </row>
    <row r="1179" spans="9:10" x14ac:dyDescent="0.25">
      <c r="I1179" s="8">
        <v>1176</v>
      </c>
      <c r="J1179" s="8" t="s">
        <v>603</v>
      </c>
    </row>
    <row r="1180" spans="9:10" x14ac:dyDescent="0.25">
      <c r="I1180" s="8">
        <v>1177</v>
      </c>
      <c r="J1180" s="8" t="s">
        <v>900</v>
      </c>
    </row>
    <row r="1181" spans="9:10" x14ac:dyDescent="0.25">
      <c r="I1181" s="8">
        <v>1178</v>
      </c>
      <c r="J1181" s="8" t="s">
        <v>655</v>
      </c>
    </row>
    <row r="1182" spans="9:10" x14ac:dyDescent="0.25">
      <c r="I1182" s="8">
        <v>1179</v>
      </c>
      <c r="J1182" s="8" t="s">
        <v>576</v>
      </c>
    </row>
    <row r="1183" spans="9:10" x14ac:dyDescent="0.25">
      <c r="I1183" s="8">
        <v>1180</v>
      </c>
      <c r="J1183" s="8" t="s">
        <v>1442</v>
      </c>
    </row>
    <row r="1184" spans="9:10" x14ac:dyDescent="0.25">
      <c r="I1184" s="8">
        <v>1181</v>
      </c>
      <c r="J1184" s="8" t="s">
        <v>728</v>
      </c>
    </row>
    <row r="1185" spans="9:10" x14ac:dyDescent="0.25">
      <c r="I1185" s="8">
        <v>1182</v>
      </c>
      <c r="J1185" s="8" t="s">
        <v>235</v>
      </c>
    </row>
    <row r="1186" spans="9:10" x14ac:dyDescent="0.25">
      <c r="I1186" s="8">
        <v>1183</v>
      </c>
      <c r="J1186" s="8" t="s">
        <v>692</v>
      </c>
    </row>
    <row r="1187" spans="9:10" x14ac:dyDescent="0.25">
      <c r="I1187" s="8">
        <v>1184</v>
      </c>
      <c r="J1187" s="8" t="s">
        <v>832</v>
      </c>
    </row>
    <row r="1188" spans="9:10" x14ac:dyDescent="0.25">
      <c r="I1188" s="8">
        <v>1185</v>
      </c>
      <c r="J1188" s="8" t="s">
        <v>1302</v>
      </c>
    </row>
    <row r="1189" spans="9:10" x14ac:dyDescent="0.25">
      <c r="I1189" s="8">
        <v>1186</v>
      </c>
      <c r="J1189" s="8" t="s">
        <v>635</v>
      </c>
    </row>
    <row r="1190" spans="9:10" x14ac:dyDescent="0.25">
      <c r="I1190" s="8">
        <v>1187</v>
      </c>
      <c r="J1190" s="8" t="s">
        <v>941</v>
      </c>
    </row>
    <row r="1191" spans="9:10" x14ac:dyDescent="0.25">
      <c r="I1191" s="8">
        <v>1188</v>
      </c>
      <c r="J1191" s="8" t="s">
        <v>357</v>
      </c>
    </row>
    <row r="1192" spans="9:10" x14ac:dyDescent="0.25">
      <c r="I1192" s="8">
        <v>1189</v>
      </c>
      <c r="J1192" s="8" t="s">
        <v>947</v>
      </c>
    </row>
    <row r="1193" spans="9:10" x14ac:dyDescent="0.25">
      <c r="I1193" s="8">
        <v>1190</v>
      </c>
      <c r="J1193" s="8" t="s">
        <v>800</v>
      </c>
    </row>
    <row r="1194" spans="9:10" x14ac:dyDescent="0.25">
      <c r="I1194" s="8">
        <v>1191</v>
      </c>
      <c r="J1194" s="8" t="s">
        <v>894</v>
      </c>
    </row>
    <row r="1195" spans="9:10" x14ac:dyDescent="0.25">
      <c r="I1195" s="8">
        <v>1192</v>
      </c>
      <c r="J1195" s="8" t="s">
        <v>1030</v>
      </c>
    </row>
    <row r="1196" spans="9:10" x14ac:dyDescent="0.25">
      <c r="I1196" s="8">
        <v>1193</v>
      </c>
      <c r="J1196" s="8" t="s">
        <v>1118</v>
      </c>
    </row>
    <row r="1197" spans="9:10" x14ac:dyDescent="0.25">
      <c r="I1197" s="8">
        <v>1194</v>
      </c>
      <c r="J1197" s="8" t="s">
        <v>1211</v>
      </c>
    </row>
    <row r="1198" spans="9:10" x14ac:dyDescent="0.25">
      <c r="I1198" s="8">
        <v>1195</v>
      </c>
      <c r="J1198" s="8" t="s">
        <v>576</v>
      </c>
    </row>
    <row r="1199" spans="9:10" x14ac:dyDescent="0.25">
      <c r="I1199" s="8">
        <v>1196</v>
      </c>
      <c r="J1199" s="8" t="s">
        <v>56</v>
      </c>
    </row>
    <row r="1200" spans="9:10" x14ac:dyDescent="0.25">
      <c r="I1200" s="8">
        <v>1197</v>
      </c>
      <c r="J1200" s="8" t="s">
        <v>649</v>
      </c>
    </row>
    <row r="1201" spans="9:10" x14ac:dyDescent="0.25">
      <c r="I1201" s="8">
        <v>1198</v>
      </c>
      <c r="J1201" s="8" t="s">
        <v>1175</v>
      </c>
    </row>
    <row r="1202" spans="9:10" x14ac:dyDescent="0.25">
      <c r="I1202" s="8">
        <v>1199</v>
      </c>
      <c r="J1202" s="8" t="s">
        <v>603</v>
      </c>
    </row>
    <row r="1203" spans="9:10" x14ac:dyDescent="0.25">
      <c r="I1203" s="8">
        <v>1200</v>
      </c>
      <c r="J1203" s="8" t="s">
        <v>875</v>
      </c>
    </row>
    <row r="1204" spans="9:10" x14ac:dyDescent="0.25">
      <c r="I1204" s="8">
        <v>1201</v>
      </c>
      <c r="J1204" s="8" t="s">
        <v>570</v>
      </c>
    </row>
    <row r="1205" spans="9:10" x14ac:dyDescent="0.25">
      <c r="I1205" s="8">
        <v>1202</v>
      </c>
      <c r="J1205" s="8" t="s">
        <v>1362</v>
      </c>
    </row>
    <row r="1206" spans="9:10" x14ac:dyDescent="0.25">
      <c r="I1206" s="8">
        <v>1203</v>
      </c>
      <c r="J1206" s="8" t="s">
        <v>52</v>
      </c>
    </row>
    <row r="1207" spans="9:10" x14ac:dyDescent="0.25">
      <c r="I1207" s="8">
        <v>1204</v>
      </c>
      <c r="J1207" s="8" t="s">
        <v>1200</v>
      </c>
    </row>
    <row r="1208" spans="9:10" x14ac:dyDescent="0.25">
      <c r="I1208" s="8">
        <v>1205</v>
      </c>
      <c r="J1208" s="8" t="s">
        <v>590</v>
      </c>
    </row>
    <row r="1209" spans="9:10" x14ac:dyDescent="0.25">
      <c r="I1209" s="8">
        <v>1206</v>
      </c>
      <c r="J1209" s="8" t="s">
        <v>622</v>
      </c>
    </row>
    <row r="1210" spans="9:10" x14ac:dyDescent="0.25">
      <c r="I1210" s="8">
        <v>1207</v>
      </c>
      <c r="J1210" s="8" t="s">
        <v>64</v>
      </c>
    </row>
    <row r="1211" spans="9:10" x14ac:dyDescent="0.25">
      <c r="I1211" s="8">
        <v>1208</v>
      </c>
      <c r="J1211" s="8" t="s">
        <v>1168</v>
      </c>
    </row>
    <row r="1212" spans="9:10" x14ac:dyDescent="0.25">
      <c r="I1212" s="8">
        <v>1209</v>
      </c>
      <c r="J1212" s="8" t="s">
        <v>893</v>
      </c>
    </row>
    <row r="1213" spans="9:10" x14ac:dyDescent="0.25">
      <c r="I1213" s="8">
        <v>1210</v>
      </c>
      <c r="J1213" s="8" t="s">
        <v>493</v>
      </c>
    </row>
    <row r="1214" spans="9:10" x14ac:dyDescent="0.25">
      <c r="I1214" s="8">
        <v>1211</v>
      </c>
      <c r="J1214" s="8" t="s">
        <v>1349</v>
      </c>
    </row>
    <row r="1215" spans="9:10" x14ac:dyDescent="0.25">
      <c r="I1215" s="8">
        <v>1212</v>
      </c>
      <c r="J1215" s="8" t="s">
        <v>717</v>
      </c>
    </row>
    <row r="1216" spans="9:10" x14ac:dyDescent="0.25">
      <c r="I1216" s="8">
        <v>1213</v>
      </c>
      <c r="J1216" s="8" t="s">
        <v>901</v>
      </c>
    </row>
    <row r="1217" spans="9:10" x14ac:dyDescent="0.25">
      <c r="I1217" s="8">
        <v>1214</v>
      </c>
      <c r="J1217" s="8" t="s">
        <v>728</v>
      </c>
    </row>
    <row r="1218" spans="9:10" x14ac:dyDescent="0.25">
      <c r="I1218" s="8">
        <v>1215</v>
      </c>
      <c r="J1218" s="8" t="s">
        <v>823</v>
      </c>
    </row>
    <row r="1219" spans="9:10" x14ac:dyDescent="0.25">
      <c r="I1219" s="8">
        <v>1216</v>
      </c>
      <c r="J1219" s="8" t="s">
        <v>1130</v>
      </c>
    </row>
    <row r="1220" spans="9:10" x14ac:dyDescent="0.25">
      <c r="I1220" s="8">
        <v>1217</v>
      </c>
      <c r="J1220" s="8" t="s">
        <v>1356</v>
      </c>
    </row>
    <row r="1221" spans="9:10" x14ac:dyDescent="0.25">
      <c r="I1221" s="8">
        <v>1218</v>
      </c>
      <c r="J1221" s="8" t="s">
        <v>589</v>
      </c>
    </row>
    <row r="1222" spans="9:10" x14ac:dyDescent="0.25">
      <c r="I1222" s="8">
        <v>1219</v>
      </c>
      <c r="J1222" s="8" t="s">
        <v>1290</v>
      </c>
    </row>
    <row r="1223" spans="9:10" x14ac:dyDescent="0.25">
      <c r="I1223" s="8">
        <v>1220</v>
      </c>
      <c r="J1223" s="8" t="s">
        <v>1174</v>
      </c>
    </row>
    <row r="1224" spans="9:10" x14ac:dyDescent="0.25">
      <c r="I1224" s="8">
        <v>1221</v>
      </c>
      <c r="J1224" s="8" t="s">
        <v>972</v>
      </c>
    </row>
    <row r="1225" spans="9:10" x14ac:dyDescent="0.25">
      <c r="I1225" s="8">
        <v>1222</v>
      </c>
      <c r="J1225" s="8" t="s">
        <v>1194</v>
      </c>
    </row>
    <row r="1226" spans="9:10" x14ac:dyDescent="0.25">
      <c r="I1226" s="8">
        <v>1223</v>
      </c>
      <c r="J1226" s="8" t="s">
        <v>850</v>
      </c>
    </row>
    <row r="1227" spans="9:10" x14ac:dyDescent="0.25">
      <c r="I1227" s="8">
        <v>1224</v>
      </c>
      <c r="J1227" s="8" t="s">
        <v>434</v>
      </c>
    </row>
    <row r="1228" spans="9:10" x14ac:dyDescent="0.25">
      <c r="I1228" s="8">
        <v>1225</v>
      </c>
      <c r="J1228" s="8" t="s">
        <v>614</v>
      </c>
    </row>
    <row r="1229" spans="9:10" x14ac:dyDescent="0.25">
      <c r="I1229" s="8">
        <v>1226</v>
      </c>
      <c r="J1229" s="8" t="s">
        <v>85</v>
      </c>
    </row>
    <row r="1230" spans="9:10" x14ac:dyDescent="0.25">
      <c r="I1230" s="8">
        <v>1227</v>
      </c>
      <c r="J1230" s="8" t="s">
        <v>201</v>
      </c>
    </row>
    <row r="1231" spans="9:10" x14ac:dyDescent="0.25">
      <c r="I1231" s="8">
        <v>1228</v>
      </c>
      <c r="J1231" s="8" t="s">
        <v>1078</v>
      </c>
    </row>
    <row r="1232" spans="9:10" x14ac:dyDescent="0.25">
      <c r="I1232" s="8">
        <v>1229</v>
      </c>
      <c r="J1232" s="8" t="s">
        <v>984</v>
      </c>
    </row>
    <row r="1233" spans="9:10" x14ac:dyDescent="0.25">
      <c r="I1233" s="8">
        <v>1230</v>
      </c>
      <c r="J1233" s="8" t="s">
        <v>622</v>
      </c>
    </row>
    <row r="1234" spans="9:10" x14ac:dyDescent="0.25">
      <c r="I1234" s="8">
        <v>1231</v>
      </c>
      <c r="J1234" s="8" t="s">
        <v>582</v>
      </c>
    </row>
    <row r="1235" spans="9:10" x14ac:dyDescent="0.25">
      <c r="I1235" s="8">
        <v>1232</v>
      </c>
      <c r="J1235" s="8" t="s">
        <v>281</v>
      </c>
    </row>
    <row r="1236" spans="9:10" x14ac:dyDescent="0.25">
      <c r="I1236" s="8">
        <v>1233</v>
      </c>
      <c r="J1236" s="8" t="s">
        <v>667</v>
      </c>
    </row>
    <row r="1237" spans="9:10" x14ac:dyDescent="0.25">
      <c r="I1237" s="8">
        <v>1234</v>
      </c>
      <c r="J1237" s="8" t="s">
        <v>53</v>
      </c>
    </row>
    <row r="1238" spans="9:10" x14ac:dyDescent="0.25">
      <c r="I1238" s="8">
        <v>1235</v>
      </c>
      <c r="J1238" s="8" t="s">
        <v>850</v>
      </c>
    </row>
    <row r="1239" spans="9:10" x14ac:dyDescent="0.25">
      <c r="I1239" s="8">
        <v>1236</v>
      </c>
      <c r="J1239" s="8" t="s">
        <v>207</v>
      </c>
    </row>
    <row r="1240" spans="9:10" x14ac:dyDescent="0.25">
      <c r="I1240" s="8">
        <v>1237</v>
      </c>
      <c r="J1240" s="8" t="s">
        <v>487</v>
      </c>
    </row>
    <row r="1241" spans="9:10" x14ac:dyDescent="0.25">
      <c r="I1241" s="8">
        <v>1238</v>
      </c>
      <c r="J1241" s="8" t="s">
        <v>576</v>
      </c>
    </row>
    <row r="1242" spans="9:10" x14ac:dyDescent="0.25">
      <c r="I1242" s="8">
        <v>1239</v>
      </c>
      <c r="J1242" s="8" t="s">
        <v>590</v>
      </c>
    </row>
    <row r="1243" spans="9:10" x14ac:dyDescent="0.25">
      <c r="I1243" s="8">
        <v>1240</v>
      </c>
      <c r="J1243" s="8" t="s">
        <v>56</v>
      </c>
    </row>
    <row r="1244" spans="9:10" x14ac:dyDescent="0.25">
      <c r="I1244" s="8">
        <v>1241</v>
      </c>
      <c r="J1244" s="8" t="s">
        <v>1211</v>
      </c>
    </row>
    <row r="1245" spans="9:10" x14ac:dyDescent="0.25">
      <c r="I1245" s="8">
        <v>1242</v>
      </c>
      <c r="J1245" s="8" t="s">
        <v>1014</v>
      </c>
    </row>
    <row r="1246" spans="9:10" x14ac:dyDescent="0.25">
      <c r="I1246" s="8">
        <v>1243</v>
      </c>
      <c r="J1246" s="8" t="s">
        <v>1415</v>
      </c>
    </row>
    <row r="1247" spans="9:10" x14ac:dyDescent="0.25">
      <c r="I1247" s="8">
        <v>1244</v>
      </c>
      <c r="J1247" s="8" t="s">
        <v>1130</v>
      </c>
    </row>
    <row r="1248" spans="9:10" x14ac:dyDescent="0.25">
      <c r="I1248" s="8">
        <v>1245</v>
      </c>
      <c r="J1248" s="8" t="s">
        <v>576</v>
      </c>
    </row>
    <row r="1249" spans="9:10" x14ac:dyDescent="0.25">
      <c r="I1249" s="8">
        <v>1246</v>
      </c>
      <c r="J1249" s="8" t="s">
        <v>53</v>
      </c>
    </row>
    <row r="1250" spans="9:10" x14ac:dyDescent="0.25">
      <c r="I1250" s="8">
        <v>1247</v>
      </c>
      <c r="J1250" s="8" t="s">
        <v>591</v>
      </c>
    </row>
    <row r="1251" spans="9:10" x14ac:dyDescent="0.25">
      <c r="I1251" s="8">
        <v>1248</v>
      </c>
      <c r="J1251" s="8" t="s">
        <v>647</v>
      </c>
    </row>
    <row r="1252" spans="9:10" x14ac:dyDescent="0.25">
      <c r="I1252" s="8">
        <v>1249</v>
      </c>
      <c r="J1252" s="8" t="s">
        <v>201</v>
      </c>
    </row>
    <row r="1253" spans="9:10" x14ac:dyDescent="0.25">
      <c r="I1253" s="8">
        <v>1250</v>
      </c>
      <c r="J1253" s="8" t="s">
        <v>830</v>
      </c>
    </row>
    <row r="1254" spans="9:10" x14ac:dyDescent="0.25">
      <c r="I1254" s="8">
        <v>1251</v>
      </c>
      <c r="J1254" s="8" t="s">
        <v>793</v>
      </c>
    </row>
    <row r="1255" spans="9:10" x14ac:dyDescent="0.25">
      <c r="I1255" s="8">
        <v>1252</v>
      </c>
      <c r="J1255" s="8" t="s">
        <v>576</v>
      </c>
    </row>
    <row r="1256" spans="9:10" x14ac:dyDescent="0.25">
      <c r="I1256" s="8">
        <v>1253</v>
      </c>
      <c r="J1256" s="8" t="s">
        <v>622</v>
      </c>
    </row>
    <row r="1257" spans="9:10" x14ac:dyDescent="0.25">
      <c r="I1257" s="8">
        <v>1254</v>
      </c>
      <c r="J1257" s="8" t="s">
        <v>55</v>
      </c>
    </row>
    <row r="1258" spans="9:10" x14ac:dyDescent="0.25">
      <c r="I1258" s="8">
        <v>1255</v>
      </c>
      <c r="J1258" s="8" t="s">
        <v>1320</v>
      </c>
    </row>
    <row r="1259" spans="9:10" x14ac:dyDescent="0.25">
      <c r="I1259" s="8">
        <v>1256</v>
      </c>
      <c r="J1259" s="8" t="s">
        <v>1355</v>
      </c>
    </row>
    <row r="1260" spans="9:10" x14ac:dyDescent="0.25">
      <c r="I1260" s="8">
        <v>1257</v>
      </c>
      <c r="J1260" s="8" t="s">
        <v>1229</v>
      </c>
    </row>
    <row r="1261" spans="9:10" x14ac:dyDescent="0.25">
      <c r="I1261" s="8">
        <v>1258</v>
      </c>
      <c r="J1261" s="8" t="s">
        <v>648</v>
      </c>
    </row>
    <row r="1262" spans="9:10" x14ac:dyDescent="0.25">
      <c r="I1262" s="8">
        <v>1259</v>
      </c>
      <c r="J1262" s="8" t="s">
        <v>780</v>
      </c>
    </row>
    <row r="1263" spans="9:10" x14ac:dyDescent="0.25">
      <c r="I1263" s="8">
        <v>1260</v>
      </c>
      <c r="J1263" s="8" t="s">
        <v>487</v>
      </c>
    </row>
    <row r="1264" spans="9:10" x14ac:dyDescent="0.25">
      <c r="I1264" s="8">
        <v>1261</v>
      </c>
      <c r="J1264" s="8" t="s">
        <v>666</v>
      </c>
    </row>
    <row r="1265" spans="9:10" x14ac:dyDescent="0.25">
      <c r="I1265" s="8">
        <v>1262</v>
      </c>
      <c r="J1265" s="8" t="s">
        <v>787</v>
      </c>
    </row>
    <row r="1266" spans="9:10" x14ac:dyDescent="0.25">
      <c r="I1266" s="8">
        <v>1263</v>
      </c>
      <c r="J1266" s="8" t="s">
        <v>912</v>
      </c>
    </row>
    <row r="1267" spans="9:10" x14ac:dyDescent="0.25">
      <c r="I1267" s="8">
        <v>1264</v>
      </c>
      <c r="J1267" s="8" t="s">
        <v>605</v>
      </c>
    </row>
    <row r="1268" spans="9:10" x14ac:dyDescent="0.25">
      <c r="I1268" s="8">
        <v>1265</v>
      </c>
      <c r="J1268" s="8" t="s">
        <v>590</v>
      </c>
    </row>
    <row r="1269" spans="9:10" x14ac:dyDescent="0.25">
      <c r="I1269" s="8">
        <v>1266</v>
      </c>
      <c r="J1269" s="8" t="s">
        <v>823</v>
      </c>
    </row>
    <row r="1270" spans="9:10" x14ac:dyDescent="0.25">
      <c r="I1270" s="8">
        <v>1267</v>
      </c>
      <c r="J1270" s="8" t="s">
        <v>153</v>
      </c>
    </row>
    <row r="1271" spans="9:10" x14ac:dyDescent="0.25">
      <c r="I1271" s="8">
        <v>1268</v>
      </c>
      <c r="J1271" s="8" t="s">
        <v>588</v>
      </c>
    </row>
    <row r="1272" spans="9:10" x14ac:dyDescent="0.25">
      <c r="I1272" s="8">
        <v>1269</v>
      </c>
      <c r="J1272" s="8" t="s">
        <v>590</v>
      </c>
    </row>
    <row r="1273" spans="9:10" x14ac:dyDescent="0.25">
      <c r="I1273" s="8">
        <v>1270</v>
      </c>
      <c r="J1273" s="8" t="s">
        <v>1014</v>
      </c>
    </row>
    <row r="1274" spans="9:10" x14ac:dyDescent="0.25">
      <c r="I1274" s="8">
        <v>1271</v>
      </c>
      <c r="J1274" s="8" t="s">
        <v>966</v>
      </c>
    </row>
    <row r="1275" spans="9:10" x14ac:dyDescent="0.25">
      <c r="I1275" s="8">
        <v>1272</v>
      </c>
      <c r="J1275" s="8" t="s">
        <v>629</v>
      </c>
    </row>
    <row r="1276" spans="9:10" x14ac:dyDescent="0.25">
      <c r="I1276" s="8">
        <v>1273</v>
      </c>
      <c r="J1276" s="8" t="s">
        <v>959</v>
      </c>
    </row>
    <row r="1277" spans="9:10" x14ac:dyDescent="0.25">
      <c r="I1277" s="8">
        <v>1274</v>
      </c>
      <c r="J1277" s="8" t="s">
        <v>1212</v>
      </c>
    </row>
    <row r="1278" spans="9:10" x14ac:dyDescent="0.25">
      <c r="I1278" s="8">
        <v>1275</v>
      </c>
      <c r="J1278" s="8" t="s">
        <v>668</v>
      </c>
    </row>
    <row r="1279" spans="9:10" x14ac:dyDescent="0.25">
      <c r="I1279" s="8">
        <v>1276</v>
      </c>
      <c r="J1279" s="8" t="s">
        <v>590</v>
      </c>
    </row>
    <row r="1280" spans="9:10" x14ac:dyDescent="0.25">
      <c r="I1280" s="8">
        <v>1277</v>
      </c>
      <c r="J1280" s="8" t="s">
        <v>1052</v>
      </c>
    </row>
    <row r="1281" spans="9:10" x14ac:dyDescent="0.25">
      <c r="I1281" s="8">
        <v>1278</v>
      </c>
      <c r="J1281" s="8" t="s">
        <v>564</v>
      </c>
    </row>
    <row r="1282" spans="9:10" x14ac:dyDescent="0.25">
      <c r="I1282" s="8">
        <v>1279</v>
      </c>
      <c r="J1282" s="8" t="s">
        <v>235</v>
      </c>
    </row>
    <row r="1283" spans="9:10" x14ac:dyDescent="0.25">
      <c r="I1283" s="8">
        <v>1280</v>
      </c>
      <c r="J1283" s="8" t="s">
        <v>1296</v>
      </c>
    </row>
    <row r="1284" spans="9:10" x14ac:dyDescent="0.25">
      <c r="I1284" s="8">
        <v>1281</v>
      </c>
      <c r="J1284" s="8" t="s">
        <v>1130</v>
      </c>
    </row>
    <row r="1285" spans="9:10" x14ac:dyDescent="0.25">
      <c r="I1285" s="8">
        <v>1282</v>
      </c>
      <c r="J1285" s="8" t="s">
        <v>445</v>
      </c>
    </row>
    <row r="1286" spans="9:10" x14ac:dyDescent="0.25">
      <c r="I1286" s="8">
        <v>1283</v>
      </c>
      <c r="J1286" s="8" t="s">
        <v>1421</v>
      </c>
    </row>
    <row r="1287" spans="9:10" x14ac:dyDescent="0.25">
      <c r="I1287" s="8">
        <v>1284</v>
      </c>
      <c r="J1287" s="8" t="s">
        <v>357</v>
      </c>
    </row>
    <row r="1288" spans="9:10" x14ac:dyDescent="0.25">
      <c r="I1288" s="8">
        <v>1285</v>
      </c>
      <c r="J1288" s="8" t="s">
        <v>622</v>
      </c>
    </row>
    <row r="1289" spans="9:10" x14ac:dyDescent="0.25">
      <c r="I1289" s="8">
        <v>1286</v>
      </c>
      <c r="J1289" s="8" t="s">
        <v>1013</v>
      </c>
    </row>
    <row r="1290" spans="9:10" x14ac:dyDescent="0.25">
      <c r="I1290" s="8">
        <v>1287</v>
      </c>
      <c r="J1290" s="8" t="s">
        <v>175</v>
      </c>
    </row>
    <row r="1291" spans="9:10" x14ac:dyDescent="0.25">
      <c r="I1291" s="8">
        <v>1288</v>
      </c>
      <c r="J1291" s="8" t="s">
        <v>471</v>
      </c>
    </row>
    <row r="1292" spans="9:10" x14ac:dyDescent="0.25">
      <c r="I1292" s="8">
        <v>1289</v>
      </c>
      <c r="J1292" s="8" t="s">
        <v>1314</v>
      </c>
    </row>
    <row r="1293" spans="9:10" x14ac:dyDescent="0.25">
      <c r="I1293" s="8">
        <v>1290</v>
      </c>
      <c r="J1293" s="8" t="s">
        <v>1078</v>
      </c>
    </row>
    <row r="1294" spans="9:10" x14ac:dyDescent="0.25">
      <c r="I1294" s="8">
        <v>1291</v>
      </c>
      <c r="J1294" s="8" t="s">
        <v>621</v>
      </c>
    </row>
    <row r="1295" spans="9:10" x14ac:dyDescent="0.25">
      <c r="I1295" s="8">
        <v>1292</v>
      </c>
      <c r="J1295" s="8" t="s">
        <v>734</v>
      </c>
    </row>
    <row r="1296" spans="9:10" x14ac:dyDescent="0.25">
      <c r="I1296" s="8">
        <v>1293</v>
      </c>
      <c r="J1296" s="8" t="s">
        <v>947</v>
      </c>
    </row>
    <row r="1297" spans="9:10" x14ac:dyDescent="0.25">
      <c r="I1297" s="8">
        <v>1294</v>
      </c>
      <c r="J1297" s="8" t="s">
        <v>615</v>
      </c>
    </row>
    <row r="1298" spans="9:10" x14ac:dyDescent="0.25">
      <c r="I1298" s="8">
        <v>1295</v>
      </c>
      <c r="J1298" s="8" t="s">
        <v>1078</v>
      </c>
    </row>
    <row r="1299" spans="9:10" x14ac:dyDescent="0.25">
      <c r="I1299" s="8">
        <v>1296</v>
      </c>
      <c r="J1299" s="8" t="s">
        <v>887</v>
      </c>
    </row>
    <row r="1300" spans="9:10" x14ac:dyDescent="0.25">
      <c r="I1300" s="8">
        <v>1297</v>
      </c>
      <c r="J1300" s="8" t="s">
        <v>781</v>
      </c>
    </row>
    <row r="1301" spans="9:10" x14ac:dyDescent="0.25">
      <c r="I1301" s="8">
        <v>1298</v>
      </c>
      <c r="J1301" s="8" t="s">
        <v>1175</v>
      </c>
    </row>
    <row r="1302" spans="9:10" x14ac:dyDescent="0.25">
      <c r="I1302" s="8">
        <v>1299</v>
      </c>
      <c r="J1302" s="8" t="s">
        <v>1421</v>
      </c>
    </row>
    <row r="1303" spans="9:10" x14ac:dyDescent="0.25">
      <c r="I1303" s="8">
        <v>1300</v>
      </c>
      <c r="J1303" s="8" t="s">
        <v>711</v>
      </c>
    </row>
    <row r="1304" spans="9:10" x14ac:dyDescent="0.25">
      <c r="I1304" s="8">
        <v>1301</v>
      </c>
      <c r="J1304" s="8" t="s">
        <v>1181</v>
      </c>
    </row>
    <row r="1305" spans="9:10" x14ac:dyDescent="0.25">
      <c r="I1305" s="8">
        <v>1302</v>
      </c>
      <c r="J1305" s="8" t="s">
        <v>734</v>
      </c>
    </row>
    <row r="1306" spans="9:10" x14ac:dyDescent="0.25">
      <c r="I1306" s="8">
        <v>1303</v>
      </c>
      <c r="J1306" s="8" t="s">
        <v>1182</v>
      </c>
    </row>
    <row r="1307" spans="9:10" x14ac:dyDescent="0.25">
      <c r="I1307" s="8">
        <v>1304</v>
      </c>
      <c r="J1307" s="8" t="s">
        <v>106</v>
      </c>
    </row>
    <row r="1308" spans="9:10" x14ac:dyDescent="0.25">
      <c r="I1308" s="8">
        <v>1305</v>
      </c>
      <c r="J1308" s="8" t="s">
        <v>56</v>
      </c>
    </row>
    <row r="1309" spans="9:10" x14ac:dyDescent="0.25">
      <c r="I1309" s="8">
        <v>1306</v>
      </c>
      <c r="J1309" s="8" t="s">
        <v>1229</v>
      </c>
    </row>
    <row r="1310" spans="9:10" x14ac:dyDescent="0.25">
      <c r="I1310" s="8">
        <v>1307</v>
      </c>
      <c r="J1310" s="8" t="s">
        <v>85</v>
      </c>
    </row>
    <row r="1311" spans="9:10" x14ac:dyDescent="0.25">
      <c r="I1311" s="8">
        <v>1308</v>
      </c>
      <c r="J1311" s="8" t="s">
        <v>1415</v>
      </c>
    </row>
    <row r="1312" spans="9:10" x14ac:dyDescent="0.25">
      <c r="I1312" s="8">
        <v>1309</v>
      </c>
      <c r="J1312" s="8" t="s">
        <v>1014</v>
      </c>
    </row>
    <row r="1313" spans="9:10" x14ac:dyDescent="0.25">
      <c r="I1313" s="8">
        <v>1310</v>
      </c>
      <c r="J1313" s="8" t="s">
        <v>1415</v>
      </c>
    </row>
    <row r="1314" spans="9:10" x14ac:dyDescent="0.25">
      <c r="I1314" s="8">
        <v>1311</v>
      </c>
      <c r="J1314" s="8" t="s">
        <v>740</v>
      </c>
    </row>
    <row r="1315" spans="9:10" x14ac:dyDescent="0.25">
      <c r="I1315" s="8">
        <v>1312</v>
      </c>
      <c r="J1315" s="8" t="s">
        <v>824</v>
      </c>
    </row>
    <row r="1316" spans="9:10" x14ac:dyDescent="0.25">
      <c r="I1316" s="8">
        <v>1313</v>
      </c>
      <c r="J1316" s="8" t="s">
        <v>869</v>
      </c>
    </row>
    <row r="1317" spans="9:10" x14ac:dyDescent="0.25">
      <c r="I1317" s="8">
        <v>1314</v>
      </c>
      <c r="J1317" s="8" t="s">
        <v>1001</v>
      </c>
    </row>
    <row r="1318" spans="9:10" x14ac:dyDescent="0.25">
      <c r="I1318" s="8">
        <v>1315</v>
      </c>
      <c r="J1318" s="8" t="s">
        <v>833</v>
      </c>
    </row>
    <row r="1319" spans="9:10" x14ac:dyDescent="0.25">
      <c r="I1319" s="8">
        <v>1316</v>
      </c>
      <c r="J1319" s="8" t="s">
        <v>628</v>
      </c>
    </row>
    <row r="1320" spans="9:10" x14ac:dyDescent="0.25">
      <c r="I1320" s="8">
        <v>1317</v>
      </c>
      <c r="J1320" s="8" t="s">
        <v>164</v>
      </c>
    </row>
    <row r="1321" spans="9:10" x14ac:dyDescent="0.25">
      <c r="I1321" s="8">
        <v>1318</v>
      </c>
      <c r="J1321" s="8" t="s">
        <v>615</v>
      </c>
    </row>
    <row r="1322" spans="9:10" x14ac:dyDescent="0.25">
      <c r="I1322" s="8">
        <v>1319</v>
      </c>
      <c r="J1322" s="8" t="s">
        <v>799</v>
      </c>
    </row>
    <row r="1323" spans="9:10" x14ac:dyDescent="0.25">
      <c r="I1323" s="8">
        <v>1320</v>
      </c>
      <c r="J1323" s="8" t="s">
        <v>1321</v>
      </c>
    </row>
    <row r="1324" spans="9:10" x14ac:dyDescent="0.25">
      <c r="I1324" s="8">
        <v>1321</v>
      </c>
      <c r="J1324" s="8" t="s">
        <v>799</v>
      </c>
    </row>
    <row r="1325" spans="9:10" x14ac:dyDescent="0.25">
      <c r="I1325" s="8">
        <v>1322</v>
      </c>
      <c r="J1325" s="8" t="s">
        <v>1218</v>
      </c>
    </row>
    <row r="1326" spans="9:10" x14ac:dyDescent="0.25">
      <c r="I1326" s="8">
        <v>1323</v>
      </c>
      <c r="J1326" s="8" t="s">
        <v>649</v>
      </c>
    </row>
    <row r="1327" spans="9:10" x14ac:dyDescent="0.25">
      <c r="I1327" s="8">
        <v>1324</v>
      </c>
      <c r="J1327" s="8" t="s">
        <v>886</v>
      </c>
    </row>
    <row r="1328" spans="9:10" x14ac:dyDescent="0.25">
      <c r="I1328" s="8">
        <v>1325</v>
      </c>
      <c r="J1328" s="8" t="s">
        <v>1014</v>
      </c>
    </row>
    <row r="1329" spans="9:10" x14ac:dyDescent="0.25">
      <c r="I1329" s="8">
        <v>1326</v>
      </c>
      <c r="J1329" s="8" t="s">
        <v>1174</v>
      </c>
    </row>
    <row r="1330" spans="9:10" x14ac:dyDescent="0.25">
      <c r="I1330" s="8">
        <v>1327</v>
      </c>
      <c r="J1330" s="8" t="s">
        <v>1095</v>
      </c>
    </row>
    <row r="1331" spans="9:10" x14ac:dyDescent="0.25">
      <c r="I1331" s="8">
        <v>1328</v>
      </c>
      <c r="J1331" s="8" t="s">
        <v>734</v>
      </c>
    </row>
    <row r="1332" spans="9:10" x14ac:dyDescent="0.25">
      <c r="I1332" s="8">
        <v>1329</v>
      </c>
      <c r="J1332" s="8" t="s">
        <v>930</v>
      </c>
    </row>
    <row r="1333" spans="9:10" x14ac:dyDescent="0.25">
      <c r="I1333" s="8">
        <v>1330</v>
      </c>
      <c r="J1333" s="8" t="s">
        <v>1007</v>
      </c>
    </row>
    <row r="1334" spans="9:10" x14ac:dyDescent="0.25">
      <c r="I1334" s="8">
        <v>1331</v>
      </c>
      <c r="J1334" s="8" t="s">
        <v>147</v>
      </c>
    </row>
    <row r="1335" spans="9:10" x14ac:dyDescent="0.25">
      <c r="I1335" s="8">
        <v>1332</v>
      </c>
      <c r="J1335" s="8" t="s">
        <v>862</v>
      </c>
    </row>
    <row r="1336" spans="9:10" x14ac:dyDescent="0.25">
      <c r="I1336" s="8">
        <v>1333</v>
      </c>
      <c r="J1336" s="8" t="s">
        <v>863</v>
      </c>
    </row>
    <row r="1337" spans="9:10" x14ac:dyDescent="0.25">
      <c r="I1337" s="8">
        <v>1334</v>
      </c>
      <c r="J1337" s="8" t="s">
        <v>919</v>
      </c>
    </row>
    <row r="1338" spans="9:10" x14ac:dyDescent="0.25">
      <c r="I1338" s="8">
        <v>1335</v>
      </c>
      <c r="J1338" s="8" t="s">
        <v>597</v>
      </c>
    </row>
    <row r="1339" spans="9:10" x14ac:dyDescent="0.25">
      <c r="I1339" s="8">
        <v>1336</v>
      </c>
      <c r="J1339" s="8" t="s">
        <v>1146</v>
      </c>
    </row>
    <row r="1340" spans="9:10" x14ac:dyDescent="0.25">
      <c r="I1340" s="8">
        <v>1337</v>
      </c>
      <c r="J1340" s="8" t="s">
        <v>886</v>
      </c>
    </row>
    <row r="1341" spans="9:10" x14ac:dyDescent="0.25">
      <c r="I1341" s="8">
        <v>1338</v>
      </c>
      <c r="J1341" s="8" t="s">
        <v>1030</v>
      </c>
    </row>
    <row r="1342" spans="9:10" x14ac:dyDescent="0.25">
      <c r="I1342" s="8">
        <v>1339</v>
      </c>
      <c r="J1342" s="8" t="s">
        <v>85</v>
      </c>
    </row>
    <row r="1343" spans="9:10" x14ac:dyDescent="0.25">
      <c r="I1343" s="8">
        <v>1340</v>
      </c>
      <c r="J1343" s="8" t="s">
        <v>471</v>
      </c>
    </row>
    <row r="1344" spans="9:10" x14ac:dyDescent="0.25">
      <c r="I1344" s="8">
        <v>1341</v>
      </c>
      <c r="J1344" s="8" t="s">
        <v>700</v>
      </c>
    </row>
    <row r="1345" spans="9:10" x14ac:dyDescent="0.25">
      <c r="I1345" s="8">
        <v>1342</v>
      </c>
      <c r="J1345" s="8" t="s">
        <v>894</v>
      </c>
    </row>
    <row r="1346" spans="9:10" x14ac:dyDescent="0.25">
      <c r="I1346" s="8">
        <v>1343</v>
      </c>
      <c r="J1346" s="8" t="s">
        <v>978</v>
      </c>
    </row>
    <row r="1347" spans="9:10" x14ac:dyDescent="0.25">
      <c r="I1347" s="8">
        <v>1344</v>
      </c>
      <c r="J1347" s="8" t="s">
        <v>615</v>
      </c>
    </row>
    <row r="1348" spans="9:10" x14ac:dyDescent="0.25">
      <c r="I1348" s="8">
        <v>1345</v>
      </c>
      <c r="J1348" s="8" t="s">
        <v>1284</v>
      </c>
    </row>
    <row r="1349" spans="9:10" x14ac:dyDescent="0.25">
      <c r="I1349" s="8">
        <v>1346</v>
      </c>
      <c r="J1349" s="8" t="s">
        <v>965</v>
      </c>
    </row>
    <row r="1350" spans="9:10" x14ac:dyDescent="0.25">
      <c r="I1350" s="8">
        <v>1347</v>
      </c>
      <c r="J1350" s="8" t="s">
        <v>1356</v>
      </c>
    </row>
    <row r="1351" spans="9:10" x14ac:dyDescent="0.25">
      <c r="I1351" s="8">
        <v>1348</v>
      </c>
      <c r="J1351" s="8" t="s">
        <v>1374</v>
      </c>
    </row>
    <row r="1352" spans="9:10" x14ac:dyDescent="0.25">
      <c r="I1352" s="8">
        <v>1349</v>
      </c>
      <c r="J1352" s="8" t="s">
        <v>1263</v>
      </c>
    </row>
    <row r="1353" spans="9:10" x14ac:dyDescent="0.25">
      <c r="I1353" s="8">
        <v>1350</v>
      </c>
      <c r="J1353" s="8" t="s">
        <v>1200</v>
      </c>
    </row>
    <row r="1354" spans="9:10" x14ac:dyDescent="0.25">
      <c r="I1354" s="8">
        <v>1351</v>
      </c>
      <c r="J1354" s="8" t="s">
        <v>824</v>
      </c>
    </row>
    <row r="1355" spans="9:10" x14ac:dyDescent="0.25">
      <c r="I1355" s="8">
        <v>1352</v>
      </c>
      <c r="J1355" s="8" t="s">
        <v>1030</v>
      </c>
    </row>
    <row r="1356" spans="9:10" x14ac:dyDescent="0.25">
      <c r="I1356" s="8">
        <v>1353</v>
      </c>
      <c r="J1356" s="8" t="s">
        <v>604</v>
      </c>
    </row>
    <row r="1357" spans="9:10" x14ac:dyDescent="0.25">
      <c r="I1357" s="8">
        <v>1354</v>
      </c>
      <c r="J1357" s="8" t="s">
        <v>641</v>
      </c>
    </row>
    <row r="1358" spans="9:10" x14ac:dyDescent="0.25">
      <c r="I1358" s="8">
        <v>1355</v>
      </c>
      <c r="J1358" s="8" t="s">
        <v>901</v>
      </c>
    </row>
    <row r="1359" spans="9:10" x14ac:dyDescent="0.25">
      <c r="I1359" s="8">
        <v>1356</v>
      </c>
      <c r="J1359" s="8" t="s">
        <v>869</v>
      </c>
    </row>
    <row r="1360" spans="9:10" x14ac:dyDescent="0.25">
      <c r="I1360" s="8">
        <v>1357</v>
      </c>
      <c r="J1360" s="8" t="s">
        <v>1263</v>
      </c>
    </row>
    <row r="1361" spans="9:10" x14ac:dyDescent="0.25">
      <c r="I1361" s="8">
        <v>1358</v>
      </c>
      <c r="J1361" s="8" t="s">
        <v>1332</v>
      </c>
    </row>
    <row r="1362" spans="9:10" x14ac:dyDescent="0.25">
      <c r="I1362" s="8">
        <v>1359</v>
      </c>
      <c r="J1362" s="8" t="s">
        <v>1284</v>
      </c>
    </row>
    <row r="1363" spans="9:10" x14ac:dyDescent="0.25">
      <c r="I1363" s="8">
        <v>1360</v>
      </c>
      <c r="J1363" s="8" t="s">
        <v>1332</v>
      </c>
    </row>
    <row r="1364" spans="9:10" x14ac:dyDescent="0.25">
      <c r="I1364" s="8">
        <v>1361</v>
      </c>
      <c r="J1364" s="8" t="s">
        <v>769</v>
      </c>
    </row>
    <row r="1365" spans="9:10" x14ac:dyDescent="0.25">
      <c r="I1365" s="8">
        <v>1362</v>
      </c>
      <c r="J1365" s="8" t="s">
        <v>822</v>
      </c>
    </row>
    <row r="1366" spans="9:10" x14ac:dyDescent="0.25">
      <c r="I1366" s="8">
        <v>1363</v>
      </c>
      <c r="J1366" s="8" t="s">
        <v>1194</v>
      </c>
    </row>
    <row r="1367" spans="9:10" x14ac:dyDescent="0.25">
      <c r="I1367" s="8">
        <v>1364</v>
      </c>
      <c r="J1367" s="8" t="s">
        <v>1473</v>
      </c>
    </row>
    <row r="1368" spans="9:10" x14ac:dyDescent="0.25">
      <c r="I1368" s="8">
        <v>1365</v>
      </c>
      <c r="J1368" s="8" t="s">
        <v>972</v>
      </c>
    </row>
    <row r="1369" spans="9:10" x14ac:dyDescent="0.25">
      <c r="I1369" s="8">
        <v>1366</v>
      </c>
      <c r="J1369" s="8" t="s">
        <v>958</v>
      </c>
    </row>
    <row r="1370" spans="9:10" x14ac:dyDescent="0.25">
      <c r="I1370" s="8">
        <v>1367</v>
      </c>
      <c r="J1370" s="8" t="s">
        <v>1183</v>
      </c>
    </row>
    <row r="1371" spans="9:10" x14ac:dyDescent="0.25">
      <c r="I1371" s="8">
        <v>1368</v>
      </c>
      <c r="J1371" s="8" t="s">
        <v>398</v>
      </c>
    </row>
    <row r="1372" spans="9:10" x14ac:dyDescent="0.25">
      <c r="I1372" s="8">
        <v>1369</v>
      </c>
      <c r="J1372" s="8" t="s">
        <v>57</v>
      </c>
    </row>
    <row r="1373" spans="9:10" x14ac:dyDescent="0.25">
      <c r="I1373" s="8">
        <v>1370</v>
      </c>
      <c r="J1373" s="8" t="s">
        <v>607</v>
      </c>
    </row>
    <row r="1374" spans="9:10" x14ac:dyDescent="0.25">
      <c r="I1374" s="8">
        <v>1371</v>
      </c>
      <c r="J1374" s="8" t="s">
        <v>588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2">
                <anchor moveWithCells="1" sizeWithCells="1">
                  <from>
                    <xdr:col>3</xdr:col>
                    <xdr:colOff>3009900</xdr:colOff>
                    <xdr:row>13</xdr:row>
                    <xdr:rowOff>152400</xdr:rowOff>
                  </from>
                  <to>
                    <xdr:col>6</xdr:col>
                    <xdr:colOff>1343025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U11"/>
  <sheetViews>
    <sheetView workbookViewId="0">
      <selection activeCell="A7" sqref="A7:XFD7"/>
    </sheetView>
  </sheetViews>
  <sheetFormatPr defaultRowHeight="15" x14ac:dyDescent="0.25"/>
  <cols>
    <col min="2" max="10" width="0" hidden="1" customWidth="1"/>
    <col min="11" max="11" width="25.7109375" bestFit="1" customWidth="1"/>
    <col min="12" max="12" width="26.7109375" bestFit="1" customWidth="1"/>
    <col min="13" max="13" width="10.140625" customWidth="1"/>
    <col min="14" max="14" width="10.85546875" customWidth="1"/>
  </cols>
  <sheetData>
    <row r="3" spans="1:21" x14ac:dyDescent="0.25">
      <c r="K3" t="s">
        <v>24</v>
      </c>
    </row>
    <row r="4" spans="1:21" x14ac:dyDescent="0.25">
      <c r="K4" t="str">
        <f>Tabular_Banknotes!D7</f>
        <v>Gaussian(0.0,1.0)</v>
      </c>
      <c r="L4" t="str">
        <f>Tabular_Banknotes!D8</f>
        <v>Gaussian(0.0,1.0)</v>
      </c>
      <c r="M4" t="str">
        <f>Tabular_Banknotes!D9</f>
        <v>Gaussian(0.0,1.0)</v>
      </c>
      <c r="N4" t="str">
        <f>Tabular_Banknotes!D10</f>
        <v>Gaussian(0.0,1.0)</v>
      </c>
      <c r="O4" t="str">
        <f>Tabular_Banknotes!D11</f>
        <v>Gaussian(0.0,1.0)</v>
      </c>
    </row>
    <row r="6" spans="1:21" x14ac:dyDescent="0.25">
      <c r="K6" t="s">
        <v>25</v>
      </c>
    </row>
    <row r="7" spans="1:21" x14ac:dyDescent="0.25">
      <c r="A7">
        <f>K11</f>
        <v>54.014598540145982</v>
      </c>
      <c r="K7" t="str">
        <f>Tabular_Banknotes!G2</f>
        <v>Gaussian(-0.003713, 4.031e-06)</v>
      </c>
      <c r="L7" t="str">
        <f>Tabular_Banknotes!G3</f>
        <v>Gaussian(-0.002564, 1.026e-06)</v>
      </c>
      <c r="M7" t="str">
        <f>Tabular_Banknotes!G4</f>
        <v>Gaussian(-0.0008845, 1.309e-06)</v>
      </c>
      <c r="N7" t="str">
        <f>Tabular_Banknotes!G5</f>
        <v>Gaussian(0.002427, 6.476e-06)</v>
      </c>
      <c r="O7" t="str">
        <f>Tabular_Banknotes!G6</f>
        <v>Gaussian(-0.0691, 0.0003642)</v>
      </c>
      <c r="P7">
        <f>K9</f>
        <v>-777.33764918454494</v>
      </c>
      <c r="Q7" t="str">
        <f>K4</f>
        <v>Gaussian(0.0,1.0)</v>
      </c>
      <c r="R7" t="str">
        <f>L4</f>
        <v>Gaussian(0.0,1.0)</v>
      </c>
      <c r="S7" t="str">
        <f>M4</f>
        <v>Gaussian(0.0,1.0)</v>
      </c>
      <c r="T7" t="str">
        <f>N4</f>
        <v>Gaussian(0.0,1.0)</v>
      </c>
      <c r="U7" t="str">
        <f>O4</f>
        <v>Gaussian(0.0,1.0)</v>
      </c>
    </row>
    <row r="8" spans="1:21" x14ac:dyDescent="0.25">
      <c r="K8" t="s">
        <v>19</v>
      </c>
    </row>
    <row r="9" spans="1:21" x14ac:dyDescent="0.25">
      <c r="K9">
        <f>Tabular_Banknotes!H2</f>
        <v>-777.33764918454494</v>
      </c>
    </row>
    <row r="10" spans="1:21" x14ac:dyDescent="0.25">
      <c r="K10" t="s">
        <v>26</v>
      </c>
    </row>
    <row r="11" spans="1:21" x14ac:dyDescent="0.25">
      <c r="K11">
        <f>Data!Q1374</f>
        <v>54.014598540145982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111"/>
  <sheetViews>
    <sheetView topLeftCell="G1" workbookViewId="0">
      <selection activeCell="A909" sqref="A909"/>
    </sheetView>
  </sheetViews>
  <sheetFormatPr defaultRowHeight="15" x14ac:dyDescent="0.25"/>
  <cols>
    <col min="11" max="11" width="24.5703125" bestFit="1" customWidth="1"/>
  </cols>
  <sheetData>
    <row r="1" spans="1:21" x14ac:dyDescent="0.25">
      <c r="A1">
        <v>1</v>
      </c>
    </row>
    <row r="2" spans="1:21" x14ac:dyDescent="0.25">
      <c r="A2">
        <v>54.014598540145982</v>
      </c>
      <c r="K2" t="s">
        <v>5515</v>
      </c>
      <c r="L2" t="s">
        <v>5516</v>
      </c>
      <c r="M2" t="s">
        <v>5517</v>
      </c>
      <c r="N2" t="s">
        <v>5518</v>
      </c>
      <c r="O2" t="s">
        <v>5519</v>
      </c>
      <c r="P2">
        <v>-777.33764918454494</v>
      </c>
      <c r="Q2" t="s">
        <v>28</v>
      </c>
      <c r="R2" t="s">
        <v>28</v>
      </c>
      <c r="S2" t="s">
        <v>28</v>
      </c>
      <c r="T2" t="s">
        <v>28</v>
      </c>
      <c r="U2" t="s">
        <v>28</v>
      </c>
    </row>
    <row r="3" spans="1:21" x14ac:dyDescent="0.25">
      <c r="A3">
        <v>54.014598540145982</v>
      </c>
      <c r="K3" t="s">
        <v>5510</v>
      </c>
      <c r="L3" t="s">
        <v>5511</v>
      </c>
      <c r="M3" t="s">
        <v>5512</v>
      </c>
      <c r="N3" t="s">
        <v>5513</v>
      </c>
      <c r="O3" t="s">
        <v>5514</v>
      </c>
      <c r="P3">
        <v>-765.43945312695678</v>
      </c>
      <c r="Q3" t="s">
        <v>28</v>
      </c>
      <c r="R3" t="s">
        <v>28</v>
      </c>
      <c r="S3" t="s">
        <v>28</v>
      </c>
      <c r="T3" t="s">
        <v>28</v>
      </c>
      <c r="U3" t="s">
        <v>28</v>
      </c>
    </row>
    <row r="4" spans="1:21" x14ac:dyDescent="0.25">
      <c r="A4">
        <v>54.014598540145982</v>
      </c>
      <c r="K4" t="s">
        <v>5505</v>
      </c>
      <c r="L4" t="s">
        <v>5506</v>
      </c>
      <c r="M4" t="s">
        <v>5507</v>
      </c>
      <c r="N4" t="s">
        <v>5508</v>
      </c>
      <c r="O4" t="s">
        <v>5509</v>
      </c>
      <c r="P4">
        <v>-773.36005017149796</v>
      </c>
      <c r="Q4" t="s">
        <v>28</v>
      </c>
      <c r="R4" t="s">
        <v>28</v>
      </c>
      <c r="S4" t="s">
        <v>28</v>
      </c>
      <c r="T4" t="s">
        <v>28</v>
      </c>
      <c r="U4" t="s">
        <v>28</v>
      </c>
    </row>
    <row r="5" spans="1:21" x14ac:dyDescent="0.25">
      <c r="A5">
        <v>54.014598540145982</v>
      </c>
      <c r="K5" t="s">
        <v>5500</v>
      </c>
      <c r="L5" t="s">
        <v>5501</v>
      </c>
      <c r="M5" t="s">
        <v>5502</v>
      </c>
      <c r="N5" t="s">
        <v>5503</v>
      </c>
      <c r="O5" t="s">
        <v>5504</v>
      </c>
      <c r="P5">
        <v>-778.34496963647382</v>
      </c>
      <c r="Q5" t="s">
        <v>28</v>
      </c>
      <c r="R5" t="s">
        <v>28</v>
      </c>
      <c r="S5" t="s">
        <v>28</v>
      </c>
      <c r="T5" t="s">
        <v>28</v>
      </c>
      <c r="U5" t="s">
        <v>28</v>
      </c>
    </row>
    <row r="6" spans="1:21" x14ac:dyDescent="0.25">
      <c r="A6">
        <v>54.014598540145982</v>
      </c>
      <c r="K6" t="s">
        <v>5495</v>
      </c>
      <c r="L6" t="s">
        <v>5496</v>
      </c>
      <c r="M6" t="s">
        <v>5497</v>
      </c>
      <c r="N6" t="s">
        <v>5498</v>
      </c>
      <c r="O6" t="s">
        <v>5499</v>
      </c>
      <c r="P6">
        <v>-769.02695719807286</v>
      </c>
      <c r="Q6" t="s">
        <v>28</v>
      </c>
      <c r="R6" t="s">
        <v>28</v>
      </c>
      <c r="S6" t="s">
        <v>28</v>
      </c>
      <c r="T6" t="s">
        <v>28</v>
      </c>
      <c r="U6" t="s">
        <v>28</v>
      </c>
    </row>
    <row r="7" spans="1:21" x14ac:dyDescent="0.25">
      <c r="A7">
        <v>54.014598540145982</v>
      </c>
      <c r="K7" t="s">
        <v>5490</v>
      </c>
      <c r="L7" t="s">
        <v>5491</v>
      </c>
      <c r="M7" t="s">
        <v>5492</v>
      </c>
      <c r="N7" t="s">
        <v>5493</v>
      </c>
      <c r="O7" t="s">
        <v>5494</v>
      </c>
      <c r="P7">
        <v>-767.30494850910566</v>
      </c>
      <c r="Q7" t="s">
        <v>28</v>
      </c>
      <c r="R7" t="s">
        <v>28</v>
      </c>
      <c r="S7" t="s">
        <v>28</v>
      </c>
      <c r="T7" t="s">
        <v>28</v>
      </c>
      <c r="U7" t="s">
        <v>28</v>
      </c>
    </row>
    <row r="8" spans="1:21" x14ac:dyDescent="0.25">
      <c r="A8">
        <v>54.014598540145982</v>
      </c>
      <c r="K8" t="s">
        <v>5485</v>
      </c>
      <c r="L8" t="s">
        <v>5486</v>
      </c>
      <c r="M8" t="s">
        <v>5487</v>
      </c>
      <c r="N8" t="s">
        <v>5488</v>
      </c>
      <c r="O8" t="s">
        <v>5489</v>
      </c>
      <c r="P8">
        <v>-777.26564297814002</v>
      </c>
      <c r="Q8" t="s">
        <v>28</v>
      </c>
      <c r="R8" t="s">
        <v>28</v>
      </c>
      <c r="S8" t="s">
        <v>28</v>
      </c>
      <c r="T8" t="s">
        <v>28</v>
      </c>
      <c r="U8" t="s">
        <v>28</v>
      </c>
    </row>
    <row r="9" spans="1:21" x14ac:dyDescent="0.25">
      <c r="A9">
        <v>54.014598540145982</v>
      </c>
      <c r="K9" t="s">
        <v>5480</v>
      </c>
      <c r="L9" t="s">
        <v>5481</v>
      </c>
      <c r="M9" t="s">
        <v>5482</v>
      </c>
      <c r="N9" t="s">
        <v>5483</v>
      </c>
      <c r="O9" t="s">
        <v>5484</v>
      </c>
      <c r="P9">
        <v>-767.37132096615892</v>
      </c>
      <c r="Q9" t="s">
        <v>28</v>
      </c>
      <c r="R9" t="s">
        <v>28</v>
      </c>
      <c r="S9" t="s">
        <v>28</v>
      </c>
      <c r="T9" t="s">
        <v>28</v>
      </c>
      <c r="U9" t="s">
        <v>28</v>
      </c>
    </row>
    <row r="10" spans="1:21" x14ac:dyDescent="0.25">
      <c r="A10">
        <v>54.014598540145982</v>
      </c>
      <c r="K10" t="s">
        <v>5475</v>
      </c>
      <c r="L10" t="s">
        <v>5476</v>
      </c>
      <c r="M10" t="s">
        <v>5477</v>
      </c>
      <c r="N10" t="s">
        <v>5478</v>
      </c>
      <c r="O10" t="s">
        <v>5479</v>
      </c>
      <c r="P10">
        <v>-774.51688506848348</v>
      </c>
      <c r="Q10" t="s">
        <v>28</v>
      </c>
      <c r="R10" t="s">
        <v>28</v>
      </c>
      <c r="S10" t="s">
        <v>28</v>
      </c>
      <c r="T10" t="s">
        <v>28</v>
      </c>
      <c r="U10" t="s">
        <v>28</v>
      </c>
    </row>
    <row r="11" spans="1:21" x14ac:dyDescent="0.25">
      <c r="A11">
        <v>54.014598540145982</v>
      </c>
      <c r="K11" t="s">
        <v>5470</v>
      </c>
      <c r="L11" t="s">
        <v>5471</v>
      </c>
      <c r="M11" t="s">
        <v>5472</v>
      </c>
      <c r="N11" t="s">
        <v>5473</v>
      </c>
      <c r="O11" t="s">
        <v>5474</v>
      </c>
      <c r="P11">
        <v>-771.54913400427051</v>
      </c>
      <c r="Q11" t="s">
        <v>28</v>
      </c>
      <c r="R11" t="s">
        <v>28</v>
      </c>
      <c r="S11" t="s">
        <v>28</v>
      </c>
      <c r="T11" t="s">
        <v>28</v>
      </c>
      <c r="U11" t="s">
        <v>28</v>
      </c>
    </row>
    <row r="12" spans="1:21" x14ac:dyDescent="0.25">
      <c r="A12">
        <v>54.014598540145982</v>
      </c>
      <c r="K12" t="s">
        <v>5465</v>
      </c>
      <c r="L12" t="s">
        <v>5466</v>
      </c>
      <c r="M12" t="s">
        <v>5467</v>
      </c>
      <c r="N12" t="s">
        <v>5468</v>
      </c>
      <c r="O12" t="s">
        <v>5469</v>
      </c>
      <c r="P12">
        <v>-772.22338901288242</v>
      </c>
      <c r="Q12" t="s">
        <v>28</v>
      </c>
      <c r="R12" t="s">
        <v>28</v>
      </c>
      <c r="S12" t="s">
        <v>28</v>
      </c>
      <c r="T12" t="s">
        <v>28</v>
      </c>
      <c r="U12" t="s">
        <v>28</v>
      </c>
    </row>
    <row r="13" spans="1:21" x14ac:dyDescent="0.25">
      <c r="A13">
        <v>54.014598540145982</v>
      </c>
      <c r="K13" t="s">
        <v>5460</v>
      </c>
      <c r="L13" t="s">
        <v>5461</v>
      </c>
      <c r="M13" t="s">
        <v>5462</v>
      </c>
      <c r="N13" t="s">
        <v>5463</v>
      </c>
      <c r="O13" t="s">
        <v>5464</v>
      </c>
      <c r="P13">
        <v>-771.87148583733585</v>
      </c>
      <c r="Q13" t="s">
        <v>28</v>
      </c>
      <c r="R13" t="s">
        <v>28</v>
      </c>
      <c r="S13" t="s">
        <v>28</v>
      </c>
      <c r="T13" t="s">
        <v>28</v>
      </c>
      <c r="U13" t="s">
        <v>28</v>
      </c>
    </row>
    <row r="14" spans="1:21" x14ac:dyDescent="0.25">
      <c r="A14">
        <v>54.014598540145982</v>
      </c>
      <c r="K14" t="s">
        <v>5455</v>
      </c>
      <c r="L14" t="s">
        <v>5456</v>
      </c>
      <c r="M14" t="s">
        <v>5457</v>
      </c>
      <c r="N14" t="s">
        <v>5458</v>
      </c>
      <c r="O14" t="s">
        <v>5459</v>
      </c>
      <c r="P14">
        <v>-776.61075672242862</v>
      </c>
      <c r="Q14" t="s">
        <v>28</v>
      </c>
      <c r="R14" t="s">
        <v>28</v>
      </c>
      <c r="S14" t="s">
        <v>28</v>
      </c>
      <c r="T14" t="s">
        <v>28</v>
      </c>
      <c r="U14" t="s">
        <v>28</v>
      </c>
    </row>
    <row r="15" spans="1:21" x14ac:dyDescent="0.25">
      <c r="A15">
        <v>54.014598540145982</v>
      </c>
      <c r="K15" t="s">
        <v>5450</v>
      </c>
      <c r="L15" t="s">
        <v>5451</v>
      </c>
      <c r="M15" t="s">
        <v>5452</v>
      </c>
      <c r="N15" t="s">
        <v>5453</v>
      </c>
      <c r="O15" t="s">
        <v>5454</v>
      </c>
      <c r="P15">
        <v>-774.15206420158438</v>
      </c>
      <c r="Q15" t="s">
        <v>28</v>
      </c>
      <c r="R15" t="s">
        <v>28</v>
      </c>
      <c r="S15" t="s">
        <v>28</v>
      </c>
      <c r="T15" t="s">
        <v>28</v>
      </c>
      <c r="U15" t="s">
        <v>28</v>
      </c>
    </row>
    <row r="16" spans="1:21" x14ac:dyDescent="0.25">
      <c r="A16">
        <v>54.014598540145982</v>
      </c>
      <c r="K16" t="s">
        <v>5445</v>
      </c>
      <c r="L16" t="s">
        <v>5446</v>
      </c>
      <c r="M16" t="s">
        <v>5447</v>
      </c>
      <c r="N16" t="s">
        <v>5448</v>
      </c>
      <c r="O16" t="s">
        <v>5449</v>
      </c>
      <c r="P16">
        <v>-772.92597639369865</v>
      </c>
      <c r="Q16" t="s">
        <v>28</v>
      </c>
      <c r="R16" t="s">
        <v>28</v>
      </c>
      <c r="S16" t="s">
        <v>28</v>
      </c>
      <c r="T16" t="s">
        <v>28</v>
      </c>
      <c r="U16" t="s">
        <v>28</v>
      </c>
    </row>
    <row r="17" spans="1:21" x14ac:dyDescent="0.25">
      <c r="A17">
        <v>54.014598540145982</v>
      </c>
      <c r="K17" t="s">
        <v>5440</v>
      </c>
      <c r="L17" t="s">
        <v>5441</v>
      </c>
      <c r="M17" t="s">
        <v>5442</v>
      </c>
      <c r="N17" t="s">
        <v>5443</v>
      </c>
      <c r="O17" t="s">
        <v>5444</v>
      </c>
      <c r="P17">
        <v>-775.31070957773568</v>
      </c>
      <c r="Q17" t="s">
        <v>28</v>
      </c>
      <c r="R17" t="s">
        <v>28</v>
      </c>
      <c r="S17" t="s">
        <v>28</v>
      </c>
      <c r="T17" t="s">
        <v>28</v>
      </c>
      <c r="U17" t="s">
        <v>28</v>
      </c>
    </row>
    <row r="18" spans="1:21" x14ac:dyDescent="0.25">
      <c r="A18">
        <v>54.014598540145982</v>
      </c>
      <c r="K18" t="s">
        <v>5435</v>
      </c>
      <c r="L18" t="s">
        <v>5436</v>
      </c>
      <c r="M18" t="s">
        <v>5437</v>
      </c>
      <c r="N18" t="s">
        <v>5438</v>
      </c>
      <c r="O18" t="s">
        <v>5439</v>
      </c>
      <c r="P18">
        <v>-774.90603198912379</v>
      </c>
      <c r="Q18" t="s">
        <v>28</v>
      </c>
      <c r="R18" t="s">
        <v>28</v>
      </c>
      <c r="S18" t="s">
        <v>28</v>
      </c>
      <c r="T18" t="s">
        <v>28</v>
      </c>
      <c r="U18" t="s">
        <v>28</v>
      </c>
    </row>
    <row r="19" spans="1:21" x14ac:dyDescent="0.25">
      <c r="A19">
        <v>54.014598540145982</v>
      </c>
      <c r="K19" t="s">
        <v>5430</v>
      </c>
      <c r="L19" t="s">
        <v>5431</v>
      </c>
      <c r="M19" t="s">
        <v>5432</v>
      </c>
      <c r="N19" t="s">
        <v>5433</v>
      </c>
      <c r="O19" t="s">
        <v>5434</v>
      </c>
      <c r="P19">
        <v>-769.83552005820127</v>
      </c>
      <c r="Q19" t="s">
        <v>28</v>
      </c>
      <c r="R19" t="s">
        <v>28</v>
      </c>
      <c r="S19" t="s">
        <v>28</v>
      </c>
      <c r="T19" t="s">
        <v>28</v>
      </c>
      <c r="U19" t="s">
        <v>28</v>
      </c>
    </row>
    <row r="20" spans="1:21" x14ac:dyDescent="0.25">
      <c r="A20">
        <v>54.014598540145982</v>
      </c>
      <c r="K20" t="s">
        <v>5425</v>
      </c>
      <c r="L20" t="s">
        <v>5426</v>
      </c>
      <c r="M20" t="s">
        <v>5427</v>
      </c>
      <c r="N20" t="s">
        <v>5428</v>
      </c>
      <c r="O20" t="s">
        <v>5429</v>
      </c>
      <c r="P20">
        <v>-774.24465371594169</v>
      </c>
      <c r="Q20" t="s">
        <v>28</v>
      </c>
      <c r="R20" t="s">
        <v>28</v>
      </c>
      <c r="S20" t="s">
        <v>28</v>
      </c>
      <c r="T20" t="s">
        <v>28</v>
      </c>
      <c r="U20" t="s">
        <v>28</v>
      </c>
    </row>
    <row r="21" spans="1:21" x14ac:dyDescent="0.25">
      <c r="A21">
        <v>54.014598540145982</v>
      </c>
      <c r="K21" t="s">
        <v>5420</v>
      </c>
      <c r="L21" t="s">
        <v>5421</v>
      </c>
      <c r="M21" t="s">
        <v>5422</v>
      </c>
      <c r="N21" t="s">
        <v>5423</v>
      </c>
      <c r="O21" t="s">
        <v>5424</v>
      </c>
      <c r="P21">
        <v>-772.60012861026598</v>
      </c>
      <c r="Q21" t="s">
        <v>28</v>
      </c>
      <c r="R21" t="s">
        <v>28</v>
      </c>
      <c r="S21" t="s">
        <v>28</v>
      </c>
      <c r="T21" t="s">
        <v>28</v>
      </c>
      <c r="U21" t="s">
        <v>28</v>
      </c>
    </row>
    <row r="22" spans="1:21" x14ac:dyDescent="0.25">
      <c r="A22">
        <v>54.014598540145982</v>
      </c>
      <c r="K22" t="s">
        <v>5415</v>
      </c>
      <c r="L22" t="s">
        <v>5416</v>
      </c>
      <c r="M22" t="s">
        <v>5417</v>
      </c>
      <c r="N22" t="s">
        <v>5418</v>
      </c>
      <c r="O22" t="s">
        <v>5419</v>
      </c>
      <c r="P22">
        <v>-769.23188846307482</v>
      </c>
      <c r="Q22" t="s">
        <v>28</v>
      </c>
      <c r="R22" t="s">
        <v>28</v>
      </c>
      <c r="S22" t="s">
        <v>28</v>
      </c>
      <c r="T22" t="s">
        <v>28</v>
      </c>
      <c r="U22" t="s">
        <v>28</v>
      </c>
    </row>
    <row r="23" spans="1:21" x14ac:dyDescent="0.25">
      <c r="A23">
        <v>54.014598540145982</v>
      </c>
      <c r="K23" t="s">
        <v>5410</v>
      </c>
      <c r="L23" t="s">
        <v>5411</v>
      </c>
      <c r="M23" t="s">
        <v>5412</v>
      </c>
      <c r="N23" t="s">
        <v>5413</v>
      </c>
      <c r="O23" t="s">
        <v>5414</v>
      </c>
      <c r="P23">
        <v>-769.36752275099616</v>
      </c>
      <c r="Q23" t="s">
        <v>28</v>
      </c>
      <c r="R23" t="s">
        <v>28</v>
      </c>
      <c r="S23" t="s">
        <v>28</v>
      </c>
      <c r="T23" t="s">
        <v>28</v>
      </c>
      <c r="U23" t="s">
        <v>28</v>
      </c>
    </row>
    <row r="24" spans="1:21" x14ac:dyDescent="0.25">
      <c r="A24">
        <v>54.014598540145982</v>
      </c>
      <c r="K24" t="s">
        <v>5405</v>
      </c>
      <c r="L24" t="s">
        <v>5406</v>
      </c>
      <c r="M24" t="s">
        <v>5407</v>
      </c>
      <c r="N24" t="s">
        <v>5408</v>
      </c>
      <c r="O24" t="s">
        <v>5409</v>
      </c>
      <c r="P24">
        <v>-776.65895642349619</v>
      </c>
      <c r="Q24" t="s">
        <v>28</v>
      </c>
      <c r="R24" t="s">
        <v>28</v>
      </c>
      <c r="S24" t="s">
        <v>28</v>
      </c>
      <c r="T24" t="s">
        <v>28</v>
      </c>
      <c r="U24" t="s">
        <v>28</v>
      </c>
    </row>
    <row r="25" spans="1:21" x14ac:dyDescent="0.25">
      <c r="A25">
        <v>54.014598540145982</v>
      </c>
      <c r="K25" t="s">
        <v>5400</v>
      </c>
      <c r="L25" t="s">
        <v>5401</v>
      </c>
      <c r="M25" t="s">
        <v>5402</v>
      </c>
      <c r="N25" t="s">
        <v>5403</v>
      </c>
      <c r="O25" t="s">
        <v>5404</v>
      </c>
      <c r="P25">
        <v>-778.12914352726</v>
      </c>
      <c r="Q25" t="s">
        <v>28</v>
      </c>
      <c r="R25" t="s">
        <v>28</v>
      </c>
      <c r="S25" t="s">
        <v>28</v>
      </c>
      <c r="T25" t="s">
        <v>28</v>
      </c>
      <c r="U25" t="s">
        <v>28</v>
      </c>
    </row>
    <row r="26" spans="1:21" x14ac:dyDescent="0.25">
      <c r="A26">
        <v>54.014598540145982</v>
      </c>
      <c r="K26" t="s">
        <v>5395</v>
      </c>
      <c r="L26" t="s">
        <v>5396</v>
      </c>
      <c r="M26" t="s">
        <v>5397</v>
      </c>
      <c r="N26" t="s">
        <v>5398</v>
      </c>
      <c r="O26" t="s">
        <v>5399</v>
      </c>
      <c r="P26">
        <v>-768.1640557058663</v>
      </c>
      <c r="Q26" t="s">
        <v>28</v>
      </c>
      <c r="R26" t="s">
        <v>28</v>
      </c>
      <c r="S26" t="s">
        <v>28</v>
      </c>
      <c r="T26" t="s">
        <v>28</v>
      </c>
      <c r="U26" t="s">
        <v>28</v>
      </c>
    </row>
    <row r="27" spans="1:21" x14ac:dyDescent="0.25">
      <c r="A27">
        <v>54.014598540145982</v>
      </c>
      <c r="K27" t="s">
        <v>5390</v>
      </c>
      <c r="L27" t="s">
        <v>5391</v>
      </c>
      <c r="M27" t="s">
        <v>5392</v>
      </c>
      <c r="N27" t="s">
        <v>5393</v>
      </c>
      <c r="O27" t="s">
        <v>5394</v>
      </c>
      <c r="P27">
        <v>-775.17783720861428</v>
      </c>
      <c r="Q27" t="s">
        <v>28</v>
      </c>
      <c r="R27" t="s">
        <v>28</v>
      </c>
      <c r="S27" t="s">
        <v>28</v>
      </c>
      <c r="T27" t="s">
        <v>28</v>
      </c>
      <c r="U27" t="s">
        <v>28</v>
      </c>
    </row>
    <row r="28" spans="1:21" x14ac:dyDescent="0.25">
      <c r="A28">
        <v>54.014598540145982</v>
      </c>
      <c r="K28" t="s">
        <v>5385</v>
      </c>
      <c r="L28" t="s">
        <v>5386</v>
      </c>
      <c r="M28" t="s">
        <v>5387</v>
      </c>
      <c r="N28" t="s">
        <v>5388</v>
      </c>
      <c r="O28" t="s">
        <v>5389</v>
      </c>
      <c r="P28">
        <v>-761.75365958446594</v>
      </c>
      <c r="Q28" t="s">
        <v>28</v>
      </c>
      <c r="R28" t="s">
        <v>28</v>
      </c>
      <c r="S28" t="s">
        <v>28</v>
      </c>
      <c r="T28" t="s">
        <v>28</v>
      </c>
      <c r="U28" t="s">
        <v>28</v>
      </c>
    </row>
    <row r="29" spans="1:21" x14ac:dyDescent="0.25">
      <c r="A29">
        <v>54.014598540145982</v>
      </c>
      <c r="K29" t="s">
        <v>5380</v>
      </c>
      <c r="L29" t="s">
        <v>5381</v>
      </c>
      <c r="M29" t="s">
        <v>5382</v>
      </c>
      <c r="N29" t="s">
        <v>5383</v>
      </c>
      <c r="O29" t="s">
        <v>5384</v>
      </c>
      <c r="P29">
        <v>-769.84235266541089</v>
      </c>
      <c r="Q29" t="s">
        <v>28</v>
      </c>
      <c r="R29" t="s">
        <v>28</v>
      </c>
      <c r="S29" t="s">
        <v>28</v>
      </c>
      <c r="T29" t="s">
        <v>28</v>
      </c>
      <c r="U29" t="s">
        <v>28</v>
      </c>
    </row>
    <row r="30" spans="1:21" x14ac:dyDescent="0.25">
      <c r="A30">
        <v>54.014598540145982</v>
      </c>
      <c r="K30" t="s">
        <v>5375</v>
      </c>
      <c r="L30" t="s">
        <v>5376</v>
      </c>
      <c r="M30" t="s">
        <v>5377</v>
      </c>
      <c r="N30" t="s">
        <v>5378</v>
      </c>
      <c r="O30" t="s">
        <v>5379</v>
      </c>
      <c r="P30">
        <v>-766.72459427300498</v>
      </c>
      <c r="Q30" t="s">
        <v>28</v>
      </c>
      <c r="R30" t="s">
        <v>28</v>
      </c>
      <c r="S30" t="s">
        <v>28</v>
      </c>
      <c r="T30" t="s">
        <v>28</v>
      </c>
      <c r="U30" t="s">
        <v>28</v>
      </c>
    </row>
    <row r="31" spans="1:21" x14ac:dyDescent="0.25">
      <c r="A31">
        <v>54.014598540145982</v>
      </c>
      <c r="K31" t="s">
        <v>5370</v>
      </c>
      <c r="L31" t="s">
        <v>5371</v>
      </c>
      <c r="M31" t="s">
        <v>5372</v>
      </c>
      <c r="N31" t="s">
        <v>5373</v>
      </c>
      <c r="O31" t="s">
        <v>5374</v>
      </c>
      <c r="P31">
        <v>-775.07012121669823</v>
      </c>
      <c r="Q31" t="s">
        <v>28</v>
      </c>
      <c r="R31" t="s">
        <v>28</v>
      </c>
      <c r="S31" t="s">
        <v>28</v>
      </c>
      <c r="T31" t="s">
        <v>28</v>
      </c>
      <c r="U31" t="s">
        <v>28</v>
      </c>
    </row>
    <row r="32" spans="1:21" x14ac:dyDescent="0.25">
      <c r="A32">
        <v>54.014598540145982</v>
      </c>
      <c r="K32" t="s">
        <v>5365</v>
      </c>
      <c r="L32" t="s">
        <v>5366</v>
      </c>
      <c r="M32" t="s">
        <v>5367</v>
      </c>
      <c r="N32" t="s">
        <v>5368</v>
      </c>
      <c r="O32" t="s">
        <v>5369</v>
      </c>
      <c r="P32">
        <v>-772.76218172365122</v>
      </c>
      <c r="Q32" t="s">
        <v>28</v>
      </c>
      <c r="R32" t="s">
        <v>28</v>
      </c>
      <c r="S32" t="s">
        <v>28</v>
      </c>
      <c r="T32" t="s">
        <v>28</v>
      </c>
      <c r="U32" t="s">
        <v>28</v>
      </c>
    </row>
    <row r="33" spans="1:21" x14ac:dyDescent="0.25">
      <c r="A33">
        <v>54.014598540145982</v>
      </c>
      <c r="K33" t="s">
        <v>5360</v>
      </c>
      <c r="L33" t="s">
        <v>5361</v>
      </c>
      <c r="M33" t="s">
        <v>5362</v>
      </c>
      <c r="N33" t="s">
        <v>5363</v>
      </c>
      <c r="O33" t="s">
        <v>5364</v>
      </c>
      <c r="P33">
        <v>-763.08729727642231</v>
      </c>
      <c r="Q33" t="s">
        <v>28</v>
      </c>
      <c r="R33" t="s">
        <v>28</v>
      </c>
      <c r="S33" t="s">
        <v>28</v>
      </c>
      <c r="T33" t="s">
        <v>28</v>
      </c>
      <c r="U33" t="s">
        <v>28</v>
      </c>
    </row>
    <row r="34" spans="1:21" x14ac:dyDescent="0.25">
      <c r="A34">
        <v>54.014598540145982</v>
      </c>
      <c r="K34" t="s">
        <v>5355</v>
      </c>
      <c r="L34" t="s">
        <v>5356</v>
      </c>
      <c r="M34" t="s">
        <v>5357</v>
      </c>
      <c r="N34" t="s">
        <v>5358</v>
      </c>
      <c r="O34" t="s">
        <v>5359</v>
      </c>
      <c r="P34">
        <v>-774.84393431786714</v>
      </c>
      <c r="Q34" t="s">
        <v>28</v>
      </c>
      <c r="R34" t="s">
        <v>28</v>
      </c>
      <c r="S34" t="s">
        <v>28</v>
      </c>
      <c r="T34" t="s">
        <v>28</v>
      </c>
      <c r="U34" t="s">
        <v>28</v>
      </c>
    </row>
    <row r="35" spans="1:21" x14ac:dyDescent="0.25">
      <c r="A35">
        <v>54.014598540145982</v>
      </c>
      <c r="K35" t="s">
        <v>5350</v>
      </c>
      <c r="L35" t="s">
        <v>5351</v>
      </c>
      <c r="M35" t="s">
        <v>5352</v>
      </c>
      <c r="N35" t="s">
        <v>5353</v>
      </c>
      <c r="O35" t="s">
        <v>5354</v>
      </c>
      <c r="P35">
        <v>-778.56109592126666</v>
      </c>
      <c r="Q35" t="s">
        <v>28</v>
      </c>
      <c r="R35" t="s">
        <v>28</v>
      </c>
      <c r="S35" t="s">
        <v>28</v>
      </c>
      <c r="T35" t="s">
        <v>28</v>
      </c>
      <c r="U35" t="s">
        <v>28</v>
      </c>
    </row>
    <row r="36" spans="1:21" x14ac:dyDescent="0.25">
      <c r="A36">
        <v>54.014598540145982</v>
      </c>
      <c r="K36" t="s">
        <v>5345</v>
      </c>
      <c r="L36" t="s">
        <v>5346</v>
      </c>
      <c r="M36" t="s">
        <v>5347</v>
      </c>
      <c r="N36" t="s">
        <v>5348</v>
      </c>
      <c r="O36" t="s">
        <v>5349</v>
      </c>
      <c r="P36">
        <v>-778.15559895466515</v>
      </c>
      <c r="Q36" t="s">
        <v>28</v>
      </c>
      <c r="R36" t="s">
        <v>28</v>
      </c>
      <c r="S36" t="s">
        <v>28</v>
      </c>
      <c r="T36" t="s">
        <v>28</v>
      </c>
      <c r="U36" t="s">
        <v>28</v>
      </c>
    </row>
    <row r="37" spans="1:21" x14ac:dyDescent="0.25">
      <c r="A37">
        <v>54.014598540145982</v>
      </c>
      <c r="K37" t="s">
        <v>5340</v>
      </c>
      <c r="L37" t="s">
        <v>5341</v>
      </c>
      <c r="M37" t="s">
        <v>5342</v>
      </c>
      <c r="N37" t="s">
        <v>5343</v>
      </c>
      <c r="O37" t="s">
        <v>5344</v>
      </c>
      <c r="P37">
        <v>-772.50977895971778</v>
      </c>
      <c r="Q37" t="s">
        <v>28</v>
      </c>
      <c r="R37" t="s">
        <v>28</v>
      </c>
      <c r="S37" t="s">
        <v>28</v>
      </c>
      <c r="T37" t="s">
        <v>28</v>
      </c>
      <c r="U37" t="s">
        <v>28</v>
      </c>
    </row>
    <row r="38" spans="1:21" x14ac:dyDescent="0.25">
      <c r="A38">
        <v>54.014598540145982</v>
      </c>
      <c r="K38" t="s">
        <v>5335</v>
      </c>
      <c r="L38" t="s">
        <v>5336</v>
      </c>
      <c r="M38" t="s">
        <v>5337</v>
      </c>
      <c r="N38" t="s">
        <v>5338</v>
      </c>
      <c r="O38" t="s">
        <v>5339</v>
      </c>
      <c r="P38">
        <v>-772.98512769031777</v>
      </c>
      <c r="Q38" t="s">
        <v>28</v>
      </c>
      <c r="R38" t="s">
        <v>28</v>
      </c>
      <c r="S38" t="s">
        <v>28</v>
      </c>
      <c r="T38" t="s">
        <v>28</v>
      </c>
      <c r="U38" t="s">
        <v>28</v>
      </c>
    </row>
    <row r="39" spans="1:21" x14ac:dyDescent="0.25">
      <c r="A39">
        <v>54.014598540145982</v>
      </c>
      <c r="K39" t="s">
        <v>5330</v>
      </c>
      <c r="L39" t="s">
        <v>5331</v>
      </c>
      <c r="M39" t="s">
        <v>5332</v>
      </c>
      <c r="N39" t="s">
        <v>5333</v>
      </c>
      <c r="O39" t="s">
        <v>5334</v>
      </c>
      <c r="P39">
        <v>-777.17359544253407</v>
      </c>
      <c r="Q39" t="s">
        <v>28</v>
      </c>
      <c r="R39" t="s">
        <v>28</v>
      </c>
      <c r="S39" t="s">
        <v>28</v>
      </c>
      <c r="T39" t="s">
        <v>28</v>
      </c>
      <c r="U39" t="s">
        <v>28</v>
      </c>
    </row>
    <row r="40" spans="1:21" x14ac:dyDescent="0.25">
      <c r="A40">
        <v>54.014598540145982</v>
      </c>
      <c r="K40" t="s">
        <v>5325</v>
      </c>
      <c r="L40" t="s">
        <v>5326</v>
      </c>
      <c r="M40" t="s">
        <v>5327</v>
      </c>
      <c r="N40" t="s">
        <v>5328</v>
      </c>
      <c r="O40" t="s">
        <v>5329</v>
      </c>
      <c r="P40">
        <v>-777.27341618166588</v>
      </c>
      <c r="Q40" t="s">
        <v>28</v>
      </c>
      <c r="R40" t="s">
        <v>28</v>
      </c>
      <c r="S40" t="s">
        <v>28</v>
      </c>
      <c r="T40" t="s">
        <v>28</v>
      </c>
      <c r="U40" t="s">
        <v>28</v>
      </c>
    </row>
    <row r="41" spans="1:21" x14ac:dyDescent="0.25">
      <c r="A41">
        <v>54.744525547445257</v>
      </c>
      <c r="K41" t="s">
        <v>5320</v>
      </c>
      <c r="L41" t="s">
        <v>5321</v>
      </c>
      <c r="M41" t="s">
        <v>5322</v>
      </c>
      <c r="N41" t="s">
        <v>5323</v>
      </c>
      <c r="O41" t="s">
        <v>5324</v>
      </c>
      <c r="P41">
        <v>-755.30889182672649</v>
      </c>
      <c r="Q41" t="s">
        <v>28</v>
      </c>
      <c r="R41" t="s">
        <v>28</v>
      </c>
      <c r="S41" t="s">
        <v>28</v>
      </c>
      <c r="T41" t="s">
        <v>28</v>
      </c>
      <c r="U41" t="s">
        <v>28</v>
      </c>
    </row>
    <row r="42" spans="1:21" x14ac:dyDescent="0.25">
      <c r="A42">
        <v>54.014598540145982</v>
      </c>
      <c r="K42" t="s">
        <v>5315</v>
      </c>
      <c r="L42" t="s">
        <v>5316</v>
      </c>
      <c r="M42" t="s">
        <v>5317</v>
      </c>
      <c r="N42" t="s">
        <v>5318</v>
      </c>
      <c r="O42" t="s">
        <v>5319</v>
      </c>
      <c r="P42">
        <v>-772.0210992931095</v>
      </c>
      <c r="Q42" t="s">
        <v>28</v>
      </c>
      <c r="R42" t="s">
        <v>28</v>
      </c>
      <c r="S42" t="s">
        <v>28</v>
      </c>
      <c r="T42" t="s">
        <v>28</v>
      </c>
      <c r="U42" t="s">
        <v>28</v>
      </c>
    </row>
    <row r="43" spans="1:21" x14ac:dyDescent="0.25">
      <c r="A43">
        <v>54.014598540145982</v>
      </c>
      <c r="K43" t="s">
        <v>5310</v>
      </c>
      <c r="L43" t="s">
        <v>5311</v>
      </c>
      <c r="M43" t="s">
        <v>5312</v>
      </c>
      <c r="N43" t="s">
        <v>5313</v>
      </c>
      <c r="O43" t="s">
        <v>5314</v>
      </c>
      <c r="P43">
        <v>-767.13199308955461</v>
      </c>
      <c r="Q43" t="s">
        <v>28</v>
      </c>
      <c r="R43" t="s">
        <v>28</v>
      </c>
      <c r="S43" t="s">
        <v>28</v>
      </c>
      <c r="T43" t="s">
        <v>28</v>
      </c>
      <c r="U43" t="s">
        <v>28</v>
      </c>
    </row>
    <row r="44" spans="1:21" x14ac:dyDescent="0.25">
      <c r="A44">
        <v>54.014598540145982</v>
      </c>
      <c r="K44" t="s">
        <v>5305</v>
      </c>
      <c r="L44" t="s">
        <v>5306</v>
      </c>
      <c r="M44" t="s">
        <v>5307</v>
      </c>
      <c r="N44" t="s">
        <v>5308</v>
      </c>
      <c r="O44" t="s">
        <v>5309</v>
      </c>
      <c r="P44">
        <v>-777.29938581916576</v>
      </c>
      <c r="Q44" t="s">
        <v>28</v>
      </c>
      <c r="R44" t="s">
        <v>28</v>
      </c>
      <c r="S44" t="s">
        <v>28</v>
      </c>
      <c r="T44" t="s">
        <v>28</v>
      </c>
      <c r="U44" t="s">
        <v>28</v>
      </c>
    </row>
    <row r="45" spans="1:21" x14ac:dyDescent="0.25">
      <c r="A45">
        <v>54.014598540145982</v>
      </c>
      <c r="K45" t="s">
        <v>5300</v>
      </c>
      <c r="L45" t="s">
        <v>5301</v>
      </c>
      <c r="M45" t="s">
        <v>5302</v>
      </c>
      <c r="N45" t="s">
        <v>5303</v>
      </c>
      <c r="O45" t="s">
        <v>5304</v>
      </c>
      <c r="P45">
        <v>-768.12943751779517</v>
      </c>
      <c r="Q45" t="s">
        <v>28</v>
      </c>
      <c r="R45" t="s">
        <v>28</v>
      </c>
      <c r="S45" t="s">
        <v>28</v>
      </c>
      <c r="T45" t="s">
        <v>28</v>
      </c>
      <c r="U45" t="s">
        <v>28</v>
      </c>
    </row>
    <row r="46" spans="1:21" x14ac:dyDescent="0.25">
      <c r="A46">
        <v>54.014598540145982</v>
      </c>
      <c r="K46" t="s">
        <v>5295</v>
      </c>
      <c r="L46" t="s">
        <v>5296</v>
      </c>
      <c r="M46" t="s">
        <v>5297</v>
      </c>
      <c r="N46" t="s">
        <v>5298</v>
      </c>
      <c r="O46" t="s">
        <v>5299</v>
      </c>
      <c r="P46">
        <v>-773.8640396159069</v>
      </c>
      <c r="Q46" t="s">
        <v>28</v>
      </c>
      <c r="R46" t="s">
        <v>28</v>
      </c>
      <c r="S46" t="s">
        <v>28</v>
      </c>
      <c r="T46" t="s">
        <v>28</v>
      </c>
      <c r="U46" t="s">
        <v>28</v>
      </c>
    </row>
    <row r="47" spans="1:21" x14ac:dyDescent="0.25">
      <c r="A47">
        <v>54.014598540145982</v>
      </c>
      <c r="K47" t="s">
        <v>5290</v>
      </c>
      <c r="L47" t="s">
        <v>5291</v>
      </c>
      <c r="M47" t="s">
        <v>5292</v>
      </c>
      <c r="N47" t="s">
        <v>5293</v>
      </c>
      <c r="O47" t="s">
        <v>5294</v>
      </c>
      <c r="P47">
        <v>-768.02117245620173</v>
      </c>
      <c r="Q47" t="s">
        <v>28</v>
      </c>
      <c r="R47" t="s">
        <v>28</v>
      </c>
      <c r="S47" t="s">
        <v>28</v>
      </c>
      <c r="T47" t="s">
        <v>28</v>
      </c>
      <c r="U47" t="s">
        <v>28</v>
      </c>
    </row>
    <row r="48" spans="1:21" x14ac:dyDescent="0.25">
      <c r="A48">
        <v>54.014598540145982</v>
      </c>
      <c r="K48" t="s">
        <v>5285</v>
      </c>
      <c r="L48" t="s">
        <v>5286</v>
      </c>
      <c r="M48" t="s">
        <v>5287</v>
      </c>
      <c r="N48" t="s">
        <v>5288</v>
      </c>
      <c r="O48" t="s">
        <v>5289</v>
      </c>
      <c r="P48">
        <v>-766.28485052874601</v>
      </c>
      <c r="Q48" t="s">
        <v>28</v>
      </c>
      <c r="R48" t="s">
        <v>28</v>
      </c>
      <c r="S48" t="s">
        <v>28</v>
      </c>
      <c r="T48" t="s">
        <v>28</v>
      </c>
      <c r="U48" t="s">
        <v>28</v>
      </c>
    </row>
    <row r="49" spans="1:21" x14ac:dyDescent="0.25">
      <c r="A49">
        <v>54.014598540145982</v>
      </c>
      <c r="K49" t="s">
        <v>5280</v>
      </c>
      <c r="L49" t="s">
        <v>5281</v>
      </c>
      <c r="M49" t="s">
        <v>5282</v>
      </c>
      <c r="N49" t="s">
        <v>5283</v>
      </c>
      <c r="O49" t="s">
        <v>5284</v>
      </c>
      <c r="P49">
        <v>-773.71713632665637</v>
      </c>
      <c r="Q49" t="s">
        <v>28</v>
      </c>
      <c r="R49" t="s">
        <v>28</v>
      </c>
      <c r="S49" t="s">
        <v>28</v>
      </c>
      <c r="T49" t="s">
        <v>28</v>
      </c>
      <c r="U49" t="s">
        <v>28</v>
      </c>
    </row>
    <row r="50" spans="1:21" x14ac:dyDescent="0.25">
      <c r="A50">
        <v>54.014598540145982</v>
      </c>
      <c r="K50" t="s">
        <v>5275</v>
      </c>
      <c r="L50" t="s">
        <v>5276</v>
      </c>
      <c r="M50" t="s">
        <v>5277</v>
      </c>
      <c r="N50" t="s">
        <v>5278</v>
      </c>
      <c r="O50" t="s">
        <v>5279</v>
      </c>
      <c r="P50">
        <v>-765.66351673015811</v>
      </c>
      <c r="Q50" t="s">
        <v>28</v>
      </c>
      <c r="R50" t="s">
        <v>28</v>
      </c>
      <c r="S50" t="s">
        <v>28</v>
      </c>
      <c r="T50" t="s">
        <v>28</v>
      </c>
      <c r="U50" t="s">
        <v>28</v>
      </c>
    </row>
    <row r="51" spans="1:21" x14ac:dyDescent="0.25">
      <c r="A51">
        <v>54.014598540145982</v>
      </c>
      <c r="K51" t="s">
        <v>5270</v>
      </c>
      <c r="L51" t="s">
        <v>5271</v>
      </c>
      <c r="M51" t="s">
        <v>5272</v>
      </c>
      <c r="N51" t="s">
        <v>5273</v>
      </c>
      <c r="O51" t="s">
        <v>5274</v>
      </c>
      <c r="P51">
        <v>-769.52987893777492</v>
      </c>
      <c r="Q51" t="s">
        <v>28</v>
      </c>
      <c r="R51" t="s">
        <v>28</v>
      </c>
      <c r="S51" t="s">
        <v>28</v>
      </c>
      <c r="T51" t="s">
        <v>28</v>
      </c>
      <c r="U51" t="s">
        <v>28</v>
      </c>
    </row>
    <row r="52" spans="1:21" x14ac:dyDescent="0.25">
      <c r="A52">
        <v>54.014598540145982</v>
      </c>
      <c r="K52" t="s">
        <v>5265</v>
      </c>
      <c r="L52" t="s">
        <v>5266</v>
      </c>
      <c r="M52" t="s">
        <v>5267</v>
      </c>
      <c r="N52" t="s">
        <v>5268</v>
      </c>
      <c r="O52" t="s">
        <v>5269</v>
      </c>
      <c r="P52">
        <v>-773.44933880368058</v>
      </c>
      <c r="Q52" t="s">
        <v>28</v>
      </c>
      <c r="R52" t="s">
        <v>28</v>
      </c>
      <c r="S52" t="s">
        <v>28</v>
      </c>
      <c r="T52" t="s">
        <v>28</v>
      </c>
      <c r="U52" t="s">
        <v>28</v>
      </c>
    </row>
    <row r="53" spans="1:21" x14ac:dyDescent="0.25">
      <c r="A53">
        <v>54.014598540145982</v>
      </c>
      <c r="K53" t="s">
        <v>5260</v>
      </c>
      <c r="L53" t="s">
        <v>5261</v>
      </c>
      <c r="M53" t="s">
        <v>5262</v>
      </c>
      <c r="N53" t="s">
        <v>5263</v>
      </c>
      <c r="O53" t="s">
        <v>5264</v>
      </c>
      <c r="P53">
        <v>-779.84896443777973</v>
      </c>
      <c r="Q53" t="s">
        <v>28</v>
      </c>
      <c r="R53" t="s">
        <v>28</v>
      </c>
      <c r="S53" t="s">
        <v>28</v>
      </c>
      <c r="T53" t="s">
        <v>28</v>
      </c>
      <c r="U53" t="s">
        <v>28</v>
      </c>
    </row>
    <row r="54" spans="1:21" x14ac:dyDescent="0.25">
      <c r="A54">
        <v>54.014598540145982</v>
      </c>
      <c r="K54" t="s">
        <v>5255</v>
      </c>
      <c r="L54" t="s">
        <v>5256</v>
      </c>
      <c r="M54" t="s">
        <v>5257</v>
      </c>
      <c r="N54" t="s">
        <v>5258</v>
      </c>
      <c r="O54" t="s">
        <v>5259</v>
      </c>
      <c r="P54">
        <v>-774.6669679611183</v>
      </c>
      <c r="Q54" t="s">
        <v>28</v>
      </c>
      <c r="R54" t="s">
        <v>28</v>
      </c>
      <c r="S54" t="s">
        <v>28</v>
      </c>
      <c r="T54" t="s">
        <v>28</v>
      </c>
      <c r="U54" t="s">
        <v>28</v>
      </c>
    </row>
    <row r="55" spans="1:21" x14ac:dyDescent="0.25">
      <c r="A55">
        <v>54.014598540145982</v>
      </c>
      <c r="K55" t="s">
        <v>5250</v>
      </c>
      <c r="L55" t="s">
        <v>5251</v>
      </c>
      <c r="M55" t="s">
        <v>5252</v>
      </c>
      <c r="N55" t="s">
        <v>5253</v>
      </c>
      <c r="O55" t="s">
        <v>5254</v>
      </c>
      <c r="P55">
        <v>-773.75342220139203</v>
      </c>
      <c r="Q55" t="s">
        <v>28</v>
      </c>
      <c r="R55" t="s">
        <v>28</v>
      </c>
      <c r="S55" t="s">
        <v>28</v>
      </c>
      <c r="T55" t="s">
        <v>28</v>
      </c>
      <c r="U55" t="s">
        <v>28</v>
      </c>
    </row>
    <row r="56" spans="1:21" x14ac:dyDescent="0.25">
      <c r="A56">
        <v>54.014598540145982</v>
      </c>
      <c r="K56" t="s">
        <v>5245</v>
      </c>
      <c r="L56" t="s">
        <v>5246</v>
      </c>
      <c r="M56" t="s">
        <v>5247</v>
      </c>
      <c r="N56" t="s">
        <v>5248</v>
      </c>
      <c r="O56" t="s">
        <v>5249</v>
      </c>
      <c r="P56">
        <v>-772.99627250364063</v>
      </c>
      <c r="Q56" t="s">
        <v>28</v>
      </c>
      <c r="R56" t="s">
        <v>28</v>
      </c>
      <c r="S56" t="s">
        <v>28</v>
      </c>
      <c r="T56" t="s">
        <v>28</v>
      </c>
      <c r="U56" t="s">
        <v>28</v>
      </c>
    </row>
    <row r="57" spans="1:21" x14ac:dyDescent="0.25">
      <c r="A57">
        <v>54.014598540145982</v>
      </c>
      <c r="K57" t="s">
        <v>5240</v>
      </c>
      <c r="L57" t="s">
        <v>5241</v>
      </c>
      <c r="M57" t="s">
        <v>5242</v>
      </c>
      <c r="N57" t="s">
        <v>5243</v>
      </c>
      <c r="O57" t="s">
        <v>5244</v>
      </c>
      <c r="P57">
        <v>-775.68515921719359</v>
      </c>
      <c r="Q57" t="s">
        <v>28</v>
      </c>
      <c r="R57" t="s">
        <v>28</v>
      </c>
      <c r="S57" t="s">
        <v>28</v>
      </c>
      <c r="T57" t="s">
        <v>28</v>
      </c>
      <c r="U57" t="s">
        <v>28</v>
      </c>
    </row>
    <row r="58" spans="1:21" x14ac:dyDescent="0.25">
      <c r="A58">
        <v>54.014598540145982</v>
      </c>
      <c r="K58" t="s">
        <v>5235</v>
      </c>
      <c r="L58" t="s">
        <v>5236</v>
      </c>
      <c r="M58" t="s">
        <v>5237</v>
      </c>
      <c r="N58" t="s">
        <v>5238</v>
      </c>
      <c r="O58" t="s">
        <v>5239</v>
      </c>
      <c r="P58">
        <v>-774.8147586228074</v>
      </c>
      <c r="Q58" t="s">
        <v>28</v>
      </c>
      <c r="R58" t="s">
        <v>28</v>
      </c>
      <c r="S58" t="s">
        <v>28</v>
      </c>
      <c r="T58" t="s">
        <v>28</v>
      </c>
      <c r="U58" t="s">
        <v>28</v>
      </c>
    </row>
    <row r="59" spans="1:21" x14ac:dyDescent="0.25">
      <c r="A59">
        <v>54.014598540145982</v>
      </c>
      <c r="K59" t="s">
        <v>5230</v>
      </c>
      <c r="L59" t="s">
        <v>5231</v>
      </c>
      <c r="M59" t="s">
        <v>5232</v>
      </c>
      <c r="N59" t="s">
        <v>5233</v>
      </c>
      <c r="O59" t="s">
        <v>5234</v>
      </c>
      <c r="P59">
        <v>-773.9522516653717</v>
      </c>
      <c r="Q59" t="s">
        <v>28</v>
      </c>
      <c r="R59" t="s">
        <v>28</v>
      </c>
      <c r="S59" t="s">
        <v>28</v>
      </c>
      <c r="T59" t="s">
        <v>28</v>
      </c>
      <c r="U59" t="s">
        <v>28</v>
      </c>
    </row>
    <row r="60" spans="1:21" x14ac:dyDescent="0.25">
      <c r="A60">
        <v>54.014598540145982</v>
      </c>
      <c r="K60" t="s">
        <v>5225</v>
      </c>
      <c r="L60" t="s">
        <v>5226</v>
      </c>
      <c r="M60" t="s">
        <v>5227</v>
      </c>
      <c r="N60" t="s">
        <v>5228</v>
      </c>
      <c r="O60" t="s">
        <v>5229</v>
      </c>
      <c r="P60">
        <v>-771.98424416676403</v>
      </c>
      <c r="Q60" t="s">
        <v>28</v>
      </c>
      <c r="R60" t="s">
        <v>28</v>
      </c>
      <c r="S60" t="s">
        <v>28</v>
      </c>
      <c r="T60" t="s">
        <v>28</v>
      </c>
      <c r="U60" t="s">
        <v>28</v>
      </c>
    </row>
    <row r="61" spans="1:21" x14ac:dyDescent="0.25">
      <c r="A61">
        <v>54.014598540145982</v>
      </c>
      <c r="K61" t="s">
        <v>5220</v>
      </c>
      <c r="L61" t="s">
        <v>5221</v>
      </c>
      <c r="M61" t="s">
        <v>5222</v>
      </c>
      <c r="N61" t="s">
        <v>5223</v>
      </c>
      <c r="O61" t="s">
        <v>5224</v>
      </c>
      <c r="P61">
        <v>-777.92827822385368</v>
      </c>
      <c r="Q61" t="s">
        <v>28</v>
      </c>
      <c r="R61" t="s">
        <v>28</v>
      </c>
      <c r="S61" t="s">
        <v>28</v>
      </c>
      <c r="T61" t="s">
        <v>28</v>
      </c>
      <c r="U61" t="s">
        <v>28</v>
      </c>
    </row>
    <row r="62" spans="1:21" x14ac:dyDescent="0.25">
      <c r="A62">
        <v>54.014598540145982</v>
      </c>
      <c r="K62" t="s">
        <v>5215</v>
      </c>
      <c r="L62" t="s">
        <v>5216</v>
      </c>
      <c r="M62" t="s">
        <v>5217</v>
      </c>
      <c r="N62" t="s">
        <v>5218</v>
      </c>
      <c r="O62" t="s">
        <v>5219</v>
      </c>
      <c r="P62">
        <v>-777.20892034845986</v>
      </c>
      <c r="Q62" t="s">
        <v>28</v>
      </c>
      <c r="R62" t="s">
        <v>28</v>
      </c>
      <c r="S62" t="s">
        <v>28</v>
      </c>
      <c r="T62" t="s">
        <v>28</v>
      </c>
      <c r="U62" t="s">
        <v>28</v>
      </c>
    </row>
    <row r="63" spans="1:21" x14ac:dyDescent="0.25">
      <c r="A63">
        <v>54.014598540145982</v>
      </c>
      <c r="K63" t="s">
        <v>5210</v>
      </c>
      <c r="L63" t="s">
        <v>5211</v>
      </c>
      <c r="M63" t="s">
        <v>5212</v>
      </c>
      <c r="N63" t="s">
        <v>5213</v>
      </c>
      <c r="O63" t="s">
        <v>5214</v>
      </c>
      <c r="P63">
        <v>-777.22905502598292</v>
      </c>
      <c r="Q63" t="s">
        <v>28</v>
      </c>
      <c r="R63" t="s">
        <v>28</v>
      </c>
      <c r="S63" t="s">
        <v>28</v>
      </c>
      <c r="T63" t="s">
        <v>28</v>
      </c>
      <c r="U63" t="s">
        <v>28</v>
      </c>
    </row>
    <row r="64" spans="1:21" x14ac:dyDescent="0.25">
      <c r="A64">
        <v>54.014598540145982</v>
      </c>
      <c r="K64" t="s">
        <v>5205</v>
      </c>
      <c r="L64" t="s">
        <v>5206</v>
      </c>
      <c r="M64" t="s">
        <v>5207</v>
      </c>
      <c r="N64" t="s">
        <v>5208</v>
      </c>
      <c r="O64" t="s">
        <v>5209</v>
      </c>
      <c r="P64">
        <v>-760.15791659589695</v>
      </c>
      <c r="Q64" t="s">
        <v>28</v>
      </c>
      <c r="R64" t="s">
        <v>28</v>
      </c>
      <c r="S64" t="s">
        <v>28</v>
      </c>
      <c r="T64" t="s">
        <v>28</v>
      </c>
      <c r="U64" t="s">
        <v>28</v>
      </c>
    </row>
    <row r="65" spans="1:21" x14ac:dyDescent="0.25">
      <c r="A65">
        <v>54.014598540145982</v>
      </c>
      <c r="K65" t="s">
        <v>5200</v>
      </c>
      <c r="L65" t="s">
        <v>5201</v>
      </c>
      <c r="M65" t="s">
        <v>5202</v>
      </c>
      <c r="N65" t="s">
        <v>5203</v>
      </c>
      <c r="O65" t="s">
        <v>5204</v>
      </c>
      <c r="P65">
        <v>-774.77441538598919</v>
      </c>
      <c r="Q65" t="s">
        <v>28</v>
      </c>
      <c r="R65" t="s">
        <v>28</v>
      </c>
      <c r="S65" t="s">
        <v>28</v>
      </c>
      <c r="T65" t="s">
        <v>28</v>
      </c>
      <c r="U65" t="s">
        <v>28</v>
      </c>
    </row>
    <row r="66" spans="1:21" x14ac:dyDescent="0.25">
      <c r="A66">
        <v>54.014598540145982</v>
      </c>
      <c r="K66" t="s">
        <v>5195</v>
      </c>
      <c r="L66" t="s">
        <v>5196</v>
      </c>
      <c r="M66" t="s">
        <v>5197</v>
      </c>
      <c r="N66" t="s">
        <v>5198</v>
      </c>
      <c r="O66" t="s">
        <v>5199</v>
      </c>
      <c r="P66">
        <v>-775.31955690571283</v>
      </c>
      <c r="Q66" t="s">
        <v>28</v>
      </c>
      <c r="R66" t="s">
        <v>28</v>
      </c>
      <c r="S66" t="s">
        <v>28</v>
      </c>
      <c r="T66" t="s">
        <v>28</v>
      </c>
      <c r="U66" t="s">
        <v>28</v>
      </c>
    </row>
    <row r="67" spans="1:21" x14ac:dyDescent="0.25">
      <c r="A67">
        <v>54.014598540145982</v>
      </c>
      <c r="K67" t="s">
        <v>5190</v>
      </c>
      <c r="L67" t="s">
        <v>5191</v>
      </c>
      <c r="M67" t="s">
        <v>5192</v>
      </c>
      <c r="N67" t="s">
        <v>5193</v>
      </c>
      <c r="O67" t="s">
        <v>5194</v>
      </c>
      <c r="P67">
        <v>-777.05477584635798</v>
      </c>
      <c r="Q67" t="s">
        <v>28</v>
      </c>
      <c r="R67" t="s">
        <v>28</v>
      </c>
      <c r="S67" t="s">
        <v>28</v>
      </c>
      <c r="T67" t="s">
        <v>28</v>
      </c>
      <c r="U67" t="s">
        <v>28</v>
      </c>
    </row>
    <row r="68" spans="1:21" x14ac:dyDescent="0.25">
      <c r="A68">
        <v>54.014598540145982</v>
      </c>
      <c r="K68" t="s">
        <v>5185</v>
      </c>
      <c r="L68" t="s">
        <v>5186</v>
      </c>
      <c r="M68" t="s">
        <v>5187</v>
      </c>
      <c r="N68" t="s">
        <v>5188</v>
      </c>
      <c r="O68" t="s">
        <v>5189</v>
      </c>
      <c r="P68">
        <v>-768.83209821759363</v>
      </c>
      <c r="Q68" t="s">
        <v>28</v>
      </c>
      <c r="R68" t="s">
        <v>28</v>
      </c>
      <c r="S68" t="s">
        <v>28</v>
      </c>
      <c r="T68" t="s">
        <v>28</v>
      </c>
      <c r="U68" t="s">
        <v>28</v>
      </c>
    </row>
    <row r="69" spans="1:21" x14ac:dyDescent="0.25">
      <c r="A69">
        <v>54.014598540145982</v>
      </c>
      <c r="K69" t="s">
        <v>5180</v>
      </c>
      <c r="L69" t="s">
        <v>5181</v>
      </c>
      <c r="M69" t="s">
        <v>5182</v>
      </c>
      <c r="N69" t="s">
        <v>5183</v>
      </c>
      <c r="O69" t="s">
        <v>5184</v>
      </c>
      <c r="P69">
        <v>-775.15883933680311</v>
      </c>
      <c r="Q69" t="s">
        <v>28</v>
      </c>
      <c r="R69" t="s">
        <v>28</v>
      </c>
      <c r="S69" t="s">
        <v>28</v>
      </c>
      <c r="T69" t="s">
        <v>28</v>
      </c>
      <c r="U69" t="s">
        <v>28</v>
      </c>
    </row>
    <row r="70" spans="1:21" x14ac:dyDescent="0.25">
      <c r="A70">
        <v>54.014598540145982</v>
      </c>
      <c r="K70" t="s">
        <v>5175</v>
      </c>
      <c r="L70" t="s">
        <v>5176</v>
      </c>
      <c r="M70" t="s">
        <v>5177</v>
      </c>
      <c r="N70" t="s">
        <v>5178</v>
      </c>
      <c r="O70" t="s">
        <v>5179</v>
      </c>
      <c r="P70">
        <v>-779.70046189638379</v>
      </c>
      <c r="Q70" t="s">
        <v>28</v>
      </c>
      <c r="R70" t="s">
        <v>28</v>
      </c>
      <c r="S70" t="s">
        <v>28</v>
      </c>
      <c r="T70" t="s">
        <v>28</v>
      </c>
      <c r="U70" t="s">
        <v>28</v>
      </c>
    </row>
    <row r="71" spans="1:21" x14ac:dyDescent="0.25">
      <c r="A71">
        <v>54.014598540145982</v>
      </c>
      <c r="K71" t="s">
        <v>5170</v>
      </c>
      <c r="L71" t="s">
        <v>5171</v>
      </c>
      <c r="M71" t="s">
        <v>5172</v>
      </c>
      <c r="N71" t="s">
        <v>5173</v>
      </c>
      <c r="O71" t="s">
        <v>5174</v>
      </c>
      <c r="P71">
        <v>-779.3012724352775</v>
      </c>
      <c r="Q71" t="s">
        <v>28</v>
      </c>
      <c r="R71" t="s">
        <v>28</v>
      </c>
      <c r="S71" t="s">
        <v>28</v>
      </c>
      <c r="T71" t="s">
        <v>28</v>
      </c>
      <c r="U71" t="s">
        <v>28</v>
      </c>
    </row>
    <row r="72" spans="1:21" x14ac:dyDescent="0.25">
      <c r="A72">
        <v>54.014598540145982</v>
      </c>
      <c r="K72" t="s">
        <v>5165</v>
      </c>
      <c r="L72" t="s">
        <v>5166</v>
      </c>
      <c r="M72" t="s">
        <v>5167</v>
      </c>
      <c r="N72" t="s">
        <v>5168</v>
      </c>
      <c r="O72" t="s">
        <v>5169</v>
      </c>
      <c r="P72">
        <v>-768.08260333474641</v>
      </c>
      <c r="Q72" t="s">
        <v>28</v>
      </c>
      <c r="R72" t="s">
        <v>28</v>
      </c>
      <c r="S72" t="s">
        <v>28</v>
      </c>
      <c r="T72" t="s">
        <v>28</v>
      </c>
      <c r="U72" t="s">
        <v>28</v>
      </c>
    </row>
    <row r="73" spans="1:21" x14ac:dyDescent="0.25">
      <c r="A73">
        <v>54.014598540145982</v>
      </c>
      <c r="K73" t="s">
        <v>5160</v>
      </c>
      <c r="L73" t="s">
        <v>5161</v>
      </c>
      <c r="M73" t="s">
        <v>5162</v>
      </c>
      <c r="N73" t="s">
        <v>5163</v>
      </c>
      <c r="O73" t="s">
        <v>5164</v>
      </c>
      <c r="P73">
        <v>-777.10956474831687</v>
      </c>
      <c r="Q73" t="s">
        <v>28</v>
      </c>
      <c r="R73" t="s">
        <v>28</v>
      </c>
      <c r="S73" t="s">
        <v>28</v>
      </c>
      <c r="T73" t="s">
        <v>28</v>
      </c>
      <c r="U73" t="s">
        <v>28</v>
      </c>
    </row>
    <row r="74" spans="1:21" x14ac:dyDescent="0.25">
      <c r="A74">
        <v>54.014598540145982</v>
      </c>
      <c r="K74" t="s">
        <v>5155</v>
      </c>
      <c r="L74" t="s">
        <v>5156</v>
      </c>
      <c r="M74" t="s">
        <v>5157</v>
      </c>
      <c r="N74" t="s">
        <v>5158</v>
      </c>
      <c r="O74" t="s">
        <v>5159</v>
      </c>
      <c r="P74">
        <v>-770.34008325188006</v>
      </c>
      <c r="Q74" t="s">
        <v>28</v>
      </c>
      <c r="R74" t="s">
        <v>28</v>
      </c>
      <c r="S74" t="s">
        <v>28</v>
      </c>
      <c r="T74" t="s">
        <v>28</v>
      </c>
      <c r="U74" t="s">
        <v>28</v>
      </c>
    </row>
    <row r="75" spans="1:21" x14ac:dyDescent="0.25">
      <c r="A75">
        <v>54.014598540145982</v>
      </c>
      <c r="K75" t="s">
        <v>5150</v>
      </c>
      <c r="L75" t="s">
        <v>5151</v>
      </c>
      <c r="M75" t="s">
        <v>5152</v>
      </c>
      <c r="N75" t="s">
        <v>5153</v>
      </c>
      <c r="O75" t="s">
        <v>5154</v>
      </c>
      <c r="P75">
        <v>-771.22993304840293</v>
      </c>
      <c r="Q75" t="s">
        <v>28</v>
      </c>
      <c r="R75" t="s">
        <v>28</v>
      </c>
      <c r="S75" t="s">
        <v>28</v>
      </c>
      <c r="T75" t="s">
        <v>28</v>
      </c>
      <c r="U75" t="s">
        <v>28</v>
      </c>
    </row>
    <row r="76" spans="1:21" x14ac:dyDescent="0.25">
      <c r="A76">
        <v>54.014598540145982</v>
      </c>
      <c r="K76" t="s">
        <v>5145</v>
      </c>
      <c r="L76" t="s">
        <v>5146</v>
      </c>
      <c r="M76" t="s">
        <v>5147</v>
      </c>
      <c r="N76" t="s">
        <v>5148</v>
      </c>
      <c r="O76" t="s">
        <v>5149</v>
      </c>
      <c r="P76">
        <v>-779.0089103100488</v>
      </c>
      <c r="Q76" t="s">
        <v>28</v>
      </c>
      <c r="R76" t="s">
        <v>28</v>
      </c>
      <c r="S76" t="s">
        <v>28</v>
      </c>
      <c r="T76" t="s">
        <v>28</v>
      </c>
      <c r="U76" t="s">
        <v>28</v>
      </c>
    </row>
    <row r="77" spans="1:21" x14ac:dyDescent="0.25">
      <c r="A77">
        <v>54.014598540145982</v>
      </c>
      <c r="K77" t="s">
        <v>5140</v>
      </c>
      <c r="L77" t="s">
        <v>5141</v>
      </c>
      <c r="M77" t="s">
        <v>5142</v>
      </c>
      <c r="N77" t="s">
        <v>5143</v>
      </c>
      <c r="O77" t="s">
        <v>5144</v>
      </c>
      <c r="P77">
        <v>-758.23555082920802</v>
      </c>
      <c r="Q77" t="s">
        <v>28</v>
      </c>
      <c r="R77" t="s">
        <v>28</v>
      </c>
      <c r="S77" t="s">
        <v>28</v>
      </c>
      <c r="T77" t="s">
        <v>28</v>
      </c>
      <c r="U77" t="s">
        <v>28</v>
      </c>
    </row>
    <row r="78" spans="1:21" x14ac:dyDescent="0.25">
      <c r="A78">
        <v>54.014598540145982</v>
      </c>
      <c r="K78" t="s">
        <v>5135</v>
      </c>
      <c r="L78" t="s">
        <v>5136</v>
      </c>
      <c r="M78" t="s">
        <v>5137</v>
      </c>
      <c r="N78" t="s">
        <v>5138</v>
      </c>
      <c r="O78" t="s">
        <v>5139</v>
      </c>
      <c r="P78">
        <v>-772.23449204037684</v>
      </c>
      <c r="Q78" t="s">
        <v>28</v>
      </c>
      <c r="R78" t="s">
        <v>28</v>
      </c>
      <c r="S78" t="s">
        <v>28</v>
      </c>
      <c r="T78" t="s">
        <v>28</v>
      </c>
      <c r="U78" t="s">
        <v>28</v>
      </c>
    </row>
    <row r="79" spans="1:21" x14ac:dyDescent="0.25">
      <c r="A79">
        <v>54.014598540145982</v>
      </c>
      <c r="K79" t="s">
        <v>5130</v>
      </c>
      <c r="L79" t="s">
        <v>5131</v>
      </c>
      <c r="M79" t="s">
        <v>5132</v>
      </c>
      <c r="N79" t="s">
        <v>5133</v>
      </c>
      <c r="O79" t="s">
        <v>5134</v>
      </c>
      <c r="P79">
        <v>-772.07727698412896</v>
      </c>
      <c r="Q79" t="s">
        <v>28</v>
      </c>
      <c r="R79" t="s">
        <v>28</v>
      </c>
      <c r="S79" t="s">
        <v>28</v>
      </c>
      <c r="T79" t="s">
        <v>28</v>
      </c>
      <c r="U79" t="s">
        <v>28</v>
      </c>
    </row>
    <row r="80" spans="1:21" x14ac:dyDescent="0.25">
      <c r="A80">
        <v>54.014598540145982</v>
      </c>
      <c r="K80" t="s">
        <v>5125</v>
      </c>
      <c r="L80" t="s">
        <v>5126</v>
      </c>
      <c r="M80" t="s">
        <v>5127</v>
      </c>
      <c r="N80" t="s">
        <v>5128</v>
      </c>
      <c r="O80" t="s">
        <v>5129</v>
      </c>
      <c r="P80">
        <v>-774.38632667384843</v>
      </c>
      <c r="Q80" t="s">
        <v>28</v>
      </c>
      <c r="R80" t="s">
        <v>28</v>
      </c>
      <c r="S80" t="s">
        <v>28</v>
      </c>
      <c r="T80" t="s">
        <v>28</v>
      </c>
      <c r="U80" t="s">
        <v>28</v>
      </c>
    </row>
    <row r="81" spans="1:21" x14ac:dyDescent="0.25">
      <c r="A81">
        <v>54.014598540145982</v>
      </c>
      <c r="K81" t="s">
        <v>5120</v>
      </c>
      <c r="L81" t="s">
        <v>5121</v>
      </c>
      <c r="M81" t="s">
        <v>5122</v>
      </c>
      <c r="N81" t="s">
        <v>5123</v>
      </c>
      <c r="O81" t="s">
        <v>5124</v>
      </c>
      <c r="P81">
        <v>-773.02410521367858</v>
      </c>
      <c r="Q81" t="s">
        <v>28</v>
      </c>
      <c r="R81" t="s">
        <v>28</v>
      </c>
      <c r="S81" t="s">
        <v>28</v>
      </c>
      <c r="T81" t="s">
        <v>28</v>
      </c>
      <c r="U81" t="s">
        <v>28</v>
      </c>
    </row>
    <row r="82" spans="1:21" x14ac:dyDescent="0.25">
      <c r="A82">
        <v>54.014598540145982</v>
      </c>
      <c r="K82" t="s">
        <v>5115</v>
      </c>
      <c r="L82" t="s">
        <v>5116</v>
      </c>
      <c r="M82" t="s">
        <v>5117</v>
      </c>
      <c r="N82" t="s">
        <v>5118</v>
      </c>
      <c r="O82" t="s">
        <v>5119</v>
      </c>
      <c r="P82">
        <v>-774.48537900302858</v>
      </c>
      <c r="Q82" t="s">
        <v>28</v>
      </c>
      <c r="R82" t="s">
        <v>28</v>
      </c>
      <c r="S82" t="s">
        <v>28</v>
      </c>
      <c r="T82" t="s">
        <v>28</v>
      </c>
      <c r="U82" t="s">
        <v>28</v>
      </c>
    </row>
    <row r="83" spans="1:21" x14ac:dyDescent="0.25">
      <c r="A83">
        <v>54.014598540145982</v>
      </c>
      <c r="K83" t="s">
        <v>5110</v>
      </c>
      <c r="L83" t="s">
        <v>5111</v>
      </c>
      <c r="M83" t="s">
        <v>5112</v>
      </c>
      <c r="N83" t="s">
        <v>5113</v>
      </c>
      <c r="O83" t="s">
        <v>5114</v>
      </c>
      <c r="P83">
        <v>-767.55787416665225</v>
      </c>
      <c r="Q83" t="s">
        <v>28</v>
      </c>
      <c r="R83" t="s">
        <v>28</v>
      </c>
      <c r="S83" t="s">
        <v>28</v>
      </c>
      <c r="T83" t="s">
        <v>28</v>
      </c>
      <c r="U83" t="s">
        <v>28</v>
      </c>
    </row>
    <row r="84" spans="1:21" x14ac:dyDescent="0.25">
      <c r="A84">
        <v>54.014598540145982</v>
      </c>
      <c r="K84" t="s">
        <v>5105</v>
      </c>
      <c r="L84" t="s">
        <v>5106</v>
      </c>
      <c r="M84" t="s">
        <v>5107</v>
      </c>
      <c r="N84" t="s">
        <v>5108</v>
      </c>
      <c r="O84" t="s">
        <v>5109</v>
      </c>
      <c r="P84">
        <v>-774.32845924639696</v>
      </c>
      <c r="Q84" t="s">
        <v>28</v>
      </c>
      <c r="R84" t="s">
        <v>28</v>
      </c>
      <c r="S84" t="s">
        <v>28</v>
      </c>
      <c r="T84" t="s">
        <v>28</v>
      </c>
      <c r="U84" t="s">
        <v>28</v>
      </c>
    </row>
    <row r="85" spans="1:21" x14ac:dyDescent="0.25">
      <c r="A85">
        <v>54.014598540145982</v>
      </c>
      <c r="K85" t="s">
        <v>5100</v>
      </c>
      <c r="L85" t="s">
        <v>5101</v>
      </c>
      <c r="M85" t="s">
        <v>5102</v>
      </c>
      <c r="N85" t="s">
        <v>5103</v>
      </c>
      <c r="O85" t="s">
        <v>5104</v>
      </c>
      <c r="P85">
        <v>-773.45774292757176</v>
      </c>
      <c r="Q85" t="s">
        <v>28</v>
      </c>
      <c r="R85" t="s">
        <v>28</v>
      </c>
      <c r="S85" t="s">
        <v>28</v>
      </c>
      <c r="T85" t="s">
        <v>28</v>
      </c>
      <c r="U85" t="s">
        <v>28</v>
      </c>
    </row>
    <row r="86" spans="1:21" x14ac:dyDescent="0.25">
      <c r="A86">
        <v>54.014598540145982</v>
      </c>
      <c r="K86" t="s">
        <v>5095</v>
      </c>
      <c r="L86" t="s">
        <v>5096</v>
      </c>
      <c r="M86" t="s">
        <v>5097</v>
      </c>
      <c r="N86" t="s">
        <v>5098</v>
      </c>
      <c r="O86" t="s">
        <v>5099</v>
      </c>
      <c r="P86">
        <v>-769.04697413792826</v>
      </c>
      <c r="Q86" t="s">
        <v>28</v>
      </c>
      <c r="R86" t="s">
        <v>28</v>
      </c>
      <c r="S86" t="s">
        <v>28</v>
      </c>
      <c r="T86" t="s">
        <v>28</v>
      </c>
      <c r="U86" t="s">
        <v>28</v>
      </c>
    </row>
    <row r="87" spans="1:21" x14ac:dyDescent="0.25">
      <c r="A87">
        <v>54.014598540145982</v>
      </c>
      <c r="K87" t="s">
        <v>5090</v>
      </c>
      <c r="L87" t="s">
        <v>5091</v>
      </c>
      <c r="M87" t="s">
        <v>5092</v>
      </c>
      <c r="N87" t="s">
        <v>5093</v>
      </c>
      <c r="O87" t="s">
        <v>5094</v>
      </c>
      <c r="P87">
        <v>-778.44596497251757</v>
      </c>
      <c r="Q87" t="s">
        <v>28</v>
      </c>
      <c r="R87" t="s">
        <v>28</v>
      </c>
      <c r="S87" t="s">
        <v>28</v>
      </c>
      <c r="T87" t="s">
        <v>28</v>
      </c>
      <c r="U87" t="s">
        <v>28</v>
      </c>
    </row>
    <row r="88" spans="1:21" x14ac:dyDescent="0.25">
      <c r="A88">
        <v>54.014598540145982</v>
      </c>
      <c r="K88" t="s">
        <v>5085</v>
      </c>
      <c r="L88" t="s">
        <v>5086</v>
      </c>
      <c r="M88" t="s">
        <v>5087</v>
      </c>
      <c r="N88" t="s">
        <v>5088</v>
      </c>
      <c r="O88" t="s">
        <v>5089</v>
      </c>
      <c r="P88">
        <v>-777.15113204022362</v>
      </c>
      <c r="Q88" t="s">
        <v>28</v>
      </c>
      <c r="R88" t="s">
        <v>28</v>
      </c>
      <c r="S88" t="s">
        <v>28</v>
      </c>
      <c r="T88" t="s">
        <v>28</v>
      </c>
      <c r="U88" t="s">
        <v>28</v>
      </c>
    </row>
    <row r="89" spans="1:21" x14ac:dyDescent="0.25">
      <c r="A89">
        <v>54.014598540145982</v>
      </c>
      <c r="K89" t="s">
        <v>5080</v>
      </c>
      <c r="L89" t="s">
        <v>5081</v>
      </c>
      <c r="M89" t="s">
        <v>5082</v>
      </c>
      <c r="N89" t="s">
        <v>5083</v>
      </c>
      <c r="O89" t="s">
        <v>5084</v>
      </c>
      <c r="P89">
        <v>-764.5310274249648</v>
      </c>
      <c r="Q89" t="s">
        <v>28</v>
      </c>
      <c r="R89" t="s">
        <v>28</v>
      </c>
      <c r="S89" t="s">
        <v>28</v>
      </c>
      <c r="T89" t="s">
        <v>28</v>
      </c>
      <c r="U89" t="s">
        <v>28</v>
      </c>
    </row>
    <row r="90" spans="1:21" x14ac:dyDescent="0.25">
      <c r="A90">
        <v>54.014598540145982</v>
      </c>
      <c r="K90" t="s">
        <v>5075</v>
      </c>
      <c r="L90" t="s">
        <v>5076</v>
      </c>
      <c r="M90" t="s">
        <v>5077</v>
      </c>
      <c r="N90" t="s">
        <v>5078</v>
      </c>
      <c r="O90" t="s">
        <v>5079</v>
      </c>
      <c r="P90">
        <v>-777.10813699319112</v>
      </c>
      <c r="Q90" t="s">
        <v>28</v>
      </c>
      <c r="R90" t="s">
        <v>28</v>
      </c>
      <c r="S90" t="s">
        <v>28</v>
      </c>
      <c r="T90" t="s">
        <v>28</v>
      </c>
      <c r="U90" t="s">
        <v>28</v>
      </c>
    </row>
    <row r="91" spans="1:21" x14ac:dyDescent="0.25">
      <c r="A91">
        <v>54.014598540145982</v>
      </c>
      <c r="K91" t="s">
        <v>5070</v>
      </c>
      <c r="L91" t="s">
        <v>5071</v>
      </c>
      <c r="M91" t="s">
        <v>5072</v>
      </c>
      <c r="N91" t="s">
        <v>5073</v>
      </c>
      <c r="O91" t="s">
        <v>5074</v>
      </c>
      <c r="P91">
        <v>-775.3185341828156</v>
      </c>
      <c r="Q91" t="s">
        <v>28</v>
      </c>
      <c r="R91" t="s">
        <v>28</v>
      </c>
      <c r="S91" t="s">
        <v>28</v>
      </c>
      <c r="T91" t="s">
        <v>28</v>
      </c>
      <c r="U91" t="s">
        <v>28</v>
      </c>
    </row>
    <row r="92" spans="1:21" x14ac:dyDescent="0.25">
      <c r="A92">
        <v>54.014598540145982</v>
      </c>
      <c r="K92" t="s">
        <v>5065</v>
      </c>
      <c r="L92" t="s">
        <v>5066</v>
      </c>
      <c r="M92" t="s">
        <v>5067</v>
      </c>
      <c r="N92" t="s">
        <v>5068</v>
      </c>
      <c r="O92" t="s">
        <v>5069</v>
      </c>
      <c r="P92">
        <v>-773.79871159390041</v>
      </c>
      <c r="Q92" t="s">
        <v>28</v>
      </c>
      <c r="R92" t="s">
        <v>28</v>
      </c>
      <c r="S92" t="s">
        <v>28</v>
      </c>
      <c r="T92" t="s">
        <v>28</v>
      </c>
      <c r="U92" t="s">
        <v>28</v>
      </c>
    </row>
    <row r="93" spans="1:21" x14ac:dyDescent="0.25">
      <c r="A93">
        <v>54.014598540145982</v>
      </c>
      <c r="K93" t="s">
        <v>5060</v>
      </c>
      <c r="L93" t="s">
        <v>5061</v>
      </c>
      <c r="M93" t="s">
        <v>5062</v>
      </c>
      <c r="N93" t="s">
        <v>5063</v>
      </c>
      <c r="O93" t="s">
        <v>5064</v>
      </c>
      <c r="P93">
        <v>-769.61899853576563</v>
      </c>
      <c r="Q93" t="s">
        <v>28</v>
      </c>
      <c r="R93" t="s">
        <v>28</v>
      </c>
      <c r="S93" t="s">
        <v>28</v>
      </c>
      <c r="T93" t="s">
        <v>28</v>
      </c>
      <c r="U93" t="s">
        <v>28</v>
      </c>
    </row>
    <row r="94" spans="1:21" x14ac:dyDescent="0.25">
      <c r="A94">
        <v>54.014598540145982</v>
      </c>
      <c r="K94" t="s">
        <v>5055</v>
      </c>
      <c r="L94" t="s">
        <v>5056</v>
      </c>
      <c r="M94" t="s">
        <v>5057</v>
      </c>
      <c r="N94" t="s">
        <v>5058</v>
      </c>
      <c r="O94" t="s">
        <v>5059</v>
      </c>
      <c r="P94">
        <v>-776.06428869886872</v>
      </c>
      <c r="Q94" t="s">
        <v>28</v>
      </c>
      <c r="R94" t="s">
        <v>28</v>
      </c>
      <c r="S94" t="s">
        <v>28</v>
      </c>
      <c r="T94" t="s">
        <v>28</v>
      </c>
      <c r="U94" t="s">
        <v>28</v>
      </c>
    </row>
    <row r="95" spans="1:21" x14ac:dyDescent="0.25">
      <c r="A95">
        <v>54.014598540145982</v>
      </c>
      <c r="K95" t="s">
        <v>5050</v>
      </c>
      <c r="L95" t="s">
        <v>5051</v>
      </c>
      <c r="M95" t="s">
        <v>5052</v>
      </c>
      <c r="N95" t="s">
        <v>5053</v>
      </c>
      <c r="O95" t="s">
        <v>5054</v>
      </c>
      <c r="P95">
        <v>-770.25608076278741</v>
      </c>
      <c r="Q95" t="s">
        <v>28</v>
      </c>
      <c r="R95" t="s">
        <v>28</v>
      </c>
      <c r="S95" t="s">
        <v>28</v>
      </c>
      <c r="T95" t="s">
        <v>28</v>
      </c>
      <c r="U95" t="s">
        <v>28</v>
      </c>
    </row>
    <row r="96" spans="1:21" x14ac:dyDescent="0.25">
      <c r="A96">
        <v>54.014598540145982</v>
      </c>
      <c r="K96" t="s">
        <v>5045</v>
      </c>
      <c r="L96" t="s">
        <v>5046</v>
      </c>
      <c r="M96" t="s">
        <v>5047</v>
      </c>
      <c r="N96" t="s">
        <v>5048</v>
      </c>
      <c r="O96" t="s">
        <v>5049</v>
      </c>
      <c r="P96">
        <v>-766.7580920440281</v>
      </c>
      <c r="Q96" t="s">
        <v>28</v>
      </c>
      <c r="R96" t="s">
        <v>28</v>
      </c>
      <c r="S96" t="s">
        <v>28</v>
      </c>
      <c r="T96" t="s">
        <v>28</v>
      </c>
      <c r="U96" t="s">
        <v>28</v>
      </c>
    </row>
    <row r="97" spans="1:21" x14ac:dyDescent="0.25">
      <c r="A97">
        <v>54.014598540145982</v>
      </c>
      <c r="K97" t="s">
        <v>5040</v>
      </c>
      <c r="L97" t="s">
        <v>5041</v>
      </c>
      <c r="M97" t="s">
        <v>5042</v>
      </c>
      <c r="N97" t="s">
        <v>5043</v>
      </c>
      <c r="O97" t="s">
        <v>5044</v>
      </c>
      <c r="P97">
        <v>-773.95224400137613</v>
      </c>
      <c r="Q97" t="s">
        <v>28</v>
      </c>
      <c r="R97" t="s">
        <v>28</v>
      </c>
      <c r="S97" t="s">
        <v>28</v>
      </c>
      <c r="T97" t="s">
        <v>28</v>
      </c>
      <c r="U97" t="s">
        <v>28</v>
      </c>
    </row>
    <row r="98" spans="1:21" x14ac:dyDescent="0.25">
      <c r="A98">
        <v>54.014598540145982</v>
      </c>
      <c r="K98" t="s">
        <v>5035</v>
      </c>
      <c r="L98" t="s">
        <v>5036</v>
      </c>
      <c r="M98" t="s">
        <v>5037</v>
      </c>
      <c r="N98" t="s">
        <v>5038</v>
      </c>
      <c r="O98" t="s">
        <v>5039</v>
      </c>
      <c r="P98">
        <v>-772.10959240016268</v>
      </c>
      <c r="Q98" t="s">
        <v>28</v>
      </c>
      <c r="R98" t="s">
        <v>28</v>
      </c>
      <c r="S98" t="s">
        <v>28</v>
      </c>
      <c r="T98" t="s">
        <v>28</v>
      </c>
      <c r="U98" t="s">
        <v>28</v>
      </c>
    </row>
    <row r="99" spans="1:21" x14ac:dyDescent="0.25">
      <c r="A99">
        <v>54.014598540145982</v>
      </c>
      <c r="K99" t="s">
        <v>5030</v>
      </c>
      <c r="L99" t="s">
        <v>5031</v>
      </c>
      <c r="M99" t="s">
        <v>5032</v>
      </c>
      <c r="N99" t="s">
        <v>5033</v>
      </c>
      <c r="O99" t="s">
        <v>5034</v>
      </c>
      <c r="P99">
        <v>-773.84890112593644</v>
      </c>
      <c r="Q99" t="s">
        <v>28</v>
      </c>
      <c r="R99" t="s">
        <v>28</v>
      </c>
      <c r="S99" t="s">
        <v>28</v>
      </c>
      <c r="T99" t="s">
        <v>28</v>
      </c>
      <c r="U99" t="s">
        <v>28</v>
      </c>
    </row>
    <row r="100" spans="1:21" x14ac:dyDescent="0.25">
      <c r="A100">
        <v>54.014598540145982</v>
      </c>
      <c r="K100" t="s">
        <v>5025</v>
      </c>
      <c r="L100" t="s">
        <v>5026</v>
      </c>
      <c r="M100" t="s">
        <v>5027</v>
      </c>
      <c r="N100" t="s">
        <v>5028</v>
      </c>
      <c r="O100" t="s">
        <v>5029</v>
      </c>
      <c r="P100">
        <v>-761.04022426805659</v>
      </c>
      <c r="Q100" t="s">
        <v>28</v>
      </c>
      <c r="R100" t="s">
        <v>28</v>
      </c>
      <c r="S100" t="s">
        <v>28</v>
      </c>
      <c r="T100" t="s">
        <v>28</v>
      </c>
      <c r="U100" t="s">
        <v>28</v>
      </c>
    </row>
    <row r="101" spans="1:21" x14ac:dyDescent="0.25">
      <c r="A101">
        <v>54.014598540145982</v>
      </c>
      <c r="K101" t="s">
        <v>5020</v>
      </c>
      <c r="L101" t="s">
        <v>5021</v>
      </c>
      <c r="M101" t="s">
        <v>5022</v>
      </c>
      <c r="N101" t="s">
        <v>5023</v>
      </c>
      <c r="O101" t="s">
        <v>5024</v>
      </c>
      <c r="P101">
        <v>-771.41503062951278</v>
      </c>
      <c r="Q101" t="s">
        <v>28</v>
      </c>
      <c r="R101" t="s">
        <v>28</v>
      </c>
      <c r="S101" t="s">
        <v>28</v>
      </c>
      <c r="T101" t="s">
        <v>28</v>
      </c>
      <c r="U101" t="s">
        <v>28</v>
      </c>
    </row>
    <row r="102" spans="1:21" x14ac:dyDescent="0.25">
      <c r="A102">
        <v>0.9</v>
      </c>
    </row>
    <row r="103" spans="1:21" x14ac:dyDescent="0.25">
      <c r="A103">
        <v>54.014598540145982</v>
      </c>
      <c r="K103" t="s">
        <v>5015</v>
      </c>
      <c r="L103" t="s">
        <v>5016</v>
      </c>
      <c r="M103" t="s">
        <v>5017</v>
      </c>
      <c r="N103" t="s">
        <v>5018</v>
      </c>
      <c r="O103" t="s">
        <v>5019</v>
      </c>
      <c r="P103">
        <v>-769.50214859807511</v>
      </c>
      <c r="Q103" t="s">
        <v>28</v>
      </c>
      <c r="R103" t="s">
        <v>28</v>
      </c>
      <c r="S103" t="s">
        <v>28</v>
      </c>
      <c r="T103" t="s">
        <v>28</v>
      </c>
      <c r="U103" t="s">
        <v>28</v>
      </c>
    </row>
    <row r="104" spans="1:21" x14ac:dyDescent="0.25">
      <c r="A104">
        <v>54.014598540145982</v>
      </c>
      <c r="K104" t="s">
        <v>5010</v>
      </c>
      <c r="L104" t="s">
        <v>5011</v>
      </c>
      <c r="M104" t="s">
        <v>5012</v>
      </c>
      <c r="N104" t="s">
        <v>5013</v>
      </c>
      <c r="O104" t="s">
        <v>5014</v>
      </c>
      <c r="P104">
        <v>-772.56144346515237</v>
      </c>
      <c r="Q104" t="s">
        <v>28</v>
      </c>
      <c r="R104" t="s">
        <v>28</v>
      </c>
      <c r="S104" t="s">
        <v>28</v>
      </c>
      <c r="T104" t="s">
        <v>28</v>
      </c>
      <c r="U104" t="s">
        <v>28</v>
      </c>
    </row>
    <row r="105" spans="1:21" x14ac:dyDescent="0.25">
      <c r="A105">
        <v>54.014598540145982</v>
      </c>
      <c r="K105" t="s">
        <v>5005</v>
      </c>
      <c r="L105" t="s">
        <v>5006</v>
      </c>
      <c r="M105" t="s">
        <v>5007</v>
      </c>
      <c r="N105" t="s">
        <v>5008</v>
      </c>
      <c r="O105" t="s">
        <v>5009</v>
      </c>
      <c r="P105">
        <v>-766.86739550850825</v>
      </c>
      <c r="Q105" t="s">
        <v>28</v>
      </c>
      <c r="R105" t="s">
        <v>28</v>
      </c>
      <c r="S105" t="s">
        <v>28</v>
      </c>
      <c r="T105" t="s">
        <v>28</v>
      </c>
      <c r="U105" t="s">
        <v>28</v>
      </c>
    </row>
    <row r="106" spans="1:21" x14ac:dyDescent="0.25">
      <c r="A106">
        <v>54.014598540145982</v>
      </c>
      <c r="K106" t="s">
        <v>5000</v>
      </c>
      <c r="L106" t="s">
        <v>5001</v>
      </c>
      <c r="M106" t="s">
        <v>5002</v>
      </c>
      <c r="N106" t="s">
        <v>5003</v>
      </c>
      <c r="O106" t="s">
        <v>5004</v>
      </c>
      <c r="P106">
        <v>-771.0594690376613</v>
      </c>
      <c r="Q106" t="s">
        <v>28</v>
      </c>
      <c r="R106" t="s">
        <v>28</v>
      </c>
      <c r="S106" t="s">
        <v>28</v>
      </c>
      <c r="T106" t="s">
        <v>28</v>
      </c>
      <c r="U106" t="s">
        <v>28</v>
      </c>
    </row>
    <row r="107" spans="1:21" x14ac:dyDescent="0.25">
      <c r="A107">
        <v>54.014598540145982</v>
      </c>
      <c r="K107" t="s">
        <v>4995</v>
      </c>
      <c r="L107" t="s">
        <v>4996</v>
      </c>
      <c r="M107" t="s">
        <v>4997</v>
      </c>
      <c r="N107" t="s">
        <v>4998</v>
      </c>
      <c r="O107" t="s">
        <v>4999</v>
      </c>
      <c r="P107">
        <v>-767.06738729425592</v>
      </c>
      <c r="Q107" t="s">
        <v>28</v>
      </c>
      <c r="R107" t="s">
        <v>28</v>
      </c>
      <c r="S107" t="s">
        <v>28</v>
      </c>
      <c r="T107" t="s">
        <v>28</v>
      </c>
      <c r="U107" t="s">
        <v>28</v>
      </c>
    </row>
    <row r="108" spans="1:21" x14ac:dyDescent="0.25">
      <c r="A108">
        <v>54.014598540145982</v>
      </c>
      <c r="K108" t="s">
        <v>4990</v>
      </c>
      <c r="L108" t="s">
        <v>4991</v>
      </c>
      <c r="M108" t="s">
        <v>4992</v>
      </c>
      <c r="N108" t="s">
        <v>4993</v>
      </c>
      <c r="O108" t="s">
        <v>4994</v>
      </c>
      <c r="P108">
        <v>-766.12923859405953</v>
      </c>
      <c r="Q108" t="s">
        <v>28</v>
      </c>
      <c r="R108" t="s">
        <v>28</v>
      </c>
      <c r="S108" t="s">
        <v>28</v>
      </c>
      <c r="T108" t="s">
        <v>28</v>
      </c>
      <c r="U108" t="s">
        <v>28</v>
      </c>
    </row>
    <row r="109" spans="1:21" x14ac:dyDescent="0.25">
      <c r="A109">
        <v>54.014598540145982</v>
      </c>
      <c r="K109" t="s">
        <v>4985</v>
      </c>
      <c r="L109" t="s">
        <v>4986</v>
      </c>
      <c r="M109" t="s">
        <v>4987</v>
      </c>
      <c r="N109" t="s">
        <v>4988</v>
      </c>
      <c r="O109" t="s">
        <v>4989</v>
      </c>
      <c r="P109">
        <v>-776.79790588546336</v>
      </c>
      <c r="Q109" t="s">
        <v>28</v>
      </c>
      <c r="R109" t="s">
        <v>28</v>
      </c>
      <c r="S109" t="s">
        <v>28</v>
      </c>
      <c r="T109" t="s">
        <v>28</v>
      </c>
      <c r="U109" t="s">
        <v>28</v>
      </c>
    </row>
    <row r="110" spans="1:21" x14ac:dyDescent="0.25">
      <c r="A110">
        <v>54.014598540145982</v>
      </c>
      <c r="K110" t="s">
        <v>4980</v>
      </c>
      <c r="L110" t="s">
        <v>4981</v>
      </c>
      <c r="M110" t="s">
        <v>4982</v>
      </c>
      <c r="N110" t="s">
        <v>4983</v>
      </c>
      <c r="O110" t="s">
        <v>4984</v>
      </c>
      <c r="P110">
        <v>-775.31387183680818</v>
      </c>
      <c r="Q110" t="s">
        <v>28</v>
      </c>
      <c r="R110" t="s">
        <v>28</v>
      </c>
      <c r="S110" t="s">
        <v>28</v>
      </c>
      <c r="T110" t="s">
        <v>28</v>
      </c>
      <c r="U110" t="s">
        <v>28</v>
      </c>
    </row>
    <row r="111" spans="1:21" x14ac:dyDescent="0.25">
      <c r="A111">
        <v>54.014598540145982</v>
      </c>
      <c r="K111" t="s">
        <v>4975</v>
      </c>
      <c r="L111" t="s">
        <v>4976</v>
      </c>
      <c r="M111" t="s">
        <v>4977</v>
      </c>
      <c r="N111" t="s">
        <v>4978</v>
      </c>
      <c r="O111" t="s">
        <v>4979</v>
      </c>
      <c r="P111">
        <v>-769.01502281033277</v>
      </c>
      <c r="Q111" t="s">
        <v>28</v>
      </c>
      <c r="R111" t="s">
        <v>28</v>
      </c>
      <c r="S111" t="s">
        <v>28</v>
      </c>
      <c r="T111" t="s">
        <v>28</v>
      </c>
      <c r="U111" t="s">
        <v>28</v>
      </c>
    </row>
    <row r="112" spans="1:21" x14ac:dyDescent="0.25">
      <c r="A112">
        <v>54.014598540145982</v>
      </c>
      <c r="K112" t="s">
        <v>4970</v>
      </c>
      <c r="L112" t="s">
        <v>4971</v>
      </c>
      <c r="M112" t="s">
        <v>4972</v>
      </c>
      <c r="N112" t="s">
        <v>4973</v>
      </c>
      <c r="O112" t="s">
        <v>4974</v>
      </c>
      <c r="P112">
        <v>-778.00400136249857</v>
      </c>
      <c r="Q112" t="s">
        <v>28</v>
      </c>
      <c r="R112" t="s">
        <v>28</v>
      </c>
      <c r="S112" t="s">
        <v>28</v>
      </c>
      <c r="T112" t="s">
        <v>28</v>
      </c>
      <c r="U112" t="s">
        <v>28</v>
      </c>
    </row>
    <row r="113" spans="1:21" x14ac:dyDescent="0.25">
      <c r="A113">
        <v>54.014598540145982</v>
      </c>
      <c r="K113" t="s">
        <v>4965</v>
      </c>
      <c r="L113" t="s">
        <v>4966</v>
      </c>
      <c r="M113" t="s">
        <v>4967</v>
      </c>
      <c r="N113" t="s">
        <v>4968</v>
      </c>
      <c r="O113" t="s">
        <v>4969</v>
      </c>
      <c r="P113">
        <v>-768.01256760212721</v>
      </c>
      <c r="Q113" t="s">
        <v>28</v>
      </c>
      <c r="R113" t="s">
        <v>28</v>
      </c>
      <c r="S113" t="s">
        <v>28</v>
      </c>
      <c r="T113" t="s">
        <v>28</v>
      </c>
      <c r="U113" t="s">
        <v>28</v>
      </c>
    </row>
    <row r="114" spans="1:21" x14ac:dyDescent="0.25">
      <c r="A114">
        <v>54.014598540145982</v>
      </c>
      <c r="K114" t="s">
        <v>4960</v>
      </c>
      <c r="L114" t="s">
        <v>4961</v>
      </c>
      <c r="M114" t="s">
        <v>4962</v>
      </c>
      <c r="N114" t="s">
        <v>4963</v>
      </c>
      <c r="O114" t="s">
        <v>4964</v>
      </c>
      <c r="P114">
        <v>-766.40105106213923</v>
      </c>
      <c r="Q114" t="s">
        <v>28</v>
      </c>
      <c r="R114" t="s">
        <v>28</v>
      </c>
      <c r="S114" t="s">
        <v>28</v>
      </c>
      <c r="T114" t="s">
        <v>28</v>
      </c>
      <c r="U114" t="s">
        <v>28</v>
      </c>
    </row>
    <row r="115" spans="1:21" x14ac:dyDescent="0.25">
      <c r="A115">
        <v>54.014598540145982</v>
      </c>
      <c r="K115" t="s">
        <v>4955</v>
      </c>
      <c r="L115" t="s">
        <v>4956</v>
      </c>
      <c r="M115" t="s">
        <v>4957</v>
      </c>
      <c r="N115" t="s">
        <v>4958</v>
      </c>
      <c r="O115" t="s">
        <v>4959</v>
      </c>
      <c r="P115">
        <v>-774.22977724751195</v>
      </c>
      <c r="Q115" t="s">
        <v>28</v>
      </c>
      <c r="R115" t="s">
        <v>28</v>
      </c>
      <c r="S115" t="s">
        <v>28</v>
      </c>
      <c r="T115" t="s">
        <v>28</v>
      </c>
      <c r="U115" t="s">
        <v>28</v>
      </c>
    </row>
    <row r="116" spans="1:21" x14ac:dyDescent="0.25">
      <c r="A116">
        <v>54.014598540145982</v>
      </c>
      <c r="K116" t="s">
        <v>4950</v>
      </c>
      <c r="L116" t="s">
        <v>4951</v>
      </c>
      <c r="M116" t="s">
        <v>4952</v>
      </c>
      <c r="N116" t="s">
        <v>4953</v>
      </c>
      <c r="O116" t="s">
        <v>4954</v>
      </c>
      <c r="P116">
        <v>-776.70574006197012</v>
      </c>
      <c r="Q116" t="s">
        <v>28</v>
      </c>
      <c r="R116" t="s">
        <v>28</v>
      </c>
      <c r="S116" t="s">
        <v>28</v>
      </c>
      <c r="T116" t="s">
        <v>28</v>
      </c>
      <c r="U116" t="s">
        <v>28</v>
      </c>
    </row>
    <row r="117" spans="1:21" x14ac:dyDescent="0.25">
      <c r="A117">
        <v>54.014598540145982</v>
      </c>
      <c r="K117" t="s">
        <v>4945</v>
      </c>
      <c r="L117" t="s">
        <v>4946</v>
      </c>
      <c r="M117" t="s">
        <v>4947</v>
      </c>
      <c r="N117" t="s">
        <v>4948</v>
      </c>
      <c r="O117" t="s">
        <v>4949</v>
      </c>
      <c r="P117">
        <v>-776.29746077372579</v>
      </c>
      <c r="Q117" t="s">
        <v>28</v>
      </c>
      <c r="R117" t="s">
        <v>28</v>
      </c>
      <c r="S117" t="s">
        <v>28</v>
      </c>
      <c r="T117" t="s">
        <v>28</v>
      </c>
      <c r="U117" t="s">
        <v>28</v>
      </c>
    </row>
    <row r="118" spans="1:21" x14ac:dyDescent="0.25">
      <c r="A118">
        <v>54.014598540145982</v>
      </c>
      <c r="K118" t="s">
        <v>4940</v>
      </c>
      <c r="L118" t="s">
        <v>4941</v>
      </c>
      <c r="M118" t="s">
        <v>4942</v>
      </c>
      <c r="N118" t="s">
        <v>4943</v>
      </c>
      <c r="O118" t="s">
        <v>4944</v>
      </c>
      <c r="P118">
        <v>-759.90828527078315</v>
      </c>
      <c r="Q118" t="s">
        <v>28</v>
      </c>
      <c r="R118" t="s">
        <v>28</v>
      </c>
      <c r="S118" t="s">
        <v>28</v>
      </c>
      <c r="T118" t="s">
        <v>28</v>
      </c>
      <c r="U118" t="s">
        <v>28</v>
      </c>
    </row>
    <row r="119" spans="1:21" x14ac:dyDescent="0.25">
      <c r="A119">
        <v>54.014598540145982</v>
      </c>
      <c r="K119" t="s">
        <v>4935</v>
      </c>
      <c r="L119" t="s">
        <v>4936</v>
      </c>
      <c r="M119" t="s">
        <v>4937</v>
      </c>
      <c r="N119" t="s">
        <v>4938</v>
      </c>
      <c r="O119" t="s">
        <v>4939</v>
      </c>
      <c r="P119">
        <v>-778.87873770238878</v>
      </c>
      <c r="Q119" t="s">
        <v>28</v>
      </c>
      <c r="R119" t="s">
        <v>28</v>
      </c>
      <c r="S119" t="s">
        <v>28</v>
      </c>
      <c r="T119" t="s">
        <v>28</v>
      </c>
      <c r="U119" t="s">
        <v>28</v>
      </c>
    </row>
    <row r="120" spans="1:21" x14ac:dyDescent="0.25">
      <c r="A120">
        <v>54.014598540145982</v>
      </c>
      <c r="K120" t="s">
        <v>4930</v>
      </c>
      <c r="L120" t="s">
        <v>4931</v>
      </c>
      <c r="M120" t="s">
        <v>4932</v>
      </c>
      <c r="N120" t="s">
        <v>4933</v>
      </c>
      <c r="O120" t="s">
        <v>4934</v>
      </c>
      <c r="P120">
        <v>-777.5710078817101</v>
      </c>
      <c r="Q120" t="s">
        <v>28</v>
      </c>
      <c r="R120" t="s">
        <v>28</v>
      </c>
      <c r="S120" t="s">
        <v>28</v>
      </c>
      <c r="T120" t="s">
        <v>28</v>
      </c>
      <c r="U120" t="s">
        <v>28</v>
      </c>
    </row>
    <row r="121" spans="1:21" x14ac:dyDescent="0.25">
      <c r="A121">
        <v>54.014598540145982</v>
      </c>
      <c r="K121" t="s">
        <v>4925</v>
      </c>
      <c r="L121" t="s">
        <v>4926</v>
      </c>
      <c r="M121" t="s">
        <v>4927</v>
      </c>
      <c r="N121" t="s">
        <v>4928</v>
      </c>
      <c r="O121" t="s">
        <v>4929</v>
      </c>
      <c r="P121">
        <v>-771.85767927377844</v>
      </c>
      <c r="Q121" t="s">
        <v>28</v>
      </c>
      <c r="R121" t="s">
        <v>28</v>
      </c>
      <c r="S121" t="s">
        <v>28</v>
      </c>
      <c r="T121" t="s">
        <v>28</v>
      </c>
      <c r="U121" t="s">
        <v>28</v>
      </c>
    </row>
    <row r="122" spans="1:21" x14ac:dyDescent="0.25">
      <c r="A122">
        <v>54.014598540145982</v>
      </c>
      <c r="K122" t="s">
        <v>4920</v>
      </c>
      <c r="L122" t="s">
        <v>4921</v>
      </c>
      <c r="M122" t="s">
        <v>4922</v>
      </c>
      <c r="N122" t="s">
        <v>4923</v>
      </c>
      <c r="O122" t="s">
        <v>4924</v>
      </c>
      <c r="P122">
        <v>-777.96039685379105</v>
      </c>
      <c r="Q122" t="s">
        <v>28</v>
      </c>
      <c r="R122" t="s">
        <v>28</v>
      </c>
      <c r="S122" t="s">
        <v>28</v>
      </c>
      <c r="T122" t="s">
        <v>28</v>
      </c>
      <c r="U122" t="s">
        <v>28</v>
      </c>
    </row>
    <row r="123" spans="1:21" x14ac:dyDescent="0.25">
      <c r="A123">
        <v>54.014598540145982</v>
      </c>
      <c r="K123" t="s">
        <v>4915</v>
      </c>
      <c r="L123" t="s">
        <v>4916</v>
      </c>
      <c r="M123" t="s">
        <v>4917</v>
      </c>
      <c r="N123" t="s">
        <v>4918</v>
      </c>
      <c r="O123" t="s">
        <v>4919</v>
      </c>
      <c r="P123">
        <v>-774.38944579669692</v>
      </c>
      <c r="Q123" t="s">
        <v>28</v>
      </c>
      <c r="R123" t="s">
        <v>28</v>
      </c>
      <c r="S123" t="s">
        <v>28</v>
      </c>
      <c r="T123" t="s">
        <v>28</v>
      </c>
      <c r="U123" t="s">
        <v>28</v>
      </c>
    </row>
    <row r="124" spans="1:21" x14ac:dyDescent="0.25">
      <c r="A124">
        <v>54.014598540145982</v>
      </c>
      <c r="K124" t="s">
        <v>4910</v>
      </c>
      <c r="L124" t="s">
        <v>4911</v>
      </c>
      <c r="M124" t="s">
        <v>4912</v>
      </c>
      <c r="N124" t="s">
        <v>4913</v>
      </c>
      <c r="O124" t="s">
        <v>4914</v>
      </c>
      <c r="P124">
        <v>-769.13728167179192</v>
      </c>
      <c r="Q124" t="s">
        <v>28</v>
      </c>
      <c r="R124" t="s">
        <v>28</v>
      </c>
      <c r="S124" t="s">
        <v>28</v>
      </c>
      <c r="T124" t="s">
        <v>28</v>
      </c>
      <c r="U124" t="s">
        <v>28</v>
      </c>
    </row>
    <row r="125" spans="1:21" x14ac:dyDescent="0.25">
      <c r="A125">
        <v>54.014598540145982</v>
      </c>
      <c r="K125" t="s">
        <v>4905</v>
      </c>
      <c r="L125" t="s">
        <v>4906</v>
      </c>
      <c r="M125" t="s">
        <v>4907</v>
      </c>
      <c r="N125" t="s">
        <v>4908</v>
      </c>
      <c r="O125" t="s">
        <v>4909</v>
      </c>
      <c r="P125">
        <v>-775.26847479281355</v>
      </c>
      <c r="Q125" t="s">
        <v>28</v>
      </c>
      <c r="R125" t="s">
        <v>28</v>
      </c>
      <c r="S125" t="s">
        <v>28</v>
      </c>
      <c r="T125" t="s">
        <v>28</v>
      </c>
      <c r="U125" t="s">
        <v>28</v>
      </c>
    </row>
    <row r="126" spans="1:21" x14ac:dyDescent="0.25">
      <c r="A126">
        <v>54.014598540145982</v>
      </c>
      <c r="K126" t="s">
        <v>4900</v>
      </c>
      <c r="L126" t="s">
        <v>4901</v>
      </c>
      <c r="M126" t="s">
        <v>4902</v>
      </c>
      <c r="N126" t="s">
        <v>4903</v>
      </c>
      <c r="O126" t="s">
        <v>4904</v>
      </c>
      <c r="P126">
        <v>-763.46991429744321</v>
      </c>
      <c r="Q126" t="s">
        <v>28</v>
      </c>
      <c r="R126" t="s">
        <v>28</v>
      </c>
      <c r="S126" t="s">
        <v>28</v>
      </c>
      <c r="T126" t="s">
        <v>28</v>
      </c>
      <c r="U126" t="s">
        <v>28</v>
      </c>
    </row>
    <row r="127" spans="1:21" x14ac:dyDescent="0.25">
      <c r="A127">
        <v>54.014598540145982</v>
      </c>
      <c r="K127" t="s">
        <v>4895</v>
      </c>
      <c r="L127" t="s">
        <v>4896</v>
      </c>
      <c r="M127" t="s">
        <v>4897</v>
      </c>
      <c r="N127" t="s">
        <v>4898</v>
      </c>
      <c r="O127" t="s">
        <v>4899</v>
      </c>
      <c r="P127">
        <v>-771.6838524015227</v>
      </c>
      <c r="Q127" t="s">
        <v>28</v>
      </c>
      <c r="R127" t="s">
        <v>28</v>
      </c>
      <c r="S127" t="s">
        <v>28</v>
      </c>
      <c r="T127" t="s">
        <v>28</v>
      </c>
      <c r="U127" t="s">
        <v>28</v>
      </c>
    </row>
    <row r="128" spans="1:21" x14ac:dyDescent="0.25">
      <c r="A128">
        <v>54.014598540145982</v>
      </c>
      <c r="K128" t="s">
        <v>4890</v>
      </c>
      <c r="L128" t="s">
        <v>4891</v>
      </c>
      <c r="M128" t="s">
        <v>4892</v>
      </c>
      <c r="N128" t="s">
        <v>4893</v>
      </c>
      <c r="O128" t="s">
        <v>4894</v>
      </c>
      <c r="P128">
        <v>-770.95169574650765</v>
      </c>
      <c r="Q128" t="s">
        <v>28</v>
      </c>
      <c r="R128" t="s">
        <v>28</v>
      </c>
      <c r="S128" t="s">
        <v>28</v>
      </c>
      <c r="T128" t="s">
        <v>28</v>
      </c>
      <c r="U128" t="s">
        <v>28</v>
      </c>
    </row>
    <row r="129" spans="1:21" x14ac:dyDescent="0.25">
      <c r="A129">
        <v>54.014598540145982</v>
      </c>
      <c r="K129" t="s">
        <v>4885</v>
      </c>
      <c r="L129" t="s">
        <v>4886</v>
      </c>
      <c r="M129" t="s">
        <v>4887</v>
      </c>
      <c r="N129" t="s">
        <v>4888</v>
      </c>
      <c r="O129" t="s">
        <v>4889</v>
      </c>
      <c r="P129">
        <v>-772.31647996953245</v>
      </c>
      <c r="Q129" t="s">
        <v>28</v>
      </c>
      <c r="R129" t="s">
        <v>28</v>
      </c>
      <c r="S129" t="s">
        <v>28</v>
      </c>
      <c r="T129" t="s">
        <v>28</v>
      </c>
      <c r="U129" t="s">
        <v>28</v>
      </c>
    </row>
    <row r="130" spans="1:21" x14ac:dyDescent="0.25">
      <c r="A130">
        <v>54.014598540145982</v>
      </c>
      <c r="K130" t="s">
        <v>4880</v>
      </c>
      <c r="L130" t="s">
        <v>4881</v>
      </c>
      <c r="M130" t="s">
        <v>4882</v>
      </c>
      <c r="N130" t="s">
        <v>4883</v>
      </c>
      <c r="O130" t="s">
        <v>4884</v>
      </c>
      <c r="P130">
        <v>-775.88852118830687</v>
      </c>
      <c r="Q130" t="s">
        <v>28</v>
      </c>
      <c r="R130" t="s">
        <v>28</v>
      </c>
      <c r="S130" t="s">
        <v>28</v>
      </c>
      <c r="T130" t="s">
        <v>28</v>
      </c>
      <c r="U130" t="s">
        <v>28</v>
      </c>
    </row>
    <row r="131" spans="1:21" x14ac:dyDescent="0.25">
      <c r="A131">
        <v>54.014598540145982</v>
      </c>
      <c r="K131" t="s">
        <v>4875</v>
      </c>
      <c r="L131" t="s">
        <v>4876</v>
      </c>
      <c r="M131" t="s">
        <v>4877</v>
      </c>
      <c r="N131" t="s">
        <v>4878</v>
      </c>
      <c r="O131" t="s">
        <v>4879</v>
      </c>
      <c r="P131">
        <v>-775.632630123539</v>
      </c>
      <c r="Q131" t="s">
        <v>28</v>
      </c>
      <c r="R131" t="s">
        <v>28</v>
      </c>
      <c r="S131" t="s">
        <v>28</v>
      </c>
      <c r="T131" t="s">
        <v>28</v>
      </c>
      <c r="U131" t="s">
        <v>28</v>
      </c>
    </row>
    <row r="132" spans="1:21" x14ac:dyDescent="0.25">
      <c r="A132">
        <v>54.014598540145982</v>
      </c>
      <c r="K132" t="s">
        <v>4870</v>
      </c>
      <c r="L132" t="s">
        <v>4871</v>
      </c>
      <c r="M132" t="s">
        <v>4872</v>
      </c>
      <c r="N132" t="s">
        <v>4873</v>
      </c>
      <c r="O132" t="s">
        <v>4874</v>
      </c>
      <c r="P132">
        <v>-757.22334463324876</v>
      </c>
      <c r="Q132" t="s">
        <v>28</v>
      </c>
      <c r="R132" t="s">
        <v>28</v>
      </c>
      <c r="S132" t="s">
        <v>28</v>
      </c>
      <c r="T132" t="s">
        <v>28</v>
      </c>
      <c r="U132" t="s">
        <v>28</v>
      </c>
    </row>
    <row r="133" spans="1:21" x14ac:dyDescent="0.25">
      <c r="A133">
        <v>54.014598540145982</v>
      </c>
      <c r="K133" t="s">
        <v>4865</v>
      </c>
      <c r="L133" t="s">
        <v>4866</v>
      </c>
      <c r="M133" t="s">
        <v>4867</v>
      </c>
      <c r="N133" t="s">
        <v>4868</v>
      </c>
      <c r="O133" t="s">
        <v>4869</v>
      </c>
      <c r="P133">
        <v>-769.80409201426801</v>
      </c>
      <c r="Q133" t="s">
        <v>28</v>
      </c>
      <c r="R133" t="s">
        <v>28</v>
      </c>
      <c r="S133" t="s">
        <v>28</v>
      </c>
      <c r="T133" t="s">
        <v>28</v>
      </c>
      <c r="U133" t="s">
        <v>28</v>
      </c>
    </row>
    <row r="134" spans="1:21" x14ac:dyDescent="0.25">
      <c r="A134">
        <v>54.014598540145982</v>
      </c>
      <c r="K134" t="s">
        <v>4860</v>
      </c>
      <c r="L134" t="s">
        <v>4861</v>
      </c>
      <c r="M134" t="s">
        <v>4862</v>
      </c>
      <c r="N134" t="s">
        <v>4863</v>
      </c>
      <c r="O134" t="s">
        <v>4864</v>
      </c>
      <c r="P134">
        <v>-774.90422110564123</v>
      </c>
      <c r="Q134" t="s">
        <v>28</v>
      </c>
      <c r="R134" t="s">
        <v>28</v>
      </c>
      <c r="S134" t="s">
        <v>28</v>
      </c>
      <c r="T134" t="s">
        <v>28</v>
      </c>
      <c r="U134" t="s">
        <v>28</v>
      </c>
    </row>
    <row r="135" spans="1:21" x14ac:dyDescent="0.25">
      <c r="A135">
        <v>54.014598540145982</v>
      </c>
      <c r="K135" t="s">
        <v>4855</v>
      </c>
      <c r="L135" t="s">
        <v>4856</v>
      </c>
      <c r="M135" t="s">
        <v>4857</v>
      </c>
      <c r="N135" t="s">
        <v>4858</v>
      </c>
      <c r="O135" t="s">
        <v>4859</v>
      </c>
      <c r="P135">
        <v>-770.80840863714468</v>
      </c>
      <c r="Q135" t="s">
        <v>28</v>
      </c>
      <c r="R135" t="s">
        <v>28</v>
      </c>
      <c r="S135" t="s">
        <v>28</v>
      </c>
      <c r="T135" t="s">
        <v>28</v>
      </c>
      <c r="U135" t="s">
        <v>28</v>
      </c>
    </row>
    <row r="136" spans="1:21" x14ac:dyDescent="0.25">
      <c r="A136">
        <v>54.014598540145982</v>
      </c>
      <c r="K136" t="s">
        <v>4850</v>
      </c>
      <c r="L136" t="s">
        <v>4851</v>
      </c>
      <c r="M136" t="s">
        <v>4852</v>
      </c>
      <c r="N136" t="s">
        <v>4853</v>
      </c>
      <c r="O136" t="s">
        <v>4854</v>
      </c>
      <c r="P136">
        <v>-775.02315152747485</v>
      </c>
      <c r="Q136" t="s">
        <v>28</v>
      </c>
      <c r="R136" t="s">
        <v>28</v>
      </c>
      <c r="S136" t="s">
        <v>28</v>
      </c>
      <c r="T136" t="s">
        <v>28</v>
      </c>
      <c r="U136" t="s">
        <v>28</v>
      </c>
    </row>
    <row r="137" spans="1:21" x14ac:dyDescent="0.25">
      <c r="A137">
        <v>54.014598540145982</v>
      </c>
      <c r="K137" t="s">
        <v>4845</v>
      </c>
      <c r="L137" t="s">
        <v>4846</v>
      </c>
      <c r="M137" t="s">
        <v>4847</v>
      </c>
      <c r="N137" t="s">
        <v>4848</v>
      </c>
      <c r="O137" t="s">
        <v>4849</v>
      </c>
      <c r="P137">
        <v>-766.95399790610122</v>
      </c>
      <c r="Q137" t="s">
        <v>28</v>
      </c>
      <c r="R137" t="s">
        <v>28</v>
      </c>
      <c r="S137" t="s">
        <v>28</v>
      </c>
      <c r="T137" t="s">
        <v>28</v>
      </c>
      <c r="U137" t="s">
        <v>28</v>
      </c>
    </row>
    <row r="138" spans="1:21" x14ac:dyDescent="0.25">
      <c r="A138">
        <v>54.014598540145982</v>
      </c>
      <c r="K138" t="s">
        <v>4840</v>
      </c>
      <c r="L138" t="s">
        <v>4841</v>
      </c>
      <c r="M138" t="s">
        <v>4842</v>
      </c>
      <c r="N138" t="s">
        <v>4843</v>
      </c>
      <c r="O138" t="s">
        <v>4844</v>
      </c>
      <c r="P138">
        <v>-775.73754568890843</v>
      </c>
      <c r="Q138" t="s">
        <v>28</v>
      </c>
      <c r="R138" t="s">
        <v>28</v>
      </c>
      <c r="S138" t="s">
        <v>28</v>
      </c>
      <c r="T138" t="s">
        <v>28</v>
      </c>
      <c r="U138" t="s">
        <v>28</v>
      </c>
    </row>
    <row r="139" spans="1:21" x14ac:dyDescent="0.25">
      <c r="A139">
        <v>54.014598540145982</v>
      </c>
      <c r="K139" t="s">
        <v>4835</v>
      </c>
      <c r="L139" t="s">
        <v>4836</v>
      </c>
      <c r="M139" t="s">
        <v>4837</v>
      </c>
      <c r="N139" t="s">
        <v>4838</v>
      </c>
      <c r="O139" t="s">
        <v>4839</v>
      </c>
      <c r="P139">
        <v>-766.00125813924694</v>
      </c>
      <c r="Q139" t="s">
        <v>28</v>
      </c>
      <c r="R139" t="s">
        <v>28</v>
      </c>
      <c r="S139" t="s">
        <v>28</v>
      </c>
      <c r="T139" t="s">
        <v>28</v>
      </c>
      <c r="U139" t="s">
        <v>28</v>
      </c>
    </row>
    <row r="140" spans="1:21" x14ac:dyDescent="0.25">
      <c r="A140">
        <v>54.014598540145982</v>
      </c>
      <c r="K140" t="s">
        <v>4830</v>
      </c>
      <c r="L140" t="s">
        <v>4831</v>
      </c>
      <c r="M140" t="s">
        <v>4832</v>
      </c>
      <c r="N140" t="s">
        <v>4833</v>
      </c>
      <c r="O140" t="s">
        <v>4834</v>
      </c>
      <c r="P140">
        <v>-773.34182618082036</v>
      </c>
      <c r="Q140" t="s">
        <v>28</v>
      </c>
      <c r="R140" t="s">
        <v>28</v>
      </c>
      <c r="S140" t="s">
        <v>28</v>
      </c>
      <c r="T140" t="s">
        <v>28</v>
      </c>
      <c r="U140" t="s">
        <v>28</v>
      </c>
    </row>
    <row r="141" spans="1:21" x14ac:dyDescent="0.25">
      <c r="A141">
        <v>54.014598540145982</v>
      </c>
      <c r="K141" t="s">
        <v>4825</v>
      </c>
      <c r="L141" t="s">
        <v>4826</v>
      </c>
      <c r="M141" t="s">
        <v>4827</v>
      </c>
      <c r="N141" t="s">
        <v>4828</v>
      </c>
      <c r="O141" t="s">
        <v>4829</v>
      </c>
      <c r="P141">
        <v>-770.99671703813181</v>
      </c>
      <c r="Q141" t="s">
        <v>28</v>
      </c>
      <c r="R141" t="s">
        <v>28</v>
      </c>
      <c r="S141" t="s">
        <v>28</v>
      </c>
      <c r="T141" t="s">
        <v>28</v>
      </c>
      <c r="U141" t="s">
        <v>28</v>
      </c>
    </row>
    <row r="142" spans="1:21" x14ac:dyDescent="0.25">
      <c r="A142">
        <v>54.014598540145982</v>
      </c>
      <c r="K142" t="s">
        <v>4820</v>
      </c>
      <c r="L142" t="s">
        <v>4821</v>
      </c>
      <c r="M142" t="s">
        <v>4822</v>
      </c>
      <c r="N142" t="s">
        <v>4823</v>
      </c>
      <c r="O142" t="s">
        <v>4824</v>
      </c>
      <c r="P142">
        <v>-776.74124356375353</v>
      </c>
      <c r="Q142" t="s">
        <v>28</v>
      </c>
      <c r="R142" t="s">
        <v>28</v>
      </c>
      <c r="S142" t="s">
        <v>28</v>
      </c>
      <c r="T142" t="s">
        <v>28</v>
      </c>
      <c r="U142" t="s">
        <v>28</v>
      </c>
    </row>
    <row r="143" spans="1:21" x14ac:dyDescent="0.25">
      <c r="A143">
        <v>54.014598540145982</v>
      </c>
      <c r="K143" t="s">
        <v>4815</v>
      </c>
      <c r="L143" t="s">
        <v>4816</v>
      </c>
      <c r="M143" t="s">
        <v>4817</v>
      </c>
      <c r="N143" t="s">
        <v>4818</v>
      </c>
      <c r="O143" t="s">
        <v>4819</v>
      </c>
      <c r="P143">
        <v>-767.46075557081213</v>
      </c>
      <c r="Q143" t="s">
        <v>28</v>
      </c>
      <c r="R143" t="s">
        <v>28</v>
      </c>
      <c r="S143" t="s">
        <v>28</v>
      </c>
      <c r="T143" t="s">
        <v>28</v>
      </c>
      <c r="U143" t="s">
        <v>28</v>
      </c>
    </row>
    <row r="144" spans="1:21" x14ac:dyDescent="0.25">
      <c r="A144">
        <v>54.014598540145982</v>
      </c>
      <c r="K144" t="s">
        <v>4810</v>
      </c>
      <c r="L144" t="s">
        <v>4811</v>
      </c>
      <c r="M144" t="s">
        <v>4812</v>
      </c>
      <c r="N144" t="s">
        <v>4813</v>
      </c>
      <c r="O144" t="s">
        <v>4814</v>
      </c>
      <c r="P144">
        <v>-771.5961960722268</v>
      </c>
      <c r="Q144" t="s">
        <v>28</v>
      </c>
      <c r="R144" t="s">
        <v>28</v>
      </c>
      <c r="S144" t="s">
        <v>28</v>
      </c>
      <c r="T144" t="s">
        <v>28</v>
      </c>
      <c r="U144" t="s">
        <v>28</v>
      </c>
    </row>
    <row r="145" spans="1:21" x14ac:dyDescent="0.25">
      <c r="A145">
        <v>54.014598540145982</v>
      </c>
      <c r="K145" t="s">
        <v>4805</v>
      </c>
      <c r="L145" t="s">
        <v>4806</v>
      </c>
      <c r="M145" t="s">
        <v>4807</v>
      </c>
      <c r="N145" t="s">
        <v>4808</v>
      </c>
      <c r="O145" t="s">
        <v>4809</v>
      </c>
      <c r="P145">
        <v>-770.7166479878</v>
      </c>
      <c r="Q145" t="s">
        <v>28</v>
      </c>
      <c r="R145" t="s">
        <v>28</v>
      </c>
      <c r="S145" t="s">
        <v>28</v>
      </c>
      <c r="T145" t="s">
        <v>28</v>
      </c>
      <c r="U145" t="s">
        <v>28</v>
      </c>
    </row>
    <row r="146" spans="1:21" x14ac:dyDescent="0.25">
      <c r="A146">
        <v>54.014598540145982</v>
      </c>
      <c r="K146" t="s">
        <v>4800</v>
      </c>
      <c r="L146" t="s">
        <v>4801</v>
      </c>
      <c r="M146" t="s">
        <v>4802</v>
      </c>
      <c r="N146" t="s">
        <v>4803</v>
      </c>
      <c r="O146" t="s">
        <v>4804</v>
      </c>
      <c r="P146">
        <v>-767.20078202211164</v>
      </c>
      <c r="Q146" t="s">
        <v>28</v>
      </c>
      <c r="R146" t="s">
        <v>28</v>
      </c>
      <c r="S146" t="s">
        <v>28</v>
      </c>
      <c r="T146" t="s">
        <v>28</v>
      </c>
      <c r="U146" t="s">
        <v>28</v>
      </c>
    </row>
    <row r="147" spans="1:21" x14ac:dyDescent="0.25">
      <c r="A147">
        <v>54.014598540145982</v>
      </c>
      <c r="K147" t="s">
        <v>4795</v>
      </c>
      <c r="L147" t="s">
        <v>4796</v>
      </c>
      <c r="M147" t="s">
        <v>4797</v>
      </c>
      <c r="N147" t="s">
        <v>4798</v>
      </c>
      <c r="O147" t="s">
        <v>4799</v>
      </c>
      <c r="P147">
        <v>-768.98100454436269</v>
      </c>
      <c r="Q147" t="s">
        <v>28</v>
      </c>
      <c r="R147" t="s">
        <v>28</v>
      </c>
      <c r="S147" t="s">
        <v>28</v>
      </c>
      <c r="T147" t="s">
        <v>28</v>
      </c>
      <c r="U147" t="s">
        <v>28</v>
      </c>
    </row>
    <row r="148" spans="1:21" x14ac:dyDescent="0.25">
      <c r="A148">
        <v>54.014598540145982</v>
      </c>
      <c r="K148" t="s">
        <v>4790</v>
      </c>
      <c r="L148" t="s">
        <v>4791</v>
      </c>
      <c r="M148" t="s">
        <v>4792</v>
      </c>
      <c r="N148" t="s">
        <v>4793</v>
      </c>
      <c r="O148" t="s">
        <v>4794</v>
      </c>
      <c r="P148">
        <v>-774.40051727709397</v>
      </c>
      <c r="Q148" t="s">
        <v>28</v>
      </c>
      <c r="R148" t="s">
        <v>28</v>
      </c>
      <c r="S148" t="s">
        <v>28</v>
      </c>
      <c r="T148" t="s">
        <v>28</v>
      </c>
      <c r="U148" t="s">
        <v>28</v>
      </c>
    </row>
    <row r="149" spans="1:21" x14ac:dyDescent="0.25">
      <c r="A149">
        <v>54.014598540145982</v>
      </c>
      <c r="K149" t="s">
        <v>4785</v>
      </c>
      <c r="L149" t="s">
        <v>4786</v>
      </c>
      <c r="M149" t="s">
        <v>4787</v>
      </c>
      <c r="N149" t="s">
        <v>4788</v>
      </c>
      <c r="O149" t="s">
        <v>4789</v>
      </c>
      <c r="P149">
        <v>-768.24991431751471</v>
      </c>
      <c r="Q149" t="s">
        <v>28</v>
      </c>
      <c r="R149" t="s">
        <v>28</v>
      </c>
      <c r="S149" t="s">
        <v>28</v>
      </c>
      <c r="T149" t="s">
        <v>28</v>
      </c>
      <c r="U149" t="s">
        <v>28</v>
      </c>
    </row>
    <row r="150" spans="1:21" x14ac:dyDescent="0.25">
      <c r="A150">
        <v>54.014598540145982</v>
      </c>
      <c r="K150" t="s">
        <v>4780</v>
      </c>
      <c r="L150" t="s">
        <v>4781</v>
      </c>
      <c r="M150" t="s">
        <v>4782</v>
      </c>
      <c r="N150" t="s">
        <v>4783</v>
      </c>
      <c r="O150" t="s">
        <v>4784</v>
      </c>
      <c r="P150">
        <v>-764.71042291307867</v>
      </c>
      <c r="Q150" t="s">
        <v>28</v>
      </c>
      <c r="R150" t="s">
        <v>28</v>
      </c>
      <c r="S150" t="s">
        <v>28</v>
      </c>
      <c r="T150" t="s">
        <v>28</v>
      </c>
      <c r="U150" t="s">
        <v>28</v>
      </c>
    </row>
    <row r="151" spans="1:21" x14ac:dyDescent="0.25">
      <c r="A151">
        <v>54.014598540145982</v>
      </c>
      <c r="K151" t="s">
        <v>4775</v>
      </c>
      <c r="L151" t="s">
        <v>4776</v>
      </c>
      <c r="M151" t="s">
        <v>4777</v>
      </c>
      <c r="N151" t="s">
        <v>4778</v>
      </c>
      <c r="O151" t="s">
        <v>4779</v>
      </c>
      <c r="P151">
        <v>-776.90089809985363</v>
      </c>
      <c r="Q151" t="s">
        <v>28</v>
      </c>
      <c r="R151" t="s">
        <v>28</v>
      </c>
      <c r="S151" t="s">
        <v>28</v>
      </c>
      <c r="T151" t="s">
        <v>28</v>
      </c>
      <c r="U151" t="s">
        <v>28</v>
      </c>
    </row>
    <row r="152" spans="1:21" x14ac:dyDescent="0.25">
      <c r="A152">
        <v>54.014598540145982</v>
      </c>
      <c r="K152" t="s">
        <v>4770</v>
      </c>
      <c r="L152" t="s">
        <v>4771</v>
      </c>
      <c r="M152" t="s">
        <v>4772</v>
      </c>
      <c r="N152" t="s">
        <v>4773</v>
      </c>
      <c r="O152" t="s">
        <v>4774</v>
      </c>
      <c r="P152">
        <v>-767.20101487774002</v>
      </c>
      <c r="Q152" t="s">
        <v>28</v>
      </c>
      <c r="R152" t="s">
        <v>28</v>
      </c>
      <c r="S152" t="s">
        <v>28</v>
      </c>
      <c r="T152" t="s">
        <v>28</v>
      </c>
      <c r="U152" t="s">
        <v>28</v>
      </c>
    </row>
    <row r="153" spans="1:21" x14ac:dyDescent="0.25">
      <c r="A153">
        <v>54.014598540145982</v>
      </c>
      <c r="K153" t="s">
        <v>4765</v>
      </c>
      <c r="L153" t="s">
        <v>4766</v>
      </c>
      <c r="M153" t="s">
        <v>4767</v>
      </c>
      <c r="N153" t="s">
        <v>4768</v>
      </c>
      <c r="O153" t="s">
        <v>4769</v>
      </c>
      <c r="P153">
        <v>-776.79892691200553</v>
      </c>
      <c r="Q153" t="s">
        <v>28</v>
      </c>
      <c r="R153" t="s">
        <v>28</v>
      </c>
      <c r="S153" t="s">
        <v>28</v>
      </c>
      <c r="T153" t="s">
        <v>28</v>
      </c>
      <c r="U153" t="s">
        <v>28</v>
      </c>
    </row>
    <row r="154" spans="1:21" x14ac:dyDescent="0.25">
      <c r="A154">
        <v>54.014598540145982</v>
      </c>
      <c r="K154" t="s">
        <v>4760</v>
      </c>
      <c r="L154" t="s">
        <v>4761</v>
      </c>
      <c r="M154" t="s">
        <v>4762</v>
      </c>
      <c r="N154" t="s">
        <v>4763</v>
      </c>
      <c r="O154" t="s">
        <v>4764</v>
      </c>
      <c r="P154">
        <v>-775.87983835644297</v>
      </c>
      <c r="Q154" t="s">
        <v>28</v>
      </c>
      <c r="R154" t="s">
        <v>28</v>
      </c>
      <c r="S154" t="s">
        <v>28</v>
      </c>
      <c r="T154" t="s">
        <v>28</v>
      </c>
      <c r="U154" t="s">
        <v>28</v>
      </c>
    </row>
    <row r="155" spans="1:21" x14ac:dyDescent="0.25">
      <c r="A155">
        <v>54.014598540145982</v>
      </c>
      <c r="K155" t="s">
        <v>4755</v>
      </c>
      <c r="L155" t="s">
        <v>4756</v>
      </c>
      <c r="M155" t="s">
        <v>4757</v>
      </c>
      <c r="N155" t="s">
        <v>4758</v>
      </c>
      <c r="O155" t="s">
        <v>4759</v>
      </c>
      <c r="P155">
        <v>-771.56037476823383</v>
      </c>
      <c r="Q155" t="s">
        <v>28</v>
      </c>
      <c r="R155" t="s">
        <v>28</v>
      </c>
      <c r="S155" t="s">
        <v>28</v>
      </c>
      <c r="T155" t="s">
        <v>28</v>
      </c>
      <c r="U155" t="s">
        <v>28</v>
      </c>
    </row>
    <row r="156" spans="1:21" x14ac:dyDescent="0.25">
      <c r="A156">
        <v>54.014598540145982</v>
      </c>
      <c r="K156" t="s">
        <v>4750</v>
      </c>
      <c r="L156" t="s">
        <v>4751</v>
      </c>
      <c r="M156" t="s">
        <v>4752</v>
      </c>
      <c r="N156" t="s">
        <v>4753</v>
      </c>
      <c r="O156" t="s">
        <v>4754</v>
      </c>
      <c r="P156">
        <v>-767.76770089202114</v>
      </c>
      <c r="Q156" t="s">
        <v>28</v>
      </c>
      <c r="R156" t="s">
        <v>28</v>
      </c>
      <c r="S156" t="s">
        <v>28</v>
      </c>
      <c r="T156" t="s">
        <v>28</v>
      </c>
      <c r="U156" t="s">
        <v>28</v>
      </c>
    </row>
    <row r="157" spans="1:21" x14ac:dyDescent="0.25">
      <c r="A157">
        <v>54.014598540145982</v>
      </c>
      <c r="K157" t="s">
        <v>4745</v>
      </c>
      <c r="L157" t="s">
        <v>4746</v>
      </c>
      <c r="M157" t="s">
        <v>4747</v>
      </c>
      <c r="N157" t="s">
        <v>4748</v>
      </c>
      <c r="O157" t="s">
        <v>4749</v>
      </c>
      <c r="P157">
        <v>-772.83958511534468</v>
      </c>
      <c r="Q157" t="s">
        <v>28</v>
      </c>
      <c r="R157" t="s">
        <v>28</v>
      </c>
      <c r="S157" t="s">
        <v>28</v>
      </c>
      <c r="T157" t="s">
        <v>28</v>
      </c>
      <c r="U157" t="s">
        <v>28</v>
      </c>
    </row>
    <row r="158" spans="1:21" x14ac:dyDescent="0.25">
      <c r="A158">
        <v>54.014598540145982</v>
      </c>
      <c r="K158" t="s">
        <v>4740</v>
      </c>
      <c r="L158" t="s">
        <v>4741</v>
      </c>
      <c r="M158" t="s">
        <v>4742</v>
      </c>
      <c r="N158" t="s">
        <v>4743</v>
      </c>
      <c r="O158" t="s">
        <v>4744</v>
      </c>
      <c r="P158">
        <v>-776.25780365275375</v>
      </c>
      <c r="Q158" t="s">
        <v>28</v>
      </c>
      <c r="R158" t="s">
        <v>28</v>
      </c>
      <c r="S158" t="s">
        <v>28</v>
      </c>
      <c r="T158" t="s">
        <v>28</v>
      </c>
      <c r="U158" t="s">
        <v>28</v>
      </c>
    </row>
    <row r="159" spans="1:21" x14ac:dyDescent="0.25">
      <c r="A159">
        <v>54.014598540145982</v>
      </c>
      <c r="K159" t="s">
        <v>4735</v>
      </c>
      <c r="L159" t="s">
        <v>4736</v>
      </c>
      <c r="M159" t="s">
        <v>4737</v>
      </c>
      <c r="N159" t="s">
        <v>4738</v>
      </c>
      <c r="O159" t="s">
        <v>4739</v>
      </c>
      <c r="P159">
        <v>-776.066861523581</v>
      </c>
      <c r="Q159" t="s">
        <v>28</v>
      </c>
      <c r="R159" t="s">
        <v>28</v>
      </c>
      <c r="S159" t="s">
        <v>28</v>
      </c>
      <c r="T159" t="s">
        <v>28</v>
      </c>
      <c r="U159" t="s">
        <v>28</v>
      </c>
    </row>
    <row r="160" spans="1:21" x14ac:dyDescent="0.25">
      <c r="A160">
        <v>54.014598540145982</v>
      </c>
      <c r="K160" t="s">
        <v>4730</v>
      </c>
      <c r="L160" t="s">
        <v>4731</v>
      </c>
      <c r="M160" t="s">
        <v>4732</v>
      </c>
      <c r="N160" t="s">
        <v>4733</v>
      </c>
      <c r="O160" t="s">
        <v>4734</v>
      </c>
      <c r="P160">
        <v>-773.01662255732367</v>
      </c>
      <c r="Q160" t="s">
        <v>28</v>
      </c>
      <c r="R160" t="s">
        <v>28</v>
      </c>
      <c r="S160" t="s">
        <v>28</v>
      </c>
      <c r="T160" t="s">
        <v>28</v>
      </c>
      <c r="U160" t="s">
        <v>28</v>
      </c>
    </row>
    <row r="161" spans="1:21" x14ac:dyDescent="0.25">
      <c r="A161">
        <v>54.014598540145982</v>
      </c>
      <c r="K161" t="s">
        <v>4725</v>
      </c>
      <c r="L161" t="s">
        <v>4726</v>
      </c>
      <c r="M161" t="s">
        <v>4727</v>
      </c>
      <c r="N161" t="s">
        <v>4728</v>
      </c>
      <c r="O161" t="s">
        <v>4729</v>
      </c>
      <c r="P161">
        <v>-759.32484909380662</v>
      </c>
      <c r="Q161" t="s">
        <v>28</v>
      </c>
      <c r="R161" t="s">
        <v>28</v>
      </c>
      <c r="S161" t="s">
        <v>28</v>
      </c>
      <c r="T161" t="s">
        <v>28</v>
      </c>
      <c r="U161" t="s">
        <v>28</v>
      </c>
    </row>
    <row r="162" spans="1:21" x14ac:dyDescent="0.25">
      <c r="A162">
        <v>54.014598540145982</v>
      </c>
      <c r="K162" t="s">
        <v>4720</v>
      </c>
      <c r="L162" t="s">
        <v>4721</v>
      </c>
      <c r="M162" t="s">
        <v>4722</v>
      </c>
      <c r="N162" t="s">
        <v>4723</v>
      </c>
      <c r="O162" t="s">
        <v>4724</v>
      </c>
      <c r="P162">
        <v>-772.972199504738</v>
      </c>
      <c r="Q162" t="s">
        <v>28</v>
      </c>
      <c r="R162" t="s">
        <v>28</v>
      </c>
      <c r="S162" t="s">
        <v>28</v>
      </c>
      <c r="T162" t="s">
        <v>28</v>
      </c>
      <c r="U162" t="s">
        <v>28</v>
      </c>
    </row>
    <row r="163" spans="1:21" x14ac:dyDescent="0.25">
      <c r="A163">
        <v>54.014598540145982</v>
      </c>
      <c r="K163" t="s">
        <v>4715</v>
      </c>
      <c r="L163" t="s">
        <v>4716</v>
      </c>
      <c r="M163" t="s">
        <v>4717</v>
      </c>
      <c r="N163" t="s">
        <v>4718</v>
      </c>
      <c r="O163" t="s">
        <v>4719</v>
      </c>
      <c r="P163">
        <v>-771.83557120633611</v>
      </c>
      <c r="Q163" t="s">
        <v>28</v>
      </c>
      <c r="R163" t="s">
        <v>28</v>
      </c>
      <c r="S163" t="s">
        <v>28</v>
      </c>
      <c r="T163" t="s">
        <v>28</v>
      </c>
      <c r="U163" t="s">
        <v>28</v>
      </c>
    </row>
    <row r="164" spans="1:21" x14ac:dyDescent="0.25">
      <c r="A164">
        <v>54.014598540145982</v>
      </c>
      <c r="K164" t="s">
        <v>4710</v>
      </c>
      <c r="L164" t="s">
        <v>4711</v>
      </c>
      <c r="M164" t="s">
        <v>4712</v>
      </c>
      <c r="N164" t="s">
        <v>4713</v>
      </c>
      <c r="O164" t="s">
        <v>4714</v>
      </c>
      <c r="P164">
        <v>-772.88967485976286</v>
      </c>
      <c r="Q164" t="s">
        <v>28</v>
      </c>
      <c r="R164" t="s">
        <v>28</v>
      </c>
      <c r="S164" t="s">
        <v>28</v>
      </c>
      <c r="T164" t="s">
        <v>28</v>
      </c>
      <c r="U164" t="s">
        <v>28</v>
      </c>
    </row>
    <row r="165" spans="1:21" x14ac:dyDescent="0.25">
      <c r="A165">
        <v>54.014598540145982</v>
      </c>
      <c r="K165" t="s">
        <v>4705</v>
      </c>
      <c r="L165" t="s">
        <v>4706</v>
      </c>
      <c r="M165" t="s">
        <v>4707</v>
      </c>
      <c r="N165" t="s">
        <v>4708</v>
      </c>
      <c r="O165" t="s">
        <v>4709</v>
      </c>
      <c r="P165">
        <v>-772.75684343138164</v>
      </c>
      <c r="Q165" t="s">
        <v>28</v>
      </c>
      <c r="R165" t="s">
        <v>28</v>
      </c>
      <c r="S165" t="s">
        <v>28</v>
      </c>
      <c r="T165" t="s">
        <v>28</v>
      </c>
      <c r="U165" t="s">
        <v>28</v>
      </c>
    </row>
    <row r="166" spans="1:21" x14ac:dyDescent="0.25">
      <c r="A166">
        <v>54.014598540145982</v>
      </c>
      <c r="K166" t="s">
        <v>4700</v>
      </c>
      <c r="L166" t="s">
        <v>4701</v>
      </c>
      <c r="M166" t="s">
        <v>4702</v>
      </c>
      <c r="N166" t="s">
        <v>4703</v>
      </c>
      <c r="O166" t="s">
        <v>4704</v>
      </c>
      <c r="P166">
        <v>-771.24753217352065</v>
      </c>
      <c r="Q166" t="s">
        <v>28</v>
      </c>
      <c r="R166" t="s">
        <v>28</v>
      </c>
      <c r="S166" t="s">
        <v>28</v>
      </c>
      <c r="T166" t="s">
        <v>28</v>
      </c>
      <c r="U166" t="s">
        <v>28</v>
      </c>
    </row>
    <row r="167" spans="1:21" x14ac:dyDescent="0.25">
      <c r="A167">
        <v>55.474452554744524</v>
      </c>
      <c r="K167" t="s">
        <v>4695</v>
      </c>
      <c r="L167" t="s">
        <v>4696</v>
      </c>
      <c r="M167" t="s">
        <v>4697</v>
      </c>
      <c r="N167" t="s">
        <v>4698</v>
      </c>
      <c r="O167" t="s">
        <v>4699</v>
      </c>
      <c r="P167">
        <v>-763.89232823301563</v>
      </c>
      <c r="Q167" t="s">
        <v>28</v>
      </c>
      <c r="R167" t="s">
        <v>28</v>
      </c>
      <c r="S167" t="s">
        <v>28</v>
      </c>
      <c r="T167" t="s">
        <v>28</v>
      </c>
      <c r="U167" t="s">
        <v>28</v>
      </c>
    </row>
    <row r="168" spans="1:21" x14ac:dyDescent="0.25">
      <c r="A168">
        <v>54.014598540145982</v>
      </c>
      <c r="K168" t="s">
        <v>4690</v>
      </c>
      <c r="L168" t="s">
        <v>4691</v>
      </c>
      <c r="M168" t="s">
        <v>4692</v>
      </c>
      <c r="N168" t="s">
        <v>4693</v>
      </c>
      <c r="O168" t="s">
        <v>4694</v>
      </c>
      <c r="P168">
        <v>-771.42458696169149</v>
      </c>
      <c r="Q168" t="s">
        <v>28</v>
      </c>
      <c r="R168" t="s">
        <v>28</v>
      </c>
      <c r="S168" t="s">
        <v>28</v>
      </c>
      <c r="T168" t="s">
        <v>28</v>
      </c>
      <c r="U168" t="s">
        <v>28</v>
      </c>
    </row>
    <row r="169" spans="1:21" x14ac:dyDescent="0.25">
      <c r="A169">
        <v>54.014598540145982</v>
      </c>
      <c r="K169" t="s">
        <v>4685</v>
      </c>
      <c r="L169" t="s">
        <v>4686</v>
      </c>
      <c r="M169" t="s">
        <v>4687</v>
      </c>
      <c r="N169" t="s">
        <v>4688</v>
      </c>
      <c r="O169" t="s">
        <v>4689</v>
      </c>
      <c r="P169">
        <v>-772.73380601533199</v>
      </c>
      <c r="Q169" t="s">
        <v>28</v>
      </c>
      <c r="R169" t="s">
        <v>28</v>
      </c>
      <c r="S169" t="s">
        <v>28</v>
      </c>
      <c r="T169" t="s">
        <v>28</v>
      </c>
      <c r="U169" t="s">
        <v>28</v>
      </c>
    </row>
    <row r="170" spans="1:21" x14ac:dyDescent="0.25">
      <c r="A170">
        <v>54.014598540145982</v>
      </c>
      <c r="K170" t="s">
        <v>4680</v>
      </c>
      <c r="L170" t="s">
        <v>4681</v>
      </c>
      <c r="M170" t="s">
        <v>4682</v>
      </c>
      <c r="N170" t="s">
        <v>4683</v>
      </c>
      <c r="O170" t="s">
        <v>4684</v>
      </c>
      <c r="P170">
        <v>-773.47096882422318</v>
      </c>
      <c r="Q170" t="s">
        <v>28</v>
      </c>
      <c r="R170" t="s">
        <v>28</v>
      </c>
      <c r="S170" t="s">
        <v>28</v>
      </c>
      <c r="T170" t="s">
        <v>28</v>
      </c>
      <c r="U170" t="s">
        <v>28</v>
      </c>
    </row>
    <row r="171" spans="1:21" x14ac:dyDescent="0.25">
      <c r="A171">
        <v>54.014598540145982</v>
      </c>
      <c r="K171" t="s">
        <v>4675</v>
      </c>
      <c r="L171" t="s">
        <v>4676</v>
      </c>
      <c r="M171" t="s">
        <v>4677</v>
      </c>
      <c r="N171" t="s">
        <v>4678</v>
      </c>
      <c r="O171" t="s">
        <v>4679</v>
      </c>
      <c r="P171">
        <v>-773.48818502580662</v>
      </c>
      <c r="Q171" t="s">
        <v>28</v>
      </c>
      <c r="R171" t="s">
        <v>28</v>
      </c>
      <c r="S171" t="s">
        <v>28</v>
      </c>
      <c r="T171" t="s">
        <v>28</v>
      </c>
      <c r="U171" t="s">
        <v>28</v>
      </c>
    </row>
    <row r="172" spans="1:21" x14ac:dyDescent="0.25">
      <c r="A172">
        <v>54.014598540145982</v>
      </c>
      <c r="K172" t="s">
        <v>4670</v>
      </c>
      <c r="L172" t="s">
        <v>4671</v>
      </c>
      <c r="M172" t="s">
        <v>4672</v>
      </c>
      <c r="N172" t="s">
        <v>4673</v>
      </c>
      <c r="O172" t="s">
        <v>4674</v>
      </c>
      <c r="P172">
        <v>-772.06600762865924</v>
      </c>
      <c r="Q172" t="s">
        <v>28</v>
      </c>
      <c r="R172" t="s">
        <v>28</v>
      </c>
      <c r="S172" t="s">
        <v>28</v>
      </c>
      <c r="T172" t="s">
        <v>28</v>
      </c>
      <c r="U172" t="s">
        <v>28</v>
      </c>
    </row>
    <row r="173" spans="1:21" x14ac:dyDescent="0.25">
      <c r="A173">
        <v>54.014598540145982</v>
      </c>
      <c r="K173" t="s">
        <v>4665</v>
      </c>
      <c r="L173" t="s">
        <v>4666</v>
      </c>
      <c r="M173" t="s">
        <v>4667</v>
      </c>
      <c r="N173" t="s">
        <v>4668</v>
      </c>
      <c r="O173" t="s">
        <v>4669</v>
      </c>
      <c r="P173">
        <v>-766.26568542256462</v>
      </c>
      <c r="Q173" t="s">
        <v>28</v>
      </c>
      <c r="R173" t="s">
        <v>28</v>
      </c>
      <c r="S173" t="s">
        <v>28</v>
      </c>
      <c r="T173" t="s">
        <v>28</v>
      </c>
      <c r="U173" t="s">
        <v>28</v>
      </c>
    </row>
    <row r="174" spans="1:21" x14ac:dyDescent="0.25">
      <c r="A174">
        <v>54.014598540145982</v>
      </c>
      <c r="K174" t="s">
        <v>4660</v>
      </c>
      <c r="L174" t="s">
        <v>4661</v>
      </c>
      <c r="M174" t="s">
        <v>4662</v>
      </c>
      <c r="N174" t="s">
        <v>4663</v>
      </c>
      <c r="O174" t="s">
        <v>4664</v>
      </c>
      <c r="P174">
        <v>-770.05450912465483</v>
      </c>
      <c r="Q174" t="s">
        <v>28</v>
      </c>
      <c r="R174" t="s">
        <v>28</v>
      </c>
      <c r="S174" t="s">
        <v>28</v>
      </c>
      <c r="T174" t="s">
        <v>28</v>
      </c>
      <c r="U174" t="s">
        <v>28</v>
      </c>
    </row>
    <row r="175" spans="1:21" x14ac:dyDescent="0.25">
      <c r="A175">
        <v>54.014598540145982</v>
      </c>
      <c r="K175" t="s">
        <v>4655</v>
      </c>
      <c r="L175" t="s">
        <v>4656</v>
      </c>
      <c r="M175" t="s">
        <v>4657</v>
      </c>
      <c r="N175" t="s">
        <v>4658</v>
      </c>
      <c r="O175" t="s">
        <v>4659</v>
      </c>
      <c r="P175">
        <v>-769.47278469515641</v>
      </c>
      <c r="Q175" t="s">
        <v>28</v>
      </c>
      <c r="R175" t="s">
        <v>28</v>
      </c>
      <c r="S175" t="s">
        <v>28</v>
      </c>
      <c r="T175" t="s">
        <v>28</v>
      </c>
      <c r="U175" t="s">
        <v>28</v>
      </c>
    </row>
    <row r="176" spans="1:21" x14ac:dyDescent="0.25">
      <c r="A176">
        <v>54.014598540145982</v>
      </c>
      <c r="K176" t="s">
        <v>4650</v>
      </c>
      <c r="L176" t="s">
        <v>4651</v>
      </c>
      <c r="M176" t="s">
        <v>4652</v>
      </c>
      <c r="N176" t="s">
        <v>4653</v>
      </c>
      <c r="O176" t="s">
        <v>4654</v>
      </c>
      <c r="P176">
        <v>-762.08921938111644</v>
      </c>
      <c r="Q176" t="s">
        <v>28</v>
      </c>
      <c r="R176" t="s">
        <v>28</v>
      </c>
      <c r="S176" t="s">
        <v>28</v>
      </c>
      <c r="T176" t="s">
        <v>28</v>
      </c>
      <c r="U176" t="s">
        <v>28</v>
      </c>
    </row>
    <row r="177" spans="1:21" x14ac:dyDescent="0.25">
      <c r="A177">
        <v>54.014598540145982</v>
      </c>
      <c r="K177" t="s">
        <v>4645</v>
      </c>
      <c r="L177" t="s">
        <v>4646</v>
      </c>
      <c r="M177" t="s">
        <v>4647</v>
      </c>
      <c r="N177" t="s">
        <v>4648</v>
      </c>
      <c r="O177" t="s">
        <v>4649</v>
      </c>
      <c r="P177">
        <v>-759.61144119618064</v>
      </c>
      <c r="Q177" t="s">
        <v>28</v>
      </c>
      <c r="R177" t="s">
        <v>28</v>
      </c>
      <c r="S177" t="s">
        <v>28</v>
      </c>
      <c r="T177" t="s">
        <v>28</v>
      </c>
      <c r="U177" t="s">
        <v>28</v>
      </c>
    </row>
    <row r="178" spans="1:21" x14ac:dyDescent="0.25">
      <c r="A178">
        <v>54.014598540145982</v>
      </c>
      <c r="K178" t="s">
        <v>4640</v>
      </c>
      <c r="L178" t="s">
        <v>4641</v>
      </c>
      <c r="M178" t="s">
        <v>4642</v>
      </c>
      <c r="N178" t="s">
        <v>4643</v>
      </c>
      <c r="O178" t="s">
        <v>4644</v>
      </c>
      <c r="P178">
        <v>-772.25423170945476</v>
      </c>
      <c r="Q178" t="s">
        <v>28</v>
      </c>
      <c r="R178" t="s">
        <v>28</v>
      </c>
      <c r="S178" t="s">
        <v>28</v>
      </c>
      <c r="T178" t="s">
        <v>28</v>
      </c>
      <c r="U178" t="s">
        <v>28</v>
      </c>
    </row>
    <row r="179" spans="1:21" x14ac:dyDescent="0.25">
      <c r="A179">
        <v>54.014598540145982</v>
      </c>
      <c r="K179" t="s">
        <v>4635</v>
      </c>
      <c r="L179" t="s">
        <v>4636</v>
      </c>
      <c r="M179" t="s">
        <v>4637</v>
      </c>
      <c r="N179" t="s">
        <v>4638</v>
      </c>
      <c r="O179" t="s">
        <v>4639</v>
      </c>
      <c r="P179">
        <v>-772.79004891931186</v>
      </c>
      <c r="Q179" t="s">
        <v>28</v>
      </c>
      <c r="R179" t="s">
        <v>28</v>
      </c>
      <c r="S179" t="s">
        <v>28</v>
      </c>
      <c r="T179" t="s">
        <v>28</v>
      </c>
      <c r="U179" t="s">
        <v>28</v>
      </c>
    </row>
    <row r="180" spans="1:21" x14ac:dyDescent="0.25">
      <c r="A180">
        <v>54.014598540145982</v>
      </c>
      <c r="K180" t="s">
        <v>4630</v>
      </c>
      <c r="L180" t="s">
        <v>4631</v>
      </c>
      <c r="M180" t="s">
        <v>4632</v>
      </c>
      <c r="N180" t="s">
        <v>4633</v>
      </c>
      <c r="O180" t="s">
        <v>4634</v>
      </c>
      <c r="P180">
        <v>-765.92865021115585</v>
      </c>
      <c r="Q180" t="s">
        <v>28</v>
      </c>
      <c r="R180" t="s">
        <v>28</v>
      </c>
      <c r="S180" t="s">
        <v>28</v>
      </c>
      <c r="T180" t="s">
        <v>28</v>
      </c>
      <c r="U180" t="s">
        <v>28</v>
      </c>
    </row>
    <row r="181" spans="1:21" x14ac:dyDescent="0.25">
      <c r="A181">
        <v>54.014598540145982</v>
      </c>
      <c r="K181" t="s">
        <v>4625</v>
      </c>
      <c r="L181" t="s">
        <v>4626</v>
      </c>
      <c r="M181" t="s">
        <v>4627</v>
      </c>
      <c r="N181" t="s">
        <v>4628</v>
      </c>
      <c r="O181" t="s">
        <v>4629</v>
      </c>
      <c r="P181">
        <v>-774.65549613181975</v>
      </c>
      <c r="Q181" t="s">
        <v>28</v>
      </c>
      <c r="R181" t="s">
        <v>28</v>
      </c>
      <c r="S181" t="s">
        <v>28</v>
      </c>
      <c r="T181" t="s">
        <v>28</v>
      </c>
      <c r="U181" t="s">
        <v>28</v>
      </c>
    </row>
    <row r="182" spans="1:21" x14ac:dyDescent="0.25">
      <c r="A182">
        <v>54.014598540145982</v>
      </c>
      <c r="K182" t="s">
        <v>4620</v>
      </c>
      <c r="L182" t="s">
        <v>4621</v>
      </c>
      <c r="M182" t="s">
        <v>4622</v>
      </c>
      <c r="N182" t="s">
        <v>4623</v>
      </c>
      <c r="O182" t="s">
        <v>4624</v>
      </c>
      <c r="P182">
        <v>-761.2911456049053</v>
      </c>
      <c r="Q182" t="s">
        <v>28</v>
      </c>
      <c r="R182" t="s">
        <v>28</v>
      </c>
      <c r="S182" t="s">
        <v>28</v>
      </c>
      <c r="T182" t="s">
        <v>28</v>
      </c>
      <c r="U182" t="s">
        <v>28</v>
      </c>
    </row>
    <row r="183" spans="1:21" x14ac:dyDescent="0.25">
      <c r="A183">
        <v>54.014598540145982</v>
      </c>
      <c r="K183" t="s">
        <v>4615</v>
      </c>
      <c r="L183" t="s">
        <v>4616</v>
      </c>
      <c r="M183" t="s">
        <v>4617</v>
      </c>
      <c r="N183" t="s">
        <v>4618</v>
      </c>
      <c r="O183" t="s">
        <v>4619</v>
      </c>
      <c r="P183">
        <v>-772.85801202319772</v>
      </c>
      <c r="Q183" t="s">
        <v>28</v>
      </c>
      <c r="R183" t="s">
        <v>28</v>
      </c>
      <c r="S183" t="s">
        <v>28</v>
      </c>
      <c r="T183" t="s">
        <v>28</v>
      </c>
      <c r="U183" t="s">
        <v>28</v>
      </c>
    </row>
    <row r="184" spans="1:21" x14ac:dyDescent="0.25">
      <c r="A184">
        <v>54.014598540145982</v>
      </c>
      <c r="K184" t="s">
        <v>4610</v>
      </c>
      <c r="L184" t="s">
        <v>4611</v>
      </c>
      <c r="M184" t="s">
        <v>4612</v>
      </c>
      <c r="N184" t="s">
        <v>4613</v>
      </c>
      <c r="O184" t="s">
        <v>4614</v>
      </c>
      <c r="P184">
        <v>-766.33524961326907</v>
      </c>
      <c r="Q184" t="s">
        <v>28</v>
      </c>
      <c r="R184" t="s">
        <v>28</v>
      </c>
      <c r="S184" t="s">
        <v>28</v>
      </c>
      <c r="T184" t="s">
        <v>28</v>
      </c>
      <c r="U184" t="s">
        <v>28</v>
      </c>
    </row>
    <row r="185" spans="1:21" x14ac:dyDescent="0.25">
      <c r="A185">
        <v>54.014598540145982</v>
      </c>
      <c r="K185" t="s">
        <v>4605</v>
      </c>
      <c r="L185" t="s">
        <v>4606</v>
      </c>
      <c r="M185" t="s">
        <v>4607</v>
      </c>
      <c r="N185" t="s">
        <v>4608</v>
      </c>
      <c r="O185" t="s">
        <v>4609</v>
      </c>
      <c r="P185">
        <v>-767.81373417449038</v>
      </c>
      <c r="Q185" t="s">
        <v>28</v>
      </c>
      <c r="R185" t="s">
        <v>28</v>
      </c>
      <c r="S185" t="s">
        <v>28</v>
      </c>
      <c r="T185" t="s">
        <v>28</v>
      </c>
      <c r="U185" t="s">
        <v>28</v>
      </c>
    </row>
    <row r="186" spans="1:21" x14ac:dyDescent="0.25">
      <c r="A186">
        <v>54.014598540145982</v>
      </c>
      <c r="K186" t="s">
        <v>4600</v>
      </c>
      <c r="L186" t="s">
        <v>4601</v>
      </c>
      <c r="M186" t="s">
        <v>4602</v>
      </c>
      <c r="N186" t="s">
        <v>4603</v>
      </c>
      <c r="O186" t="s">
        <v>4604</v>
      </c>
      <c r="P186">
        <v>-777.02051217006283</v>
      </c>
      <c r="Q186" t="s">
        <v>28</v>
      </c>
      <c r="R186" t="s">
        <v>28</v>
      </c>
      <c r="S186" t="s">
        <v>28</v>
      </c>
      <c r="T186" t="s">
        <v>28</v>
      </c>
      <c r="U186" t="s">
        <v>28</v>
      </c>
    </row>
    <row r="187" spans="1:21" x14ac:dyDescent="0.25">
      <c r="A187">
        <v>54.014598540145982</v>
      </c>
      <c r="K187" t="s">
        <v>4595</v>
      </c>
      <c r="L187" t="s">
        <v>4596</v>
      </c>
      <c r="M187" t="s">
        <v>4597</v>
      </c>
      <c r="N187" t="s">
        <v>4598</v>
      </c>
      <c r="O187" t="s">
        <v>4599</v>
      </c>
      <c r="P187">
        <v>-776.53195185776269</v>
      </c>
      <c r="Q187" t="s">
        <v>28</v>
      </c>
      <c r="R187" t="s">
        <v>28</v>
      </c>
      <c r="S187" t="s">
        <v>28</v>
      </c>
      <c r="T187" t="s">
        <v>28</v>
      </c>
      <c r="U187" t="s">
        <v>28</v>
      </c>
    </row>
    <row r="188" spans="1:21" x14ac:dyDescent="0.25">
      <c r="A188">
        <v>54.014598540145982</v>
      </c>
      <c r="K188" t="s">
        <v>4590</v>
      </c>
      <c r="L188" t="s">
        <v>4591</v>
      </c>
      <c r="M188" t="s">
        <v>4592</v>
      </c>
      <c r="N188" t="s">
        <v>4593</v>
      </c>
      <c r="O188" t="s">
        <v>4594</v>
      </c>
      <c r="P188">
        <v>-771.90192828095905</v>
      </c>
      <c r="Q188" t="s">
        <v>28</v>
      </c>
      <c r="R188" t="s">
        <v>28</v>
      </c>
      <c r="S188" t="s">
        <v>28</v>
      </c>
      <c r="T188" t="s">
        <v>28</v>
      </c>
      <c r="U188" t="s">
        <v>28</v>
      </c>
    </row>
    <row r="189" spans="1:21" x14ac:dyDescent="0.25">
      <c r="A189">
        <v>55.474452554744524</v>
      </c>
      <c r="K189" t="s">
        <v>4585</v>
      </c>
      <c r="L189" t="s">
        <v>4586</v>
      </c>
      <c r="M189" t="s">
        <v>4587</v>
      </c>
      <c r="N189" t="s">
        <v>4588</v>
      </c>
      <c r="O189" t="s">
        <v>4589</v>
      </c>
      <c r="P189">
        <v>-765.2950257530847</v>
      </c>
      <c r="Q189" t="s">
        <v>28</v>
      </c>
      <c r="R189" t="s">
        <v>28</v>
      </c>
      <c r="S189" t="s">
        <v>28</v>
      </c>
      <c r="T189" t="s">
        <v>28</v>
      </c>
      <c r="U189" t="s">
        <v>28</v>
      </c>
    </row>
    <row r="190" spans="1:21" x14ac:dyDescent="0.25">
      <c r="A190">
        <v>54.014598540145982</v>
      </c>
      <c r="K190" t="s">
        <v>4580</v>
      </c>
      <c r="L190" t="s">
        <v>4581</v>
      </c>
      <c r="M190" t="s">
        <v>4582</v>
      </c>
      <c r="N190" t="s">
        <v>4583</v>
      </c>
      <c r="O190" t="s">
        <v>4584</v>
      </c>
      <c r="P190">
        <v>-768.67424676032203</v>
      </c>
      <c r="Q190" t="s">
        <v>28</v>
      </c>
      <c r="R190" t="s">
        <v>28</v>
      </c>
      <c r="S190" t="s">
        <v>28</v>
      </c>
      <c r="T190" t="s">
        <v>28</v>
      </c>
      <c r="U190" t="s">
        <v>28</v>
      </c>
    </row>
    <row r="191" spans="1:21" x14ac:dyDescent="0.25">
      <c r="A191">
        <v>54.014598540145982</v>
      </c>
      <c r="K191" t="s">
        <v>4575</v>
      </c>
      <c r="L191" t="s">
        <v>4576</v>
      </c>
      <c r="M191" t="s">
        <v>4577</v>
      </c>
      <c r="N191" t="s">
        <v>4578</v>
      </c>
      <c r="O191" t="s">
        <v>4579</v>
      </c>
      <c r="P191">
        <v>-771.65869968172967</v>
      </c>
      <c r="Q191" t="s">
        <v>28</v>
      </c>
      <c r="R191" t="s">
        <v>28</v>
      </c>
      <c r="S191" t="s">
        <v>28</v>
      </c>
      <c r="T191" t="s">
        <v>28</v>
      </c>
      <c r="U191" t="s">
        <v>28</v>
      </c>
    </row>
    <row r="192" spans="1:21" x14ac:dyDescent="0.25">
      <c r="A192">
        <v>54.014598540145982</v>
      </c>
      <c r="K192" t="s">
        <v>4570</v>
      </c>
      <c r="L192" t="s">
        <v>4571</v>
      </c>
      <c r="M192" t="s">
        <v>4572</v>
      </c>
      <c r="N192" t="s">
        <v>4573</v>
      </c>
      <c r="O192" t="s">
        <v>4574</v>
      </c>
      <c r="P192">
        <v>-768.89244326554422</v>
      </c>
      <c r="Q192" t="s">
        <v>28</v>
      </c>
      <c r="R192" t="s">
        <v>28</v>
      </c>
      <c r="S192" t="s">
        <v>28</v>
      </c>
      <c r="T192" t="s">
        <v>28</v>
      </c>
      <c r="U192" t="s">
        <v>28</v>
      </c>
    </row>
    <row r="193" spans="1:21" x14ac:dyDescent="0.25">
      <c r="A193">
        <v>54.014598540145982</v>
      </c>
      <c r="K193" t="s">
        <v>4565</v>
      </c>
      <c r="L193" t="s">
        <v>4566</v>
      </c>
      <c r="M193" t="s">
        <v>4567</v>
      </c>
      <c r="N193" t="s">
        <v>4568</v>
      </c>
      <c r="O193" t="s">
        <v>4569</v>
      </c>
      <c r="P193">
        <v>-772.05425039482702</v>
      </c>
      <c r="Q193" t="s">
        <v>28</v>
      </c>
      <c r="R193" t="s">
        <v>28</v>
      </c>
      <c r="S193" t="s">
        <v>28</v>
      </c>
      <c r="T193" t="s">
        <v>28</v>
      </c>
      <c r="U193" t="s">
        <v>28</v>
      </c>
    </row>
    <row r="194" spans="1:21" x14ac:dyDescent="0.25">
      <c r="A194">
        <v>54.014598540145982</v>
      </c>
      <c r="K194" t="s">
        <v>4560</v>
      </c>
      <c r="L194" t="s">
        <v>4561</v>
      </c>
      <c r="M194" t="s">
        <v>4562</v>
      </c>
      <c r="N194" t="s">
        <v>4563</v>
      </c>
      <c r="O194" t="s">
        <v>4564</v>
      </c>
      <c r="P194">
        <v>-765.84123540474138</v>
      </c>
      <c r="Q194" t="s">
        <v>28</v>
      </c>
      <c r="R194" t="s">
        <v>28</v>
      </c>
      <c r="S194" t="s">
        <v>28</v>
      </c>
      <c r="T194" t="s">
        <v>28</v>
      </c>
      <c r="U194" t="s">
        <v>28</v>
      </c>
    </row>
    <row r="195" spans="1:21" x14ac:dyDescent="0.25">
      <c r="A195">
        <v>54.014598540145982</v>
      </c>
      <c r="K195" t="s">
        <v>4555</v>
      </c>
      <c r="L195" t="s">
        <v>4556</v>
      </c>
      <c r="M195" t="s">
        <v>4557</v>
      </c>
      <c r="N195" t="s">
        <v>4558</v>
      </c>
      <c r="O195" t="s">
        <v>4559</v>
      </c>
      <c r="P195">
        <v>-762.56619406398841</v>
      </c>
      <c r="Q195" t="s">
        <v>28</v>
      </c>
      <c r="R195" t="s">
        <v>28</v>
      </c>
      <c r="S195" t="s">
        <v>28</v>
      </c>
      <c r="T195" t="s">
        <v>28</v>
      </c>
      <c r="U195" t="s">
        <v>28</v>
      </c>
    </row>
    <row r="196" spans="1:21" x14ac:dyDescent="0.25">
      <c r="A196">
        <v>54.014598540145982</v>
      </c>
      <c r="K196" t="s">
        <v>4550</v>
      </c>
      <c r="L196" t="s">
        <v>4551</v>
      </c>
      <c r="M196" t="s">
        <v>4552</v>
      </c>
      <c r="N196" t="s">
        <v>4553</v>
      </c>
      <c r="O196" t="s">
        <v>4554</v>
      </c>
      <c r="P196">
        <v>-770.02716554729818</v>
      </c>
      <c r="Q196" t="s">
        <v>28</v>
      </c>
      <c r="R196" t="s">
        <v>28</v>
      </c>
      <c r="S196" t="s">
        <v>28</v>
      </c>
      <c r="T196" t="s">
        <v>28</v>
      </c>
      <c r="U196" t="s">
        <v>28</v>
      </c>
    </row>
    <row r="197" spans="1:21" x14ac:dyDescent="0.25">
      <c r="A197">
        <v>54.014598540145982</v>
      </c>
      <c r="K197" t="s">
        <v>4545</v>
      </c>
      <c r="L197" t="s">
        <v>4546</v>
      </c>
      <c r="M197" t="s">
        <v>4547</v>
      </c>
      <c r="N197" t="s">
        <v>4548</v>
      </c>
      <c r="O197" t="s">
        <v>4549</v>
      </c>
      <c r="P197">
        <v>-772.60555007316646</v>
      </c>
      <c r="Q197" t="s">
        <v>28</v>
      </c>
      <c r="R197" t="s">
        <v>28</v>
      </c>
      <c r="S197" t="s">
        <v>28</v>
      </c>
      <c r="T197" t="s">
        <v>28</v>
      </c>
      <c r="U197" t="s">
        <v>28</v>
      </c>
    </row>
    <row r="198" spans="1:21" x14ac:dyDescent="0.25">
      <c r="A198">
        <v>54.014598540145982</v>
      </c>
      <c r="K198" t="s">
        <v>4540</v>
      </c>
      <c r="L198" t="s">
        <v>4541</v>
      </c>
      <c r="M198" t="s">
        <v>4542</v>
      </c>
      <c r="N198" t="s">
        <v>4543</v>
      </c>
      <c r="O198" t="s">
        <v>4544</v>
      </c>
      <c r="P198">
        <v>-764.3866803675387</v>
      </c>
      <c r="Q198" t="s">
        <v>28</v>
      </c>
      <c r="R198" t="s">
        <v>28</v>
      </c>
      <c r="S198" t="s">
        <v>28</v>
      </c>
      <c r="T198" t="s">
        <v>28</v>
      </c>
      <c r="U198" t="s">
        <v>28</v>
      </c>
    </row>
    <row r="199" spans="1:21" x14ac:dyDescent="0.25">
      <c r="A199">
        <v>54.014598540145982</v>
      </c>
      <c r="K199" t="s">
        <v>4535</v>
      </c>
      <c r="L199" t="s">
        <v>4536</v>
      </c>
      <c r="M199" t="s">
        <v>4537</v>
      </c>
      <c r="N199" t="s">
        <v>4538</v>
      </c>
      <c r="O199" t="s">
        <v>4539</v>
      </c>
      <c r="P199">
        <v>-767.61617994298069</v>
      </c>
      <c r="Q199" t="s">
        <v>28</v>
      </c>
      <c r="R199" t="s">
        <v>28</v>
      </c>
      <c r="S199" t="s">
        <v>28</v>
      </c>
      <c r="T199" t="s">
        <v>28</v>
      </c>
      <c r="U199" t="s">
        <v>28</v>
      </c>
    </row>
    <row r="200" spans="1:21" x14ac:dyDescent="0.25">
      <c r="A200">
        <v>54.014598540145982</v>
      </c>
      <c r="K200" t="s">
        <v>4530</v>
      </c>
      <c r="L200" t="s">
        <v>4531</v>
      </c>
      <c r="M200" t="s">
        <v>4532</v>
      </c>
      <c r="N200" t="s">
        <v>4533</v>
      </c>
      <c r="O200" t="s">
        <v>4534</v>
      </c>
      <c r="P200">
        <v>-773.59195476237517</v>
      </c>
      <c r="Q200" t="s">
        <v>28</v>
      </c>
      <c r="R200" t="s">
        <v>28</v>
      </c>
      <c r="S200" t="s">
        <v>28</v>
      </c>
      <c r="T200" t="s">
        <v>28</v>
      </c>
      <c r="U200" t="s">
        <v>28</v>
      </c>
    </row>
    <row r="201" spans="1:21" x14ac:dyDescent="0.25">
      <c r="A201">
        <v>54.014598540145982</v>
      </c>
      <c r="K201" t="s">
        <v>4525</v>
      </c>
      <c r="L201" t="s">
        <v>4526</v>
      </c>
      <c r="M201" t="s">
        <v>4527</v>
      </c>
      <c r="N201" t="s">
        <v>4528</v>
      </c>
      <c r="O201" t="s">
        <v>4529</v>
      </c>
      <c r="P201">
        <v>-772.02580877256344</v>
      </c>
      <c r="Q201" t="s">
        <v>28</v>
      </c>
      <c r="R201" t="s">
        <v>28</v>
      </c>
      <c r="S201" t="s">
        <v>28</v>
      </c>
      <c r="T201" t="s">
        <v>28</v>
      </c>
      <c r="U201" t="s">
        <v>28</v>
      </c>
    </row>
    <row r="202" spans="1:21" x14ac:dyDescent="0.25">
      <c r="A202">
        <v>54.014598540145982</v>
      </c>
      <c r="K202" t="s">
        <v>4520</v>
      </c>
      <c r="L202" t="s">
        <v>4521</v>
      </c>
      <c r="M202" t="s">
        <v>4522</v>
      </c>
      <c r="N202" t="s">
        <v>4523</v>
      </c>
      <c r="O202" t="s">
        <v>4524</v>
      </c>
      <c r="P202">
        <v>-768.88849620855694</v>
      </c>
      <c r="Q202" t="s">
        <v>28</v>
      </c>
      <c r="R202" t="s">
        <v>28</v>
      </c>
      <c r="S202" t="s">
        <v>28</v>
      </c>
      <c r="T202" t="s">
        <v>28</v>
      </c>
      <c r="U202" t="s">
        <v>28</v>
      </c>
    </row>
    <row r="203" spans="1:21" x14ac:dyDescent="0.25">
      <c r="A203">
        <v>0.8</v>
      </c>
    </row>
    <row r="204" spans="1:21" x14ac:dyDescent="0.25">
      <c r="A204">
        <v>54.014598540145982</v>
      </c>
      <c r="K204" t="s">
        <v>4515</v>
      </c>
      <c r="L204" t="s">
        <v>4516</v>
      </c>
      <c r="M204" t="s">
        <v>4517</v>
      </c>
      <c r="N204" t="s">
        <v>4518</v>
      </c>
      <c r="O204" t="s">
        <v>4519</v>
      </c>
      <c r="P204">
        <v>-772.01722272403447</v>
      </c>
      <c r="Q204" t="s">
        <v>28</v>
      </c>
      <c r="R204" t="s">
        <v>28</v>
      </c>
      <c r="S204" t="s">
        <v>28</v>
      </c>
      <c r="T204" t="s">
        <v>28</v>
      </c>
      <c r="U204" t="s">
        <v>28</v>
      </c>
    </row>
    <row r="205" spans="1:21" x14ac:dyDescent="0.25">
      <c r="A205">
        <v>54.014598540145982</v>
      </c>
      <c r="K205" t="s">
        <v>4510</v>
      </c>
      <c r="L205" t="s">
        <v>4511</v>
      </c>
      <c r="M205" t="s">
        <v>4512</v>
      </c>
      <c r="N205" t="s">
        <v>4513</v>
      </c>
      <c r="O205" t="s">
        <v>4514</v>
      </c>
      <c r="P205">
        <v>-767.15307365336093</v>
      </c>
      <c r="Q205" t="s">
        <v>28</v>
      </c>
      <c r="R205" t="s">
        <v>28</v>
      </c>
      <c r="S205" t="s">
        <v>28</v>
      </c>
      <c r="T205" t="s">
        <v>28</v>
      </c>
      <c r="U205" t="s">
        <v>28</v>
      </c>
    </row>
    <row r="206" spans="1:21" x14ac:dyDescent="0.25">
      <c r="A206">
        <v>54.014598540145982</v>
      </c>
      <c r="K206" t="s">
        <v>4505</v>
      </c>
      <c r="L206" t="s">
        <v>4506</v>
      </c>
      <c r="M206" t="s">
        <v>4507</v>
      </c>
      <c r="N206" t="s">
        <v>4508</v>
      </c>
      <c r="O206" t="s">
        <v>4509</v>
      </c>
      <c r="P206">
        <v>-757.11057151450154</v>
      </c>
      <c r="Q206" t="s">
        <v>28</v>
      </c>
      <c r="R206" t="s">
        <v>28</v>
      </c>
      <c r="S206" t="s">
        <v>28</v>
      </c>
      <c r="T206" t="s">
        <v>28</v>
      </c>
      <c r="U206" t="s">
        <v>28</v>
      </c>
    </row>
    <row r="207" spans="1:21" x14ac:dyDescent="0.25">
      <c r="A207">
        <v>54.014598540145982</v>
      </c>
      <c r="K207" t="s">
        <v>4500</v>
      </c>
      <c r="L207" t="s">
        <v>4501</v>
      </c>
      <c r="M207" t="s">
        <v>4502</v>
      </c>
      <c r="N207" t="s">
        <v>4503</v>
      </c>
      <c r="O207" t="s">
        <v>4504</v>
      </c>
      <c r="P207">
        <v>-767.75814779959842</v>
      </c>
      <c r="Q207" t="s">
        <v>28</v>
      </c>
      <c r="R207" t="s">
        <v>28</v>
      </c>
      <c r="S207" t="s">
        <v>28</v>
      </c>
      <c r="T207" t="s">
        <v>28</v>
      </c>
      <c r="U207" t="s">
        <v>28</v>
      </c>
    </row>
    <row r="208" spans="1:21" x14ac:dyDescent="0.25">
      <c r="A208">
        <v>54.014598540145982</v>
      </c>
      <c r="K208" t="s">
        <v>4495</v>
      </c>
      <c r="L208" t="s">
        <v>4496</v>
      </c>
      <c r="M208" t="s">
        <v>4497</v>
      </c>
      <c r="N208" t="s">
        <v>4498</v>
      </c>
      <c r="O208" t="s">
        <v>4499</v>
      </c>
      <c r="P208">
        <v>-766.73131742112787</v>
      </c>
      <c r="Q208" t="s">
        <v>28</v>
      </c>
      <c r="R208" t="s">
        <v>28</v>
      </c>
      <c r="S208" t="s">
        <v>28</v>
      </c>
      <c r="T208" t="s">
        <v>28</v>
      </c>
      <c r="U208" t="s">
        <v>28</v>
      </c>
    </row>
    <row r="209" spans="1:21" x14ac:dyDescent="0.25">
      <c r="A209">
        <v>54.014598540145982</v>
      </c>
      <c r="K209" t="s">
        <v>4490</v>
      </c>
      <c r="L209" t="s">
        <v>4491</v>
      </c>
      <c r="M209" t="s">
        <v>4492</v>
      </c>
      <c r="N209" t="s">
        <v>4493</v>
      </c>
      <c r="O209" t="s">
        <v>4494</v>
      </c>
      <c r="P209">
        <v>-766.91670884513462</v>
      </c>
      <c r="Q209" t="s">
        <v>28</v>
      </c>
      <c r="R209" t="s">
        <v>28</v>
      </c>
      <c r="S209" t="s">
        <v>28</v>
      </c>
      <c r="T209" t="s">
        <v>28</v>
      </c>
      <c r="U209" t="s">
        <v>28</v>
      </c>
    </row>
    <row r="210" spans="1:21" x14ac:dyDescent="0.25">
      <c r="A210">
        <v>54.014598540145982</v>
      </c>
      <c r="K210" t="s">
        <v>4485</v>
      </c>
      <c r="L210" t="s">
        <v>4486</v>
      </c>
      <c r="M210" t="s">
        <v>4487</v>
      </c>
      <c r="N210" t="s">
        <v>4488</v>
      </c>
      <c r="O210" t="s">
        <v>4489</v>
      </c>
      <c r="P210">
        <v>-765.5639540117005</v>
      </c>
      <c r="Q210" t="s">
        <v>28</v>
      </c>
      <c r="R210" t="s">
        <v>28</v>
      </c>
      <c r="S210" t="s">
        <v>28</v>
      </c>
      <c r="T210" t="s">
        <v>28</v>
      </c>
      <c r="U210" t="s">
        <v>28</v>
      </c>
    </row>
    <row r="211" spans="1:21" x14ac:dyDescent="0.25">
      <c r="A211">
        <v>54.014598540145982</v>
      </c>
      <c r="K211" t="s">
        <v>4480</v>
      </c>
      <c r="L211" t="s">
        <v>4481</v>
      </c>
      <c r="M211" t="s">
        <v>4482</v>
      </c>
      <c r="N211" t="s">
        <v>4483</v>
      </c>
      <c r="O211" t="s">
        <v>4484</v>
      </c>
      <c r="P211">
        <v>-772.57943451440576</v>
      </c>
      <c r="Q211" t="s">
        <v>28</v>
      </c>
      <c r="R211" t="s">
        <v>28</v>
      </c>
      <c r="S211" t="s">
        <v>28</v>
      </c>
      <c r="T211" t="s">
        <v>28</v>
      </c>
      <c r="U211" t="s">
        <v>28</v>
      </c>
    </row>
    <row r="212" spans="1:21" x14ac:dyDescent="0.25">
      <c r="A212">
        <v>54.014598540145982</v>
      </c>
      <c r="K212" t="s">
        <v>4475</v>
      </c>
      <c r="L212" t="s">
        <v>4476</v>
      </c>
      <c r="M212" t="s">
        <v>4477</v>
      </c>
      <c r="N212" t="s">
        <v>4478</v>
      </c>
      <c r="O212" t="s">
        <v>4479</v>
      </c>
      <c r="P212">
        <v>-760.71695455995086</v>
      </c>
      <c r="Q212" t="s">
        <v>28</v>
      </c>
      <c r="R212" t="s">
        <v>28</v>
      </c>
      <c r="S212" t="s">
        <v>28</v>
      </c>
      <c r="T212" t="s">
        <v>28</v>
      </c>
      <c r="U212" t="s">
        <v>28</v>
      </c>
    </row>
    <row r="213" spans="1:21" x14ac:dyDescent="0.25">
      <c r="A213">
        <v>54.014598540145982</v>
      </c>
      <c r="K213" t="s">
        <v>4470</v>
      </c>
      <c r="L213" t="s">
        <v>4471</v>
      </c>
      <c r="M213" t="s">
        <v>4472</v>
      </c>
      <c r="N213" t="s">
        <v>4473</v>
      </c>
      <c r="O213" t="s">
        <v>4474</v>
      </c>
      <c r="P213">
        <v>-770.16093208542929</v>
      </c>
      <c r="Q213" t="s">
        <v>28</v>
      </c>
      <c r="R213" t="s">
        <v>28</v>
      </c>
      <c r="S213" t="s">
        <v>28</v>
      </c>
      <c r="T213" t="s">
        <v>28</v>
      </c>
      <c r="U213" t="s">
        <v>28</v>
      </c>
    </row>
    <row r="214" spans="1:21" x14ac:dyDescent="0.25">
      <c r="A214">
        <v>54.014598540145982</v>
      </c>
      <c r="K214" t="s">
        <v>4465</v>
      </c>
      <c r="L214" t="s">
        <v>4466</v>
      </c>
      <c r="M214" t="s">
        <v>4467</v>
      </c>
      <c r="N214" t="s">
        <v>4468</v>
      </c>
      <c r="O214" t="s">
        <v>4469</v>
      </c>
      <c r="P214">
        <v>-776.02891732161504</v>
      </c>
      <c r="Q214" t="s">
        <v>28</v>
      </c>
      <c r="R214" t="s">
        <v>28</v>
      </c>
      <c r="S214" t="s">
        <v>28</v>
      </c>
      <c r="T214" t="s">
        <v>28</v>
      </c>
      <c r="U214" t="s">
        <v>28</v>
      </c>
    </row>
    <row r="215" spans="1:21" x14ac:dyDescent="0.25">
      <c r="A215">
        <v>54.014598540145982</v>
      </c>
      <c r="K215" t="s">
        <v>4460</v>
      </c>
      <c r="L215" t="s">
        <v>4461</v>
      </c>
      <c r="M215" t="s">
        <v>4462</v>
      </c>
      <c r="N215" t="s">
        <v>4463</v>
      </c>
      <c r="O215" t="s">
        <v>4464</v>
      </c>
      <c r="P215">
        <v>-772.2825581244615</v>
      </c>
      <c r="Q215" t="s">
        <v>28</v>
      </c>
      <c r="R215" t="s">
        <v>28</v>
      </c>
      <c r="S215" t="s">
        <v>28</v>
      </c>
      <c r="T215" t="s">
        <v>28</v>
      </c>
      <c r="U215" t="s">
        <v>28</v>
      </c>
    </row>
    <row r="216" spans="1:21" x14ac:dyDescent="0.25">
      <c r="A216">
        <v>54.014598540145982</v>
      </c>
      <c r="K216" t="s">
        <v>4455</v>
      </c>
      <c r="L216" t="s">
        <v>4456</v>
      </c>
      <c r="M216" t="s">
        <v>4457</v>
      </c>
      <c r="N216" t="s">
        <v>4458</v>
      </c>
      <c r="O216" t="s">
        <v>4459</v>
      </c>
      <c r="P216">
        <v>-770.43240579251517</v>
      </c>
      <c r="Q216" t="s">
        <v>28</v>
      </c>
      <c r="R216" t="s">
        <v>28</v>
      </c>
      <c r="S216" t="s">
        <v>28</v>
      </c>
      <c r="T216" t="s">
        <v>28</v>
      </c>
      <c r="U216" t="s">
        <v>28</v>
      </c>
    </row>
    <row r="217" spans="1:21" x14ac:dyDescent="0.25">
      <c r="A217">
        <v>54.014598540145982</v>
      </c>
      <c r="K217" t="s">
        <v>4450</v>
      </c>
      <c r="L217" t="s">
        <v>4451</v>
      </c>
      <c r="M217" t="s">
        <v>4452</v>
      </c>
      <c r="N217" t="s">
        <v>4453</v>
      </c>
      <c r="O217" t="s">
        <v>4454</v>
      </c>
      <c r="P217">
        <v>-770.62258954779782</v>
      </c>
      <c r="Q217" t="s">
        <v>28</v>
      </c>
      <c r="R217" t="s">
        <v>28</v>
      </c>
      <c r="S217" t="s">
        <v>28</v>
      </c>
      <c r="T217" t="s">
        <v>28</v>
      </c>
      <c r="U217" t="s">
        <v>28</v>
      </c>
    </row>
    <row r="218" spans="1:21" x14ac:dyDescent="0.25">
      <c r="A218">
        <v>54.014598540145982</v>
      </c>
      <c r="K218" t="s">
        <v>4445</v>
      </c>
      <c r="L218" t="s">
        <v>4446</v>
      </c>
      <c r="M218" t="s">
        <v>4447</v>
      </c>
      <c r="N218" t="s">
        <v>4448</v>
      </c>
      <c r="O218" t="s">
        <v>4449</v>
      </c>
      <c r="P218">
        <v>-762.81078111882573</v>
      </c>
      <c r="Q218" t="s">
        <v>28</v>
      </c>
      <c r="R218" t="s">
        <v>28</v>
      </c>
      <c r="S218" t="s">
        <v>28</v>
      </c>
      <c r="T218" t="s">
        <v>28</v>
      </c>
      <c r="U218" t="s">
        <v>28</v>
      </c>
    </row>
    <row r="219" spans="1:21" x14ac:dyDescent="0.25">
      <c r="A219">
        <v>54.014598540145982</v>
      </c>
      <c r="K219" t="s">
        <v>4440</v>
      </c>
      <c r="L219" t="s">
        <v>4441</v>
      </c>
      <c r="M219" t="s">
        <v>4442</v>
      </c>
      <c r="N219" t="s">
        <v>4443</v>
      </c>
      <c r="O219" t="s">
        <v>4444</v>
      </c>
      <c r="P219">
        <v>-768.87326926887454</v>
      </c>
      <c r="Q219" t="s">
        <v>28</v>
      </c>
      <c r="R219" t="s">
        <v>28</v>
      </c>
      <c r="S219" t="s">
        <v>28</v>
      </c>
      <c r="T219" t="s">
        <v>28</v>
      </c>
      <c r="U219" t="s">
        <v>28</v>
      </c>
    </row>
    <row r="220" spans="1:21" x14ac:dyDescent="0.25">
      <c r="A220">
        <v>54.014598540145982</v>
      </c>
      <c r="K220" t="s">
        <v>4435</v>
      </c>
      <c r="L220" t="s">
        <v>4436</v>
      </c>
      <c r="M220" t="s">
        <v>4437</v>
      </c>
      <c r="N220" t="s">
        <v>4438</v>
      </c>
      <c r="O220" t="s">
        <v>4439</v>
      </c>
      <c r="P220">
        <v>-770.96898882540665</v>
      </c>
      <c r="Q220" t="s">
        <v>28</v>
      </c>
      <c r="R220" t="s">
        <v>28</v>
      </c>
      <c r="S220" t="s">
        <v>28</v>
      </c>
      <c r="T220" t="s">
        <v>28</v>
      </c>
      <c r="U220" t="s">
        <v>28</v>
      </c>
    </row>
    <row r="221" spans="1:21" x14ac:dyDescent="0.25">
      <c r="A221">
        <v>54.014598540145982</v>
      </c>
      <c r="K221" t="s">
        <v>4430</v>
      </c>
      <c r="L221" t="s">
        <v>4431</v>
      </c>
      <c r="M221" t="s">
        <v>4432</v>
      </c>
      <c r="N221" t="s">
        <v>4433</v>
      </c>
      <c r="O221" t="s">
        <v>4434</v>
      </c>
      <c r="P221">
        <v>-777.12942683435904</v>
      </c>
      <c r="Q221" t="s">
        <v>28</v>
      </c>
      <c r="R221" t="s">
        <v>28</v>
      </c>
      <c r="S221" t="s">
        <v>28</v>
      </c>
      <c r="T221" t="s">
        <v>28</v>
      </c>
      <c r="U221" t="s">
        <v>28</v>
      </c>
    </row>
    <row r="222" spans="1:21" x14ac:dyDescent="0.25">
      <c r="A222">
        <v>54.014598540145982</v>
      </c>
      <c r="K222" t="s">
        <v>4425</v>
      </c>
      <c r="L222" t="s">
        <v>4426</v>
      </c>
      <c r="M222" t="s">
        <v>4427</v>
      </c>
      <c r="N222" t="s">
        <v>4428</v>
      </c>
      <c r="O222" t="s">
        <v>4429</v>
      </c>
      <c r="P222">
        <v>-767.94840540390715</v>
      </c>
      <c r="Q222" t="s">
        <v>28</v>
      </c>
      <c r="R222" t="s">
        <v>28</v>
      </c>
      <c r="S222" t="s">
        <v>28</v>
      </c>
      <c r="T222" t="s">
        <v>28</v>
      </c>
      <c r="U222" t="s">
        <v>28</v>
      </c>
    </row>
    <row r="223" spans="1:21" x14ac:dyDescent="0.25">
      <c r="A223">
        <v>57.299270072992705</v>
      </c>
      <c r="K223" t="s">
        <v>4420</v>
      </c>
      <c r="L223" t="s">
        <v>4421</v>
      </c>
      <c r="M223" t="s">
        <v>4422</v>
      </c>
      <c r="N223" t="s">
        <v>4423</v>
      </c>
      <c r="O223" t="s">
        <v>4424</v>
      </c>
      <c r="P223">
        <v>-758.34873258419759</v>
      </c>
      <c r="Q223" t="s">
        <v>28</v>
      </c>
      <c r="R223" t="s">
        <v>28</v>
      </c>
      <c r="S223" t="s">
        <v>28</v>
      </c>
      <c r="T223" t="s">
        <v>28</v>
      </c>
      <c r="U223" t="s">
        <v>28</v>
      </c>
    </row>
    <row r="224" spans="1:21" x14ac:dyDescent="0.25">
      <c r="A224">
        <v>56.934306569343065</v>
      </c>
      <c r="K224" t="s">
        <v>4415</v>
      </c>
      <c r="L224" t="s">
        <v>4416</v>
      </c>
      <c r="M224" t="s">
        <v>4417</v>
      </c>
      <c r="N224" t="s">
        <v>4418</v>
      </c>
      <c r="O224" t="s">
        <v>4419</v>
      </c>
      <c r="P224">
        <v>-753.05235359052404</v>
      </c>
      <c r="Q224" t="s">
        <v>28</v>
      </c>
      <c r="R224" t="s">
        <v>28</v>
      </c>
      <c r="S224" t="s">
        <v>28</v>
      </c>
      <c r="T224" t="s">
        <v>28</v>
      </c>
      <c r="U224" t="s">
        <v>28</v>
      </c>
    </row>
    <row r="225" spans="1:21" x14ac:dyDescent="0.25">
      <c r="A225">
        <v>54.014598540145982</v>
      </c>
      <c r="K225" t="s">
        <v>4410</v>
      </c>
      <c r="L225" t="s">
        <v>4411</v>
      </c>
      <c r="M225" t="s">
        <v>4412</v>
      </c>
      <c r="N225" t="s">
        <v>4413</v>
      </c>
      <c r="O225" t="s">
        <v>4414</v>
      </c>
      <c r="P225">
        <v>-762.21628121907133</v>
      </c>
      <c r="Q225" t="s">
        <v>28</v>
      </c>
      <c r="R225" t="s">
        <v>28</v>
      </c>
      <c r="S225" t="s">
        <v>28</v>
      </c>
      <c r="T225" t="s">
        <v>28</v>
      </c>
      <c r="U225" t="s">
        <v>28</v>
      </c>
    </row>
    <row r="226" spans="1:21" x14ac:dyDescent="0.25">
      <c r="A226">
        <v>54.014598540145982</v>
      </c>
      <c r="K226" t="s">
        <v>4405</v>
      </c>
      <c r="L226" t="s">
        <v>4406</v>
      </c>
      <c r="M226" t="s">
        <v>4407</v>
      </c>
      <c r="N226" t="s">
        <v>4408</v>
      </c>
      <c r="O226" t="s">
        <v>4409</v>
      </c>
      <c r="P226">
        <v>-767.91672662199767</v>
      </c>
      <c r="Q226" t="s">
        <v>28</v>
      </c>
      <c r="R226" t="s">
        <v>28</v>
      </c>
      <c r="S226" t="s">
        <v>28</v>
      </c>
      <c r="T226" t="s">
        <v>28</v>
      </c>
      <c r="U226" t="s">
        <v>28</v>
      </c>
    </row>
    <row r="227" spans="1:21" x14ac:dyDescent="0.25">
      <c r="A227">
        <v>54.014598540145982</v>
      </c>
      <c r="K227" t="s">
        <v>4400</v>
      </c>
      <c r="L227" t="s">
        <v>4401</v>
      </c>
      <c r="M227" t="s">
        <v>4402</v>
      </c>
      <c r="N227" t="s">
        <v>4403</v>
      </c>
      <c r="O227" t="s">
        <v>4404</v>
      </c>
      <c r="P227">
        <v>-768.23874371132035</v>
      </c>
      <c r="Q227" t="s">
        <v>28</v>
      </c>
      <c r="R227" t="s">
        <v>28</v>
      </c>
      <c r="S227" t="s">
        <v>28</v>
      </c>
      <c r="T227" t="s">
        <v>28</v>
      </c>
      <c r="U227" t="s">
        <v>28</v>
      </c>
    </row>
    <row r="228" spans="1:21" x14ac:dyDescent="0.25">
      <c r="A228">
        <v>54.014598540145982</v>
      </c>
      <c r="K228" t="s">
        <v>4395</v>
      </c>
      <c r="L228" t="s">
        <v>4396</v>
      </c>
      <c r="M228" t="s">
        <v>4397</v>
      </c>
      <c r="N228" t="s">
        <v>4398</v>
      </c>
      <c r="O228" t="s">
        <v>4399</v>
      </c>
      <c r="P228">
        <v>-769.19042394789903</v>
      </c>
      <c r="Q228" t="s">
        <v>28</v>
      </c>
      <c r="R228" t="s">
        <v>28</v>
      </c>
      <c r="S228" t="s">
        <v>28</v>
      </c>
      <c r="T228" t="s">
        <v>28</v>
      </c>
      <c r="U228" t="s">
        <v>28</v>
      </c>
    </row>
    <row r="229" spans="1:21" x14ac:dyDescent="0.25">
      <c r="A229">
        <v>54.014598540145982</v>
      </c>
      <c r="K229" t="s">
        <v>4390</v>
      </c>
      <c r="L229" t="s">
        <v>4391</v>
      </c>
      <c r="M229" t="s">
        <v>4392</v>
      </c>
      <c r="N229" t="s">
        <v>4393</v>
      </c>
      <c r="O229" t="s">
        <v>4394</v>
      </c>
      <c r="P229">
        <v>-761.35641226500877</v>
      </c>
      <c r="Q229" t="s">
        <v>28</v>
      </c>
      <c r="R229" t="s">
        <v>28</v>
      </c>
      <c r="S229" t="s">
        <v>28</v>
      </c>
      <c r="T229" t="s">
        <v>28</v>
      </c>
      <c r="U229" t="s">
        <v>28</v>
      </c>
    </row>
    <row r="230" spans="1:21" x14ac:dyDescent="0.25">
      <c r="A230">
        <v>55.109489051094897</v>
      </c>
      <c r="K230" t="s">
        <v>4385</v>
      </c>
      <c r="L230" t="s">
        <v>4386</v>
      </c>
      <c r="M230" t="s">
        <v>4387</v>
      </c>
      <c r="N230" t="s">
        <v>4388</v>
      </c>
      <c r="O230" t="s">
        <v>4389</v>
      </c>
      <c r="P230">
        <v>-763.5563928534491</v>
      </c>
      <c r="Q230" t="s">
        <v>28</v>
      </c>
      <c r="R230" t="s">
        <v>28</v>
      </c>
      <c r="S230" t="s">
        <v>28</v>
      </c>
      <c r="T230" t="s">
        <v>28</v>
      </c>
      <c r="U230" t="s">
        <v>28</v>
      </c>
    </row>
    <row r="231" spans="1:21" x14ac:dyDescent="0.25">
      <c r="A231">
        <v>54.014598540145982</v>
      </c>
      <c r="K231" t="s">
        <v>4380</v>
      </c>
      <c r="L231" t="s">
        <v>4381</v>
      </c>
      <c r="M231" t="s">
        <v>4382</v>
      </c>
      <c r="N231" t="s">
        <v>4383</v>
      </c>
      <c r="O231" t="s">
        <v>4384</v>
      </c>
      <c r="P231">
        <v>-772.36890122160059</v>
      </c>
      <c r="Q231" t="s">
        <v>28</v>
      </c>
      <c r="R231" t="s">
        <v>28</v>
      </c>
      <c r="S231" t="s">
        <v>28</v>
      </c>
      <c r="T231" t="s">
        <v>28</v>
      </c>
      <c r="U231" t="s">
        <v>28</v>
      </c>
    </row>
    <row r="232" spans="1:21" x14ac:dyDescent="0.25">
      <c r="A232">
        <v>54.014598540145982</v>
      </c>
      <c r="K232" t="s">
        <v>4375</v>
      </c>
      <c r="L232" t="s">
        <v>4376</v>
      </c>
      <c r="M232" t="s">
        <v>4377</v>
      </c>
      <c r="N232" t="s">
        <v>4378</v>
      </c>
      <c r="O232" t="s">
        <v>4379</v>
      </c>
      <c r="P232">
        <v>-768.29148761987688</v>
      </c>
      <c r="Q232" t="s">
        <v>28</v>
      </c>
      <c r="R232" t="s">
        <v>28</v>
      </c>
      <c r="S232" t="s">
        <v>28</v>
      </c>
      <c r="T232" t="s">
        <v>28</v>
      </c>
      <c r="U232" t="s">
        <v>28</v>
      </c>
    </row>
    <row r="233" spans="1:21" x14ac:dyDescent="0.25">
      <c r="A233">
        <v>54.014598540145982</v>
      </c>
      <c r="K233" t="s">
        <v>4370</v>
      </c>
      <c r="L233" t="s">
        <v>4371</v>
      </c>
      <c r="M233" t="s">
        <v>4372</v>
      </c>
      <c r="N233" t="s">
        <v>4373</v>
      </c>
      <c r="O233" t="s">
        <v>4374</v>
      </c>
      <c r="P233">
        <v>-769.64317599792514</v>
      </c>
      <c r="Q233" t="s">
        <v>28</v>
      </c>
      <c r="R233" t="s">
        <v>28</v>
      </c>
      <c r="S233" t="s">
        <v>28</v>
      </c>
      <c r="T233" t="s">
        <v>28</v>
      </c>
      <c r="U233" t="s">
        <v>28</v>
      </c>
    </row>
    <row r="234" spans="1:21" x14ac:dyDescent="0.25">
      <c r="A234">
        <v>55.839416058394164</v>
      </c>
      <c r="K234" t="s">
        <v>4365</v>
      </c>
      <c r="L234" t="s">
        <v>4366</v>
      </c>
      <c r="M234" t="s">
        <v>4367</v>
      </c>
      <c r="N234" t="s">
        <v>4368</v>
      </c>
      <c r="O234" t="s">
        <v>4369</v>
      </c>
      <c r="P234">
        <v>-757.4118041376239</v>
      </c>
      <c r="Q234" t="s">
        <v>28</v>
      </c>
      <c r="R234" t="s">
        <v>28</v>
      </c>
      <c r="S234" t="s">
        <v>28</v>
      </c>
      <c r="T234" t="s">
        <v>28</v>
      </c>
      <c r="U234" t="s">
        <v>28</v>
      </c>
    </row>
    <row r="235" spans="1:21" x14ac:dyDescent="0.25">
      <c r="A235">
        <v>54.014598540145982</v>
      </c>
      <c r="K235" t="s">
        <v>4360</v>
      </c>
      <c r="L235" t="s">
        <v>4361</v>
      </c>
      <c r="M235" t="s">
        <v>4362</v>
      </c>
      <c r="N235" t="s">
        <v>4363</v>
      </c>
      <c r="O235" t="s">
        <v>4364</v>
      </c>
      <c r="P235">
        <v>-769.45119309691404</v>
      </c>
      <c r="Q235" t="s">
        <v>28</v>
      </c>
      <c r="R235" t="s">
        <v>28</v>
      </c>
      <c r="S235" t="s">
        <v>28</v>
      </c>
      <c r="T235" t="s">
        <v>28</v>
      </c>
      <c r="U235" t="s">
        <v>28</v>
      </c>
    </row>
    <row r="236" spans="1:21" x14ac:dyDescent="0.25">
      <c r="A236">
        <v>54.014598540145982</v>
      </c>
      <c r="K236" t="s">
        <v>4355</v>
      </c>
      <c r="L236" t="s">
        <v>4356</v>
      </c>
      <c r="M236" t="s">
        <v>4357</v>
      </c>
      <c r="N236" t="s">
        <v>4358</v>
      </c>
      <c r="O236" t="s">
        <v>4359</v>
      </c>
      <c r="P236">
        <v>-775.65986247035426</v>
      </c>
      <c r="Q236" t="s">
        <v>28</v>
      </c>
      <c r="R236" t="s">
        <v>28</v>
      </c>
      <c r="S236" t="s">
        <v>28</v>
      </c>
      <c r="T236" t="s">
        <v>28</v>
      </c>
      <c r="U236" t="s">
        <v>28</v>
      </c>
    </row>
    <row r="237" spans="1:21" x14ac:dyDescent="0.25">
      <c r="A237">
        <v>54.014598540145982</v>
      </c>
      <c r="K237" t="s">
        <v>4350</v>
      </c>
      <c r="L237" t="s">
        <v>4351</v>
      </c>
      <c r="M237" t="s">
        <v>4352</v>
      </c>
      <c r="N237" t="s">
        <v>4353</v>
      </c>
      <c r="O237" t="s">
        <v>4354</v>
      </c>
      <c r="P237">
        <v>-768.53871623240002</v>
      </c>
      <c r="Q237" t="s">
        <v>28</v>
      </c>
      <c r="R237" t="s">
        <v>28</v>
      </c>
      <c r="S237" t="s">
        <v>28</v>
      </c>
      <c r="T237" t="s">
        <v>28</v>
      </c>
      <c r="U237" t="s">
        <v>28</v>
      </c>
    </row>
    <row r="238" spans="1:21" x14ac:dyDescent="0.25">
      <c r="A238">
        <v>56.20437956204379</v>
      </c>
      <c r="K238" t="s">
        <v>4345</v>
      </c>
      <c r="L238" t="s">
        <v>4346</v>
      </c>
      <c r="M238" t="s">
        <v>4347</v>
      </c>
      <c r="N238" t="s">
        <v>4348</v>
      </c>
      <c r="O238" t="s">
        <v>4349</v>
      </c>
      <c r="P238">
        <v>-758.25629020107635</v>
      </c>
      <c r="Q238" t="s">
        <v>28</v>
      </c>
      <c r="R238" t="s">
        <v>28</v>
      </c>
      <c r="S238" t="s">
        <v>28</v>
      </c>
      <c r="T238" t="s">
        <v>28</v>
      </c>
      <c r="U238" t="s">
        <v>28</v>
      </c>
    </row>
    <row r="239" spans="1:21" x14ac:dyDescent="0.25">
      <c r="A239">
        <v>54.014598540145982</v>
      </c>
      <c r="K239" t="s">
        <v>4340</v>
      </c>
      <c r="L239" t="s">
        <v>4341</v>
      </c>
      <c r="M239" t="s">
        <v>4342</v>
      </c>
      <c r="N239" t="s">
        <v>4343</v>
      </c>
      <c r="O239" t="s">
        <v>4344</v>
      </c>
      <c r="P239">
        <v>-770.68606500987778</v>
      </c>
      <c r="Q239" t="s">
        <v>28</v>
      </c>
      <c r="R239" t="s">
        <v>28</v>
      </c>
      <c r="S239" t="s">
        <v>28</v>
      </c>
      <c r="T239" t="s">
        <v>28</v>
      </c>
      <c r="U239" t="s">
        <v>28</v>
      </c>
    </row>
    <row r="240" spans="1:21" x14ac:dyDescent="0.25">
      <c r="A240">
        <v>54.014598540145982</v>
      </c>
      <c r="K240" t="s">
        <v>4335</v>
      </c>
      <c r="L240" t="s">
        <v>4336</v>
      </c>
      <c r="M240" t="s">
        <v>4337</v>
      </c>
      <c r="N240" t="s">
        <v>4338</v>
      </c>
      <c r="O240" t="s">
        <v>4339</v>
      </c>
      <c r="P240">
        <v>-772.81885590446382</v>
      </c>
      <c r="Q240" t="s">
        <v>28</v>
      </c>
      <c r="R240" t="s">
        <v>28</v>
      </c>
      <c r="S240" t="s">
        <v>28</v>
      </c>
      <c r="T240" t="s">
        <v>28</v>
      </c>
      <c r="U240" t="s">
        <v>28</v>
      </c>
    </row>
    <row r="241" spans="1:21" x14ac:dyDescent="0.25">
      <c r="A241">
        <v>54.014598540145982</v>
      </c>
      <c r="K241" t="s">
        <v>4330</v>
      </c>
      <c r="L241" t="s">
        <v>4331</v>
      </c>
      <c r="M241" t="s">
        <v>4332</v>
      </c>
      <c r="N241" t="s">
        <v>4333</v>
      </c>
      <c r="O241" t="s">
        <v>4334</v>
      </c>
      <c r="P241">
        <v>-769.50096577306851</v>
      </c>
      <c r="Q241" t="s">
        <v>28</v>
      </c>
      <c r="R241" t="s">
        <v>28</v>
      </c>
      <c r="S241" t="s">
        <v>28</v>
      </c>
      <c r="T241" t="s">
        <v>28</v>
      </c>
      <c r="U241" t="s">
        <v>28</v>
      </c>
    </row>
    <row r="242" spans="1:21" x14ac:dyDescent="0.25">
      <c r="A242">
        <v>54.014598540145982</v>
      </c>
      <c r="K242" t="s">
        <v>4325</v>
      </c>
      <c r="L242" t="s">
        <v>4326</v>
      </c>
      <c r="M242" t="s">
        <v>4327</v>
      </c>
      <c r="N242" t="s">
        <v>4328</v>
      </c>
      <c r="O242" t="s">
        <v>4329</v>
      </c>
      <c r="P242">
        <v>-770.15080856697648</v>
      </c>
      <c r="Q242" t="s">
        <v>28</v>
      </c>
      <c r="R242" t="s">
        <v>28</v>
      </c>
      <c r="S242" t="s">
        <v>28</v>
      </c>
      <c r="T242" t="s">
        <v>28</v>
      </c>
      <c r="U242" t="s">
        <v>28</v>
      </c>
    </row>
    <row r="243" spans="1:21" x14ac:dyDescent="0.25">
      <c r="A243">
        <v>54.014598540145982</v>
      </c>
      <c r="K243" t="s">
        <v>4320</v>
      </c>
      <c r="L243" t="s">
        <v>4321</v>
      </c>
      <c r="M243" t="s">
        <v>4322</v>
      </c>
      <c r="N243" t="s">
        <v>4323</v>
      </c>
      <c r="O243" t="s">
        <v>4324</v>
      </c>
      <c r="P243">
        <v>-766.72501728221573</v>
      </c>
      <c r="Q243" t="s">
        <v>28</v>
      </c>
      <c r="R243" t="s">
        <v>28</v>
      </c>
      <c r="S243" t="s">
        <v>28</v>
      </c>
      <c r="T243" t="s">
        <v>28</v>
      </c>
      <c r="U243" t="s">
        <v>28</v>
      </c>
    </row>
    <row r="244" spans="1:21" x14ac:dyDescent="0.25">
      <c r="A244">
        <v>54.014598540145982</v>
      </c>
      <c r="K244" t="s">
        <v>4315</v>
      </c>
      <c r="L244" t="s">
        <v>4316</v>
      </c>
      <c r="M244" t="s">
        <v>4317</v>
      </c>
      <c r="N244" t="s">
        <v>4318</v>
      </c>
      <c r="O244" t="s">
        <v>4319</v>
      </c>
      <c r="P244">
        <v>-768.10555481917379</v>
      </c>
      <c r="Q244" t="s">
        <v>28</v>
      </c>
      <c r="R244" t="s">
        <v>28</v>
      </c>
      <c r="S244" t="s">
        <v>28</v>
      </c>
      <c r="T244" t="s">
        <v>28</v>
      </c>
      <c r="U244" t="s">
        <v>28</v>
      </c>
    </row>
    <row r="245" spans="1:21" x14ac:dyDescent="0.25">
      <c r="A245">
        <v>54.014598540145982</v>
      </c>
      <c r="K245" t="s">
        <v>4310</v>
      </c>
      <c r="L245" t="s">
        <v>4311</v>
      </c>
      <c r="M245" t="s">
        <v>4312</v>
      </c>
      <c r="N245" t="s">
        <v>4313</v>
      </c>
      <c r="O245" t="s">
        <v>4314</v>
      </c>
      <c r="P245">
        <v>-775.18004336917716</v>
      </c>
      <c r="Q245" t="s">
        <v>28</v>
      </c>
      <c r="R245" t="s">
        <v>28</v>
      </c>
      <c r="S245" t="s">
        <v>28</v>
      </c>
      <c r="T245" t="s">
        <v>28</v>
      </c>
      <c r="U245" t="s">
        <v>28</v>
      </c>
    </row>
    <row r="246" spans="1:21" x14ac:dyDescent="0.25">
      <c r="A246">
        <v>54.014598540145982</v>
      </c>
      <c r="K246" t="s">
        <v>4305</v>
      </c>
      <c r="L246" t="s">
        <v>4306</v>
      </c>
      <c r="M246" t="s">
        <v>4307</v>
      </c>
      <c r="N246" t="s">
        <v>4308</v>
      </c>
      <c r="O246" t="s">
        <v>4309</v>
      </c>
      <c r="P246">
        <v>-749.74355131502386</v>
      </c>
      <c r="Q246" t="s">
        <v>28</v>
      </c>
      <c r="R246" t="s">
        <v>28</v>
      </c>
      <c r="S246" t="s">
        <v>28</v>
      </c>
      <c r="T246" t="s">
        <v>28</v>
      </c>
      <c r="U246" t="s">
        <v>28</v>
      </c>
    </row>
    <row r="247" spans="1:21" x14ac:dyDescent="0.25">
      <c r="A247">
        <v>56.569343065693431</v>
      </c>
      <c r="K247" t="s">
        <v>4300</v>
      </c>
      <c r="L247" t="s">
        <v>4301</v>
      </c>
      <c r="M247" t="s">
        <v>4302</v>
      </c>
      <c r="N247" t="s">
        <v>4303</v>
      </c>
      <c r="O247" t="s">
        <v>4304</v>
      </c>
      <c r="P247">
        <v>-758.67446005790964</v>
      </c>
      <c r="Q247" t="s">
        <v>28</v>
      </c>
      <c r="R247" t="s">
        <v>28</v>
      </c>
      <c r="S247" t="s">
        <v>28</v>
      </c>
      <c r="T247" t="s">
        <v>28</v>
      </c>
      <c r="U247" t="s">
        <v>28</v>
      </c>
    </row>
    <row r="248" spans="1:21" x14ac:dyDescent="0.25">
      <c r="A248">
        <v>56.20437956204379</v>
      </c>
      <c r="K248" t="s">
        <v>4295</v>
      </c>
      <c r="L248" t="s">
        <v>4296</v>
      </c>
      <c r="M248" t="s">
        <v>4297</v>
      </c>
      <c r="N248" t="s">
        <v>4298</v>
      </c>
      <c r="O248" t="s">
        <v>4299</v>
      </c>
      <c r="P248">
        <v>-764.33453047145326</v>
      </c>
      <c r="Q248" t="s">
        <v>28</v>
      </c>
      <c r="R248" t="s">
        <v>28</v>
      </c>
      <c r="S248" t="s">
        <v>28</v>
      </c>
      <c r="T248" t="s">
        <v>28</v>
      </c>
      <c r="U248" t="s">
        <v>28</v>
      </c>
    </row>
    <row r="249" spans="1:21" x14ac:dyDescent="0.25">
      <c r="A249">
        <v>54.014598540145982</v>
      </c>
      <c r="K249" t="s">
        <v>4290</v>
      </c>
      <c r="L249" t="s">
        <v>4291</v>
      </c>
      <c r="M249" t="s">
        <v>4292</v>
      </c>
      <c r="N249" t="s">
        <v>4293</v>
      </c>
      <c r="O249" t="s">
        <v>4294</v>
      </c>
      <c r="P249">
        <v>-766.37576769372379</v>
      </c>
      <c r="Q249" t="s">
        <v>28</v>
      </c>
      <c r="R249" t="s">
        <v>28</v>
      </c>
      <c r="S249" t="s">
        <v>28</v>
      </c>
      <c r="T249" t="s">
        <v>28</v>
      </c>
      <c r="U249" t="s">
        <v>28</v>
      </c>
    </row>
    <row r="250" spans="1:21" x14ac:dyDescent="0.25">
      <c r="A250">
        <v>55.839416058394164</v>
      </c>
      <c r="K250" t="s">
        <v>4285</v>
      </c>
      <c r="L250" t="s">
        <v>4286</v>
      </c>
      <c r="M250" t="s">
        <v>4287</v>
      </c>
      <c r="N250" t="s">
        <v>4288</v>
      </c>
      <c r="O250" t="s">
        <v>4289</v>
      </c>
      <c r="P250">
        <v>-764.69471104334468</v>
      </c>
      <c r="Q250" t="s">
        <v>28</v>
      </c>
      <c r="R250" t="s">
        <v>28</v>
      </c>
      <c r="S250" t="s">
        <v>28</v>
      </c>
      <c r="T250" t="s">
        <v>28</v>
      </c>
      <c r="U250" t="s">
        <v>28</v>
      </c>
    </row>
    <row r="251" spans="1:21" x14ac:dyDescent="0.25">
      <c r="A251">
        <v>54.014598540145982</v>
      </c>
      <c r="K251" t="s">
        <v>4280</v>
      </c>
      <c r="L251" t="s">
        <v>4281</v>
      </c>
      <c r="M251" t="s">
        <v>4282</v>
      </c>
      <c r="N251" t="s">
        <v>4283</v>
      </c>
      <c r="O251" t="s">
        <v>4284</v>
      </c>
      <c r="P251">
        <v>-766.20884895664244</v>
      </c>
      <c r="Q251" t="s">
        <v>28</v>
      </c>
      <c r="R251" t="s">
        <v>28</v>
      </c>
      <c r="S251" t="s">
        <v>28</v>
      </c>
      <c r="T251" t="s">
        <v>28</v>
      </c>
      <c r="U251" t="s">
        <v>28</v>
      </c>
    </row>
    <row r="252" spans="1:21" x14ac:dyDescent="0.25">
      <c r="A252">
        <v>54.014598540145982</v>
      </c>
      <c r="K252" t="s">
        <v>4275</v>
      </c>
      <c r="L252" t="s">
        <v>4276</v>
      </c>
      <c r="M252" t="s">
        <v>4277</v>
      </c>
      <c r="N252" t="s">
        <v>4278</v>
      </c>
      <c r="O252" t="s">
        <v>4279</v>
      </c>
      <c r="P252">
        <v>-774.15566888917056</v>
      </c>
      <c r="Q252" t="s">
        <v>28</v>
      </c>
      <c r="R252" t="s">
        <v>28</v>
      </c>
      <c r="S252" t="s">
        <v>28</v>
      </c>
      <c r="T252" t="s">
        <v>28</v>
      </c>
      <c r="U252" t="s">
        <v>28</v>
      </c>
    </row>
    <row r="253" spans="1:21" x14ac:dyDescent="0.25">
      <c r="A253">
        <v>54.014598540145982</v>
      </c>
      <c r="K253" t="s">
        <v>4270</v>
      </c>
      <c r="L253" t="s">
        <v>4271</v>
      </c>
      <c r="M253" t="s">
        <v>4272</v>
      </c>
      <c r="N253" t="s">
        <v>4273</v>
      </c>
      <c r="O253" t="s">
        <v>4274</v>
      </c>
      <c r="P253">
        <v>-764.26836828026615</v>
      </c>
      <c r="Q253" t="s">
        <v>28</v>
      </c>
      <c r="R253" t="s">
        <v>28</v>
      </c>
      <c r="S253" t="s">
        <v>28</v>
      </c>
      <c r="T253" t="s">
        <v>28</v>
      </c>
      <c r="U253" t="s">
        <v>28</v>
      </c>
    </row>
    <row r="254" spans="1:21" x14ac:dyDescent="0.25">
      <c r="A254">
        <v>54.014598540145982</v>
      </c>
      <c r="K254" t="s">
        <v>4265</v>
      </c>
      <c r="L254" t="s">
        <v>4266</v>
      </c>
      <c r="M254" t="s">
        <v>4267</v>
      </c>
      <c r="N254" t="s">
        <v>4268</v>
      </c>
      <c r="O254" t="s">
        <v>4269</v>
      </c>
      <c r="P254">
        <v>-771.41113454571098</v>
      </c>
      <c r="Q254" t="s">
        <v>28</v>
      </c>
      <c r="R254" t="s">
        <v>28</v>
      </c>
      <c r="S254" t="s">
        <v>28</v>
      </c>
      <c r="T254" t="s">
        <v>28</v>
      </c>
      <c r="U254" t="s">
        <v>28</v>
      </c>
    </row>
    <row r="255" spans="1:21" x14ac:dyDescent="0.25">
      <c r="A255">
        <v>54.014598540145982</v>
      </c>
      <c r="K255" t="s">
        <v>4260</v>
      </c>
      <c r="L255" t="s">
        <v>4261</v>
      </c>
      <c r="M255" t="s">
        <v>4262</v>
      </c>
      <c r="N255" t="s">
        <v>4263</v>
      </c>
      <c r="O255" t="s">
        <v>4264</v>
      </c>
      <c r="P255">
        <v>-766.98050751209837</v>
      </c>
      <c r="Q255" t="s">
        <v>28</v>
      </c>
      <c r="R255" t="s">
        <v>28</v>
      </c>
      <c r="S255" t="s">
        <v>28</v>
      </c>
      <c r="T255" t="s">
        <v>28</v>
      </c>
      <c r="U255" t="s">
        <v>28</v>
      </c>
    </row>
    <row r="256" spans="1:21" x14ac:dyDescent="0.25">
      <c r="A256">
        <v>54.014598540145982</v>
      </c>
      <c r="K256" t="s">
        <v>4255</v>
      </c>
      <c r="L256" t="s">
        <v>4256</v>
      </c>
      <c r="M256" t="s">
        <v>4257</v>
      </c>
      <c r="N256" t="s">
        <v>4258</v>
      </c>
      <c r="O256" t="s">
        <v>4259</v>
      </c>
      <c r="P256">
        <v>-765.39260598753162</v>
      </c>
      <c r="Q256" t="s">
        <v>28</v>
      </c>
      <c r="R256" t="s">
        <v>28</v>
      </c>
      <c r="S256" t="s">
        <v>28</v>
      </c>
      <c r="T256" t="s">
        <v>28</v>
      </c>
      <c r="U256" t="s">
        <v>28</v>
      </c>
    </row>
    <row r="257" spans="1:21" x14ac:dyDescent="0.25">
      <c r="A257">
        <v>54.014598540145982</v>
      </c>
      <c r="K257" t="s">
        <v>4250</v>
      </c>
      <c r="L257" t="s">
        <v>4251</v>
      </c>
      <c r="M257" t="s">
        <v>4252</v>
      </c>
      <c r="N257" t="s">
        <v>4253</v>
      </c>
      <c r="O257" t="s">
        <v>4254</v>
      </c>
      <c r="P257">
        <v>-774.40998606441383</v>
      </c>
      <c r="Q257" t="s">
        <v>28</v>
      </c>
      <c r="R257" t="s">
        <v>28</v>
      </c>
      <c r="S257" t="s">
        <v>28</v>
      </c>
      <c r="T257" t="s">
        <v>28</v>
      </c>
      <c r="U257" t="s">
        <v>28</v>
      </c>
    </row>
    <row r="258" spans="1:21" x14ac:dyDescent="0.25">
      <c r="A258">
        <v>54.014598540145982</v>
      </c>
      <c r="K258" t="s">
        <v>4245</v>
      </c>
      <c r="L258" t="s">
        <v>4246</v>
      </c>
      <c r="M258" t="s">
        <v>4247</v>
      </c>
      <c r="N258" t="s">
        <v>4248</v>
      </c>
      <c r="O258" t="s">
        <v>4249</v>
      </c>
      <c r="P258">
        <v>-770.98751011971262</v>
      </c>
      <c r="Q258" t="s">
        <v>28</v>
      </c>
      <c r="R258" t="s">
        <v>28</v>
      </c>
      <c r="S258" t="s">
        <v>28</v>
      </c>
      <c r="T258" t="s">
        <v>28</v>
      </c>
      <c r="U258" t="s">
        <v>28</v>
      </c>
    </row>
    <row r="259" spans="1:21" x14ac:dyDescent="0.25">
      <c r="A259">
        <v>55.109489051094897</v>
      </c>
      <c r="K259" t="s">
        <v>4240</v>
      </c>
      <c r="L259" t="s">
        <v>4241</v>
      </c>
      <c r="M259" t="s">
        <v>4242</v>
      </c>
      <c r="N259" t="s">
        <v>4243</v>
      </c>
      <c r="O259" t="s">
        <v>4244</v>
      </c>
      <c r="P259">
        <v>-761.91491433845329</v>
      </c>
      <c r="Q259" t="s">
        <v>28</v>
      </c>
      <c r="R259" t="s">
        <v>28</v>
      </c>
      <c r="S259" t="s">
        <v>28</v>
      </c>
      <c r="T259" t="s">
        <v>28</v>
      </c>
      <c r="U259" t="s">
        <v>28</v>
      </c>
    </row>
    <row r="260" spans="1:21" x14ac:dyDescent="0.25">
      <c r="A260">
        <v>54.014598540145982</v>
      </c>
      <c r="K260" t="s">
        <v>4235</v>
      </c>
      <c r="L260" t="s">
        <v>4236</v>
      </c>
      <c r="M260" t="s">
        <v>4237</v>
      </c>
      <c r="N260" t="s">
        <v>4238</v>
      </c>
      <c r="O260" t="s">
        <v>4239</v>
      </c>
      <c r="P260">
        <v>-766.26756075731896</v>
      </c>
      <c r="Q260" t="s">
        <v>28</v>
      </c>
      <c r="R260" t="s">
        <v>28</v>
      </c>
      <c r="S260" t="s">
        <v>28</v>
      </c>
      <c r="T260" t="s">
        <v>28</v>
      </c>
      <c r="U260" t="s">
        <v>28</v>
      </c>
    </row>
    <row r="261" spans="1:21" x14ac:dyDescent="0.25">
      <c r="A261">
        <v>56.934306569343065</v>
      </c>
      <c r="K261" t="s">
        <v>4230</v>
      </c>
      <c r="L261" t="s">
        <v>4231</v>
      </c>
      <c r="M261" t="s">
        <v>4232</v>
      </c>
      <c r="N261" t="s">
        <v>4233</v>
      </c>
      <c r="O261" t="s">
        <v>4234</v>
      </c>
      <c r="P261">
        <v>-758.51492703677866</v>
      </c>
      <c r="Q261" t="s">
        <v>28</v>
      </c>
      <c r="R261" t="s">
        <v>28</v>
      </c>
      <c r="S261" t="s">
        <v>28</v>
      </c>
      <c r="T261" t="s">
        <v>28</v>
      </c>
      <c r="U261" t="s">
        <v>28</v>
      </c>
    </row>
    <row r="262" spans="1:21" x14ac:dyDescent="0.25">
      <c r="A262">
        <v>54.014598540145982</v>
      </c>
      <c r="K262" t="s">
        <v>4225</v>
      </c>
      <c r="L262" t="s">
        <v>4226</v>
      </c>
      <c r="M262" t="s">
        <v>4227</v>
      </c>
      <c r="N262" t="s">
        <v>4228</v>
      </c>
      <c r="O262" t="s">
        <v>4229</v>
      </c>
      <c r="P262">
        <v>-769.24279468581165</v>
      </c>
      <c r="Q262" t="s">
        <v>28</v>
      </c>
      <c r="R262" t="s">
        <v>28</v>
      </c>
      <c r="S262" t="s">
        <v>28</v>
      </c>
      <c r="T262" t="s">
        <v>28</v>
      </c>
      <c r="U262" t="s">
        <v>28</v>
      </c>
    </row>
    <row r="263" spans="1:21" x14ac:dyDescent="0.25">
      <c r="A263">
        <v>55.839416058394164</v>
      </c>
      <c r="K263" t="s">
        <v>4220</v>
      </c>
      <c r="L263" t="s">
        <v>4221</v>
      </c>
      <c r="M263" t="s">
        <v>4222</v>
      </c>
      <c r="N263" t="s">
        <v>4223</v>
      </c>
      <c r="O263" t="s">
        <v>4224</v>
      </c>
      <c r="P263">
        <v>-755.96254460749935</v>
      </c>
      <c r="Q263" t="s">
        <v>28</v>
      </c>
      <c r="R263" t="s">
        <v>28</v>
      </c>
      <c r="S263" t="s">
        <v>28</v>
      </c>
      <c r="T263" t="s">
        <v>28</v>
      </c>
      <c r="U263" t="s">
        <v>28</v>
      </c>
    </row>
    <row r="264" spans="1:21" x14ac:dyDescent="0.25">
      <c r="A264">
        <v>54.014598540145982</v>
      </c>
      <c r="K264" t="s">
        <v>4215</v>
      </c>
      <c r="L264" t="s">
        <v>4216</v>
      </c>
      <c r="M264" t="s">
        <v>4217</v>
      </c>
      <c r="N264" t="s">
        <v>4218</v>
      </c>
      <c r="O264" t="s">
        <v>4219</v>
      </c>
      <c r="P264">
        <v>-775.14804967589976</v>
      </c>
      <c r="Q264" t="s">
        <v>28</v>
      </c>
      <c r="R264" t="s">
        <v>28</v>
      </c>
      <c r="S264" t="s">
        <v>28</v>
      </c>
      <c r="T264" t="s">
        <v>28</v>
      </c>
      <c r="U264" t="s">
        <v>28</v>
      </c>
    </row>
    <row r="265" spans="1:21" x14ac:dyDescent="0.25">
      <c r="A265">
        <v>54.014598540145982</v>
      </c>
      <c r="K265" t="s">
        <v>4210</v>
      </c>
      <c r="L265" t="s">
        <v>4211</v>
      </c>
      <c r="M265" t="s">
        <v>4212</v>
      </c>
      <c r="N265" t="s">
        <v>4213</v>
      </c>
      <c r="O265" t="s">
        <v>4214</v>
      </c>
      <c r="P265">
        <v>-766.85756686940829</v>
      </c>
      <c r="Q265" t="s">
        <v>28</v>
      </c>
      <c r="R265" t="s">
        <v>28</v>
      </c>
      <c r="S265" t="s">
        <v>28</v>
      </c>
      <c r="T265" t="s">
        <v>28</v>
      </c>
      <c r="U265" t="s">
        <v>28</v>
      </c>
    </row>
    <row r="266" spans="1:21" x14ac:dyDescent="0.25">
      <c r="A266">
        <v>54.014598540145982</v>
      </c>
      <c r="K266" t="s">
        <v>4205</v>
      </c>
      <c r="L266" t="s">
        <v>4206</v>
      </c>
      <c r="M266" t="s">
        <v>4207</v>
      </c>
      <c r="N266" t="s">
        <v>4208</v>
      </c>
      <c r="O266" t="s">
        <v>4209</v>
      </c>
      <c r="P266">
        <v>-769.99582882536413</v>
      </c>
      <c r="Q266" t="s">
        <v>28</v>
      </c>
      <c r="R266" t="s">
        <v>28</v>
      </c>
      <c r="S266" t="s">
        <v>28</v>
      </c>
      <c r="T266" t="s">
        <v>28</v>
      </c>
      <c r="U266" t="s">
        <v>28</v>
      </c>
    </row>
    <row r="267" spans="1:21" x14ac:dyDescent="0.25">
      <c r="A267">
        <v>54.014598540145982</v>
      </c>
      <c r="K267" t="s">
        <v>4200</v>
      </c>
      <c r="L267" t="s">
        <v>4201</v>
      </c>
      <c r="M267" t="s">
        <v>4202</v>
      </c>
      <c r="N267" t="s">
        <v>4203</v>
      </c>
      <c r="O267" t="s">
        <v>4204</v>
      </c>
      <c r="P267">
        <v>-770.91564214760103</v>
      </c>
      <c r="Q267" t="s">
        <v>28</v>
      </c>
      <c r="R267" t="s">
        <v>28</v>
      </c>
      <c r="S267" t="s">
        <v>28</v>
      </c>
      <c r="T267" t="s">
        <v>28</v>
      </c>
      <c r="U267" t="s">
        <v>28</v>
      </c>
    </row>
    <row r="268" spans="1:21" x14ac:dyDescent="0.25">
      <c r="A268">
        <v>54.014598540145982</v>
      </c>
      <c r="K268" t="s">
        <v>4195</v>
      </c>
      <c r="L268" t="s">
        <v>4196</v>
      </c>
      <c r="M268" t="s">
        <v>4197</v>
      </c>
      <c r="N268" t="s">
        <v>4198</v>
      </c>
      <c r="O268" t="s">
        <v>4199</v>
      </c>
      <c r="P268">
        <v>-769.15831408122199</v>
      </c>
      <c r="Q268" t="s">
        <v>28</v>
      </c>
      <c r="R268" t="s">
        <v>28</v>
      </c>
      <c r="S268" t="s">
        <v>28</v>
      </c>
      <c r="T268" t="s">
        <v>28</v>
      </c>
      <c r="U268" t="s">
        <v>28</v>
      </c>
    </row>
    <row r="269" spans="1:21" x14ac:dyDescent="0.25">
      <c r="A269">
        <v>54.014598540145982</v>
      </c>
      <c r="K269" t="s">
        <v>4190</v>
      </c>
      <c r="L269" t="s">
        <v>4191</v>
      </c>
      <c r="M269" t="s">
        <v>4192</v>
      </c>
      <c r="N269" t="s">
        <v>4193</v>
      </c>
      <c r="O269" t="s">
        <v>4194</v>
      </c>
      <c r="P269">
        <v>-765.12713854154754</v>
      </c>
      <c r="Q269" t="s">
        <v>28</v>
      </c>
      <c r="R269" t="s">
        <v>28</v>
      </c>
      <c r="S269" t="s">
        <v>28</v>
      </c>
      <c r="T269" t="s">
        <v>28</v>
      </c>
      <c r="U269" t="s">
        <v>28</v>
      </c>
    </row>
    <row r="270" spans="1:21" x14ac:dyDescent="0.25">
      <c r="A270">
        <v>56.20437956204379</v>
      </c>
      <c r="K270" t="s">
        <v>4185</v>
      </c>
      <c r="L270" t="s">
        <v>4186</v>
      </c>
      <c r="M270" t="s">
        <v>4187</v>
      </c>
      <c r="N270" t="s">
        <v>4188</v>
      </c>
      <c r="O270" t="s">
        <v>4189</v>
      </c>
      <c r="P270">
        <v>-761.86883919393654</v>
      </c>
      <c r="Q270" t="s">
        <v>28</v>
      </c>
      <c r="R270" t="s">
        <v>28</v>
      </c>
      <c r="S270" t="s">
        <v>28</v>
      </c>
      <c r="T270" t="s">
        <v>28</v>
      </c>
      <c r="U270" t="s">
        <v>28</v>
      </c>
    </row>
    <row r="271" spans="1:21" x14ac:dyDescent="0.25">
      <c r="A271">
        <v>54.014598540145982</v>
      </c>
      <c r="K271" t="s">
        <v>4180</v>
      </c>
      <c r="L271" t="s">
        <v>4181</v>
      </c>
      <c r="M271" t="s">
        <v>4182</v>
      </c>
      <c r="N271" t="s">
        <v>4183</v>
      </c>
      <c r="O271" t="s">
        <v>4184</v>
      </c>
      <c r="P271">
        <v>-771.14882002451373</v>
      </c>
      <c r="Q271" t="s">
        <v>28</v>
      </c>
      <c r="R271" t="s">
        <v>28</v>
      </c>
      <c r="S271" t="s">
        <v>28</v>
      </c>
      <c r="T271" t="s">
        <v>28</v>
      </c>
      <c r="U271" t="s">
        <v>28</v>
      </c>
    </row>
    <row r="272" spans="1:21" x14ac:dyDescent="0.25">
      <c r="A272">
        <v>54.014598540145982</v>
      </c>
      <c r="K272" t="s">
        <v>4175</v>
      </c>
      <c r="L272" t="s">
        <v>4176</v>
      </c>
      <c r="M272" t="s">
        <v>4177</v>
      </c>
      <c r="N272" t="s">
        <v>4178</v>
      </c>
      <c r="O272" t="s">
        <v>4179</v>
      </c>
      <c r="P272">
        <v>-771.40482853359094</v>
      </c>
      <c r="Q272" t="s">
        <v>28</v>
      </c>
      <c r="R272" t="s">
        <v>28</v>
      </c>
      <c r="S272" t="s">
        <v>28</v>
      </c>
      <c r="T272" t="s">
        <v>28</v>
      </c>
      <c r="U272" t="s">
        <v>28</v>
      </c>
    </row>
    <row r="273" spans="1:21" x14ac:dyDescent="0.25">
      <c r="A273">
        <v>54.014598540145982</v>
      </c>
      <c r="K273" t="s">
        <v>4170</v>
      </c>
      <c r="L273" t="s">
        <v>4171</v>
      </c>
      <c r="M273" t="s">
        <v>4172</v>
      </c>
      <c r="N273" t="s">
        <v>4173</v>
      </c>
      <c r="O273" t="s">
        <v>4174</v>
      </c>
      <c r="P273">
        <v>-769.99919287128637</v>
      </c>
      <c r="Q273" t="s">
        <v>28</v>
      </c>
      <c r="R273" t="s">
        <v>28</v>
      </c>
      <c r="S273" t="s">
        <v>28</v>
      </c>
      <c r="T273" t="s">
        <v>28</v>
      </c>
      <c r="U273" t="s">
        <v>28</v>
      </c>
    </row>
    <row r="274" spans="1:21" x14ac:dyDescent="0.25">
      <c r="A274">
        <v>54.014598540145982</v>
      </c>
      <c r="K274" t="s">
        <v>4165</v>
      </c>
      <c r="L274" t="s">
        <v>4166</v>
      </c>
      <c r="M274" t="s">
        <v>4167</v>
      </c>
      <c r="N274" t="s">
        <v>4168</v>
      </c>
      <c r="O274" t="s">
        <v>4169</v>
      </c>
      <c r="P274">
        <v>-769.93029598451676</v>
      </c>
      <c r="Q274" t="s">
        <v>28</v>
      </c>
      <c r="R274" t="s">
        <v>28</v>
      </c>
      <c r="S274" t="s">
        <v>28</v>
      </c>
      <c r="T274" t="s">
        <v>28</v>
      </c>
      <c r="U274" t="s">
        <v>28</v>
      </c>
    </row>
    <row r="275" spans="1:21" x14ac:dyDescent="0.25">
      <c r="A275">
        <v>54.014598540145982</v>
      </c>
      <c r="K275" t="s">
        <v>4160</v>
      </c>
      <c r="L275" t="s">
        <v>4161</v>
      </c>
      <c r="M275" t="s">
        <v>4162</v>
      </c>
      <c r="N275" t="s">
        <v>4163</v>
      </c>
      <c r="O275" t="s">
        <v>4164</v>
      </c>
      <c r="P275">
        <v>-766.8639636096259</v>
      </c>
      <c r="Q275" t="s">
        <v>28</v>
      </c>
      <c r="R275" t="s">
        <v>28</v>
      </c>
      <c r="S275" t="s">
        <v>28</v>
      </c>
      <c r="T275" t="s">
        <v>28</v>
      </c>
      <c r="U275" t="s">
        <v>28</v>
      </c>
    </row>
    <row r="276" spans="1:21" x14ac:dyDescent="0.25">
      <c r="A276">
        <v>54.014598540145982</v>
      </c>
      <c r="K276" t="s">
        <v>4155</v>
      </c>
      <c r="L276" t="s">
        <v>4156</v>
      </c>
      <c r="M276" t="s">
        <v>4157</v>
      </c>
      <c r="N276" t="s">
        <v>4158</v>
      </c>
      <c r="O276" t="s">
        <v>4159</v>
      </c>
      <c r="P276">
        <v>-764.07417014764349</v>
      </c>
      <c r="Q276" t="s">
        <v>28</v>
      </c>
      <c r="R276" t="s">
        <v>28</v>
      </c>
      <c r="S276" t="s">
        <v>28</v>
      </c>
      <c r="T276" t="s">
        <v>28</v>
      </c>
      <c r="U276" t="s">
        <v>28</v>
      </c>
    </row>
    <row r="277" spans="1:21" x14ac:dyDescent="0.25">
      <c r="A277">
        <v>54.014598540145982</v>
      </c>
      <c r="K277" t="s">
        <v>4150</v>
      </c>
      <c r="L277" t="s">
        <v>4151</v>
      </c>
      <c r="M277" t="s">
        <v>4152</v>
      </c>
      <c r="N277" t="s">
        <v>4153</v>
      </c>
      <c r="O277" t="s">
        <v>4154</v>
      </c>
      <c r="P277">
        <v>-767.27506147138774</v>
      </c>
      <c r="Q277" t="s">
        <v>28</v>
      </c>
      <c r="R277" t="s">
        <v>28</v>
      </c>
      <c r="S277" t="s">
        <v>28</v>
      </c>
      <c r="T277" t="s">
        <v>28</v>
      </c>
      <c r="U277" t="s">
        <v>28</v>
      </c>
    </row>
    <row r="278" spans="1:21" x14ac:dyDescent="0.25">
      <c r="A278">
        <v>54.014598540145982</v>
      </c>
      <c r="K278" t="s">
        <v>4145</v>
      </c>
      <c r="L278" t="s">
        <v>4146</v>
      </c>
      <c r="M278" t="s">
        <v>4147</v>
      </c>
      <c r="N278" t="s">
        <v>4148</v>
      </c>
      <c r="O278" t="s">
        <v>4149</v>
      </c>
      <c r="P278">
        <v>-769.79699420702059</v>
      </c>
      <c r="Q278" t="s">
        <v>28</v>
      </c>
      <c r="R278" t="s">
        <v>28</v>
      </c>
      <c r="S278" t="s">
        <v>28</v>
      </c>
      <c r="T278" t="s">
        <v>28</v>
      </c>
      <c r="U278" t="s">
        <v>28</v>
      </c>
    </row>
    <row r="279" spans="1:21" x14ac:dyDescent="0.25">
      <c r="A279">
        <v>57.299270072992705</v>
      </c>
      <c r="K279" t="s">
        <v>4140</v>
      </c>
      <c r="L279" t="s">
        <v>4141</v>
      </c>
      <c r="M279" t="s">
        <v>4142</v>
      </c>
      <c r="N279" t="s">
        <v>4143</v>
      </c>
      <c r="O279" t="s">
        <v>4144</v>
      </c>
      <c r="P279">
        <v>-759.38994202719357</v>
      </c>
      <c r="Q279" t="s">
        <v>28</v>
      </c>
      <c r="R279" t="s">
        <v>28</v>
      </c>
      <c r="S279" t="s">
        <v>28</v>
      </c>
      <c r="T279" t="s">
        <v>28</v>
      </c>
      <c r="U279" t="s">
        <v>28</v>
      </c>
    </row>
    <row r="280" spans="1:21" x14ac:dyDescent="0.25">
      <c r="A280">
        <v>54.014598540145982</v>
      </c>
      <c r="K280" t="s">
        <v>4135</v>
      </c>
      <c r="L280" t="s">
        <v>4136</v>
      </c>
      <c r="M280" t="s">
        <v>4137</v>
      </c>
      <c r="N280" t="s">
        <v>4138</v>
      </c>
      <c r="O280" t="s">
        <v>4139</v>
      </c>
      <c r="P280">
        <v>-776.13408306876636</v>
      </c>
      <c r="Q280" t="s">
        <v>28</v>
      </c>
      <c r="R280" t="s">
        <v>28</v>
      </c>
      <c r="S280" t="s">
        <v>28</v>
      </c>
      <c r="T280" t="s">
        <v>28</v>
      </c>
      <c r="U280" t="s">
        <v>28</v>
      </c>
    </row>
    <row r="281" spans="1:21" x14ac:dyDescent="0.25">
      <c r="A281">
        <v>55.474452554744524</v>
      </c>
      <c r="K281" t="s">
        <v>4130</v>
      </c>
      <c r="L281" t="s">
        <v>4131</v>
      </c>
      <c r="M281" t="s">
        <v>4132</v>
      </c>
      <c r="N281" t="s">
        <v>4133</v>
      </c>
      <c r="O281" t="s">
        <v>4134</v>
      </c>
      <c r="P281">
        <v>-759.24679264052838</v>
      </c>
      <c r="Q281" t="s">
        <v>28</v>
      </c>
      <c r="R281" t="s">
        <v>28</v>
      </c>
      <c r="S281" t="s">
        <v>28</v>
      </c>
      <c r="T281" t="s">
        <v>28</v>
      </c>
      <c r="U281" t="s">
        <v>28</v>
      </c>
    </row>
    <row r="282" spans="1:21" x14ac:dyDescent="0.25">
      <c r="A282">
        <v>54.014598540145982</v>
      </c>
      <c r="K282" t="s">
        <v>4125</v>
      </c>
      <c r="L282" t="s">
        <v>4126</v>
      </c>
      <c r="M282" t="s">
        <v>4127</v>
      </c>
      <c r="N282" t="s">
        <v>4128</v>
      </c>
      <c r="O282" t="s">
        <v>4129</v>
      </c>
      <c r="P282">
        <v>-763.2792413680653</v>
      </c>
      <c r="Q282" t="s">
        <v>28</v>
      </c>
      <c r="R282" t="s">
        <v>28</v>
      </c>
      <c r="S282" t="s">
        <v>28</v>
      </c>
      <c r="T282" t="s">
        <v>28</v>
      </c>
      <c r="U282" t="s">
        <v>28</v>
      </c>
    </row>
    <row r="283" spans="1:21" x14ac:dyDescent="0.25">
      <c r="A283">
        <v>54.014598540145982</v>
      </c>
      <c r="K283" t="s">
        <v>4120</v>
      </c>
      <c r="L283" t="s">
        <v>4121</v>
      </c>
      <c r="M283" t="s">
        <v>4122</v>
      </c>
      <c r="N283" t="s">
        <v>4123</v>
      </c>
      <c r="O283" t="s">
        <v>4124</v>
      </c>
      <c r="P283">
        <v>-767.8681088408423</v>
      </c>
      <c r="Q283" t="s">
        <v>28</v>
      </c>
      <c r="R283" t="s">
        <v>28</v>
      </c>
      <c r="S283" t="s">
        <v>28</v>
      </c>
      <c r="T283" t="s">
        <v>28</v>
      </c>
      <c r="U283" t="s">
        <v>28</v>
      </c>
    </row>
    <row r="284" spans="1:21" x14ac:dyDescent="0.25">
      <c r="A284">
        <v>54.014598540145982</v>
      </c>
      <c r="K284" t="s">
        <v>4115</v>
      </c>
      <c r="L284" t="s">
        <v>4116</v>
      </c>
      <c r="M284" t="s">
        <v>4117</v>
      </c>
      <c r="N284" t="s">
        <v>4118</v>
      </c>
      <c r="O284" t="s">
        <v>4119</v>
      </c>
      <c r="P284">
        <v>-776.5104563013291</v>
      </c>
      <c r="Q284" t="s">
        <v>28</v>
      </c>
      <c r="R284" t="s">
        <v>28</v>
      </c>
      <c r="S284" t="s">
        <v>28</v>
      </c>
      <c r="T284" t="s">
        <v>28</v>
      </c>
      <c r="U284" t="s">
        <v>28</v>
      </c>
    </row>
    <row r="285" spans="1:21" x14ac:dyDescent="0.25">
      <c r="A285">
        <v>54.014598540145982</v>
      </c>
      <c r="K285" t="s">
        <v>4110</v>
      </c>
      <c r="L285" t="s">
        <v>4111</v>
      </c>
      <c r="M285" t="s">
        <v>4112</v>
      </c>
      <c r="N285" t="s">
        <v>4113</v>
      </c>
      <c r="O285" t="s">
        <v>4114</v>
      </c>
      <c r="P285">
        <v>-775.76840076275107</v>
      </c>
      <c r="Q285" t="s">
        <v>28</v>
      </c>
      <c r="R285" t="s">
        <v>28</v>
      </c>
      <c r="S285" t="s">
        <v>28</v>
      </c>
      <c r="T285" t="s">
        <v>28</v>
      </c>
      <c r="U285" t="s">
        <v>28</v>
      </c>
    </row>
    <row r="286" spans="1:21" x14ac:dyDescent="0.25">
      <c r="A286">
        <v>54.014598540145982</v>
      </c>
      <c r="K286" t="s">
        <v>4105</v>
      </c>
      <c r="L286" t="s">
        <v>4106</v>
      </c>
      <c r="M286" t="s">
        <v>4107</v>
      </c>
      <c r="N286" t="s">
        <v>4108</v>
      </c>
      <c r="O286" t="s">
        <v>4109</v>
      </c>
      <c r="P286">
        <v>-771.45216582759565</v>
      </c>
      <c r="Q286" t="s">
        <v>28</v>
      </c>
      <c r="R286" t="s">
        <v>28</v>
      </c>
      <c r="S286" t="s">
        <v>28</v>
      </c>
      <c r="T286" t="s">
        <v>28</v>
      </c>
      <c r="U286" t="s">
        <v>28</v>
      </c>
    </row>
    <row r="287" spans="1:21" x14ac:dyDescent="0.25">
      <c r="A287">
        <v>54.014598540145982</v>
      </c>
      <c r="K287" t="s">
        <v>4100</v>
      </c>
      <c r="L287" t="s">
        <v>4101</v>
      </c>
      <c r="M287" t="s">
        <v>4102</v>
      </c>
      <c r="N287" t="s">
        <v>4103</v>
      </c>
      <c r="O287" t="s">
        <v>4104</v>
      </c>
      <c r="P287">
        <v>-770.53349327294552</v>
      </c>
      <c r="Q287" t="s">
        <v>28</v>
      </c>
      <c r="R287" t="s">
        <v>28</v>
      </c>
      <c r="S287" t="s">
        <v>28</v>
      </c>
      <c r="T287" t="s">
        <v>28</v>
      </c>
      <c r="U287" t="s">
        <v>28</v>
      </c>
    </row>
    <row r="288" spans="1:21" x14ac:dyDescent="0.25">
      <c r="A288">
        <v>54.014598540145982</v>
      </c>
      <c r="K288" t="s">
        <v>4095</v>
      </c>
      <c r="L288" t="s">
        <v>4096</v>
      </c>
      <c r="M288" t="s">
        <v>4097</v>
      </c>
      <c r="N288" t="s">
        <v>4098</v>
      </c>
      <c r="O288" t="s">
        <v>4099</v>
      </c>
      <c r="P288">
        <v>-763.3915755052293</v>
      </c>
      <c r="Q288" t="s">
        <v>28</v>
      </c>
      <c r="R288" t="s">
        <v>28</v>
      </c>
      <c r="S288" t="s">
        <v>28</v>
      </c>
      <c r="T288" t="s">
        <v>28</v>
      </c>
      <c r="U288" t="s">
        <v>28</v>
      </c>
    </row>
    <row r="289" spans="1:21" x14ac:dyDescent="0.25">
      <c r="A289">
        <v>54.014598540145982</v>
      </c>
      <c r="K289" t="s">
        <v>4090</v>
      </c>
      <c r="L289" t="s">
        <v>4091</v>
      </c>
      <c r="M289" t="s">
        <v>4092</v>
      </c>
      <c r="N289" t="s">
        <v>4093</v>
      </c>
      <c r="O289" t="s">
        <v>4094</v>
      </c>
      <c r="P289">
        <v>-766.33053314257882</v>
      </c>
      <c r="Q289" t="s">
        <v>28</v>
      </c>
      <c r="R289" t="s">
        <v>28</v>
      </c>
      <c r="S289" t="s">
        <v>28</v>
      </c>
      <c r="T289" t="s">
        <v>28</v>
      </c>
      <c r="U289" t="s">
        <v>28</v>
      </c>
    </row>
    <row r="290" spans="1:21" x14ac:dyDescent="0.25">
      <c r="A290">
        <v>54.014598540145982</v>
      </c>
      <c r="K290" t="s">
        <v>4085</v>
      </c>
      <c r="L290" t="s">
        <v>4086</v>
      </c>
      <c r="M290" t="s">
        <v>4087</v>
      </c>
      <c r="N290" t="s">
        <v>4088</v>
      </c>
      <c r="O290" t="s">
        <v>4089</v>
      </c>
      <c r="P290">
        <v>-767.85729645689071</v>
      </c>
      <c r="Q290" t="s">
        <v>28</v>
      </c>
      <c r="R290" t="s">
        <v>28</v>
      </c>
      <c r="S290" t="s">
        <v>28</v>
      </c>
      <c r="T290" t="s">
        <v>28</v>
      </c>
      <c r="U290" t="s">
        <v>28</v>
      </c>
    </row>
    <row r="291" spans="1:21" x14ac:dyDescent="0.25">
      <c r="A291">
        <v>54.014598540145982</v>
      </c>
      <c r="K291" t="s">
        <v>4080</v>
      </c>
      <c r="L291" t="s">
        <v>4081</v>
      </c>
      <c r="M291" t="s">
        <v>4082</v>
      </c>
      <c r="N291" t="s">
        <v>4083</v>
      </c>
      <c r="O291" t="s">
        <v>4084</v>
      </c>
      <c r="P291">
        <v>-762.34380749197487</v>
      </c>
      <c r="Q291" t="s">
        <v>28</v>
      </c>
      <c r="R291" t="s">
        <v>28</v>
      </c>
      <c r="S291" t="s">
        <v>28</v>
      </c>
      <c r="T291" t="s">
        <v>28</v>
      </c>
      <c r="U291" t="s">
        <v>28</v>
      </c>
    </row>
    <row r="292" spans="1:21" x14ac:dyDescent="0.25">
      <c r="A292">
        <v>54.014598540145982</v>
      </c>
      <c r="K292" t="s">
        <v>4075</v>
      </c>
      <c r="L292" t="s">
        <v>4076</v>
      </c>
      <c r="M292" t="s">
        <v>4077</v>
      </c>
      <c r="N292" t="s">
        <v>4078</v>
      </c>
      <c r="O292" t="s">
        <v>4079</v>
      </c>
      <c r="P292">
        <v>-773.39921819845517</v>
      </c>
      <c r="Q292" t="s">
        <v>28</v>
      </c>
      <c r="R292" t="s">
        <v>28</v>
      </c>
      <c r="S292" t="s">
        <v>28</v>
      </c>
      <c r="T292" t="s">
        <v>28</v>
      </c>
      <c r="U292" t="s">
        <v>28</v>
      </c>
    </row>
    <row r="293" spans="1:21" x14ac:dyDescent="0.25">
      <c r="A293">
        <v>55.474452554744524</v>
      </c>
      <c r="K293" t="s">
        <v>4070</v>
      </c>
      <c r="L293" t="s">
        <v>4071</v>
      </c>
      <c r="M293" t="s">
        <v>4072</v>
      </c>
      <c r="N293" t="s">
        <v>4073</v>
      </c>
      <c r="O293" t="s">
        <v>4074</v>
      </c>
      <c r="P293">
        <v>-761.41550648478926</v>
      </c>
      <c r="Q293" t="s">
        <v>28</v>
      </c>
      <c r="R293" t="s">
        <v>28</v>
      </c>
      <c r="S293" t="s">
        <v>28</v>
      </c>
      <c r="T293" t="s">
        <v>28</v>
      </c>
      <c r="U293" t="s">
        <v>28</v>
      </c>
    </row>
    <row r="294" spans="1:21" x14ac:dyDescent="0.25">
      <c r="A294">
        <v>54.014598540145982</v>
      </c>
      <c r="K294" t="s">
        <v>4065</v>
      </c>
      <c r="L294" t="s">
        <v>4066</v>
      </c>
      <c r="M294" t="s">
        <v>4067</v>
      </c>
      <c r="N294" t="s">
        <v>4068</v>
      </c>
      <c r="O294" t="s">
        <v>4069</v>
      </c>
      <c r="P294">
        <v>-770.49199694696233</v>
      </c>
      <c r="Q294" t="s">
        <v>28</v>
      </c>
      <c r="R294" t="s">
        <v>28</v>
      </c>
      <c r="S294" t="s">
        <v>28</v>
      </c>
      <c r="T294" t="s">
        <v>28</v>
      </c>
      <c r="U294" t="s">
        <v>28</v>
      </c>
    </row>
    <row r="295" spans="1:21" x14ac:dyDescent="0.25">
      <c r="A295">
        <v>54.744525547445257</v>
      </c>
      <c r="K295" t="s">
        <v>4060</v>
      </c>
      <c r="L295" t="s">
        <v>4061</v>
      </c>
      <c r="M295" t="s">
        <v>4062</v>
      </c>
      <c r="N295" t="s">
        <v>4063</v>
      </c>
      <c r="O295" t="s">
        <v>4064</v>
      </c>
      <c r="P295">
        <v>-758.52286580942234</v>
      </c>
      <c r="Q295" t="s">
        <v>28</v>
      </c>
      <c r="R295" t="s">
        <v>28</v>
      </c>
      <c r="S295" t="s">
        <v>28</v>
      </c>
      <c r="T295" t="s">
        <v>28</v>
      </c>
      <c r="U295" t="s">
        <v>28</v>
      </c>
    </row>
    <row r="296" spans="1:21" x14ac:dyDescent="0.25">
      <c r="A296">
        <v>54.014598540145982</v>
      </c>
      <c r="K296" t="s">
        <v>4055</v>
      </c>
      <c r="L296" t="s">
        <v>4056</v>
      </c>
      <c r="M296" t="s">
        <v>4057</v>
      </c>
      <c r="N296" t="s">
        <v>4058</v>
      </c>
      <c r="O296" t="s">
        <v>4059</v>
      </c>
      <c r="P296">
        <v>-771.14424318648344</v>
      </c>
      <c r="Q296" t="s">
        <v>28</v>
      </c>
      <c r="R296" t="s">
        <v>28</v>
      </c>
      <c r="S296" t="s">
        <v>28</v>
      </c>
      <c r="T296" t="s">
        <v>28</v>
      </c>
      <c r="U296" t="s">
        <v>28</v>
      </c>
    </row>
    <row r="297" spans="1:21" x14ac:dyDescent="0.25">
      <c r="A297">
        <v>54.014598540145982</v>
      </c>
      <c r="K297" t="s">
        <v>4050</v>
      </c>
      <c r="L297" t="s">
        <v>4051</v>
      </c>
      <c r="M297" t="s">
        <v>4052</v>
      </c>
      <c r="N297" t="s">
        <v>4053</v>
      </c>
      <c r="O297" t="s">
        <v>4054</v>
      </c>
      <c r="P297">
        <v>-768.82681137085171</v>
      </c>
      <c r="Q297" t="s">
        <v>28</v>
      </c>
      <c r="R297" t="s">
        <v>28</v>
      </c>
      <c r="S297" t="s">
        <v>28</v>
      </c>
      <c r="T297" t="s">
        <v>28</v>
      </c>
      <c r="U297" t="s">
        <v>28</v>
      </c>
    </row>
    <row r="298" spans="1:21" x14ac:dyDescent="0.25">
      <c r="A298">
        <v>54.014598540145982</v>
      </c>
      <c r="K298" t="s">
        <v>4045</v>
      </c>
      <c r="L298" t="s">
        <v>4046</v>
      </c>
      <c r="M298" t="s">
        <v>4047</v>
      </c>
      <c r="N298" t="s">
        <v>4048</v>
      </c>
      <c r="O298" t="s">
        <v>4049</v>
      </c>
      <c r="P298">
        <v>-768.88320086647707</v>
      </c>
      <c r="Q298" t="s">
        <v>28</v>
      </c>
      <c r="R298" t="s">
        <v>28</v>
      </c>
      <c r="S298" t="s">
        <v>28</v>
      </c>
      <c r="T298" t="s">
        <v>28</v>
      </c>
      <c r="U298" t="s">
        <v>28</v>
      </c>
    </row>
    <row r="299" spans="1:21" x14ac:dyDescent="0.25">
      <c r="A299">
        <v>54.014598540145982</v>
      </c>
      <c r="K299" t="s">
        <v>4040</v>
      </c>
      <c r="L299" t="s">
        <v>4041</v>
      </c>
      <c r="M299" t="s">
        <v>4042</v>
      </c>
      <c r="N299" t="s">
        <v>4043</v>
      </c>
      <c r="O299" t="s">
        <v>4044</v>
      </c>
      <c r="P299">
        <v>-771.68008987341898</v>
      </c>
      <c r="Q299" t="s">
        <v>28</v>
      </c>
      <c r="R299" t="s">
        <v>28</v>
      </c>
      <c r="S299" t="s">
        <v>28</v>
      </c>
      <c r="T299" t="s">
        <v>28</v>
      </c>
      <c r="U299" t="s">
        <v>28</v>
      </c>
    </row>
    <row r="300" spans="1:21" x14ac:dyDescent="0.25">
      <c r="A300">
        <v>54.014598540145982</v>
      </c>
      <c r="K300" t="s">
        <v>4035</v>
      </c>
      <c r="L300" t="s">
        <v>4036</v>
      </c>
      <c r="M300" t="s">
        <v>4037</v>
      </c>
      <c r="N300" t="s">
        <v>4038</v>
      </c>
      <c r="O300" t="s">
        <v>4039</v>
      </c>
      <c r="P300">
        <v>-764.38684711287237</v>
      </c>
      <c r="Q300" t="s">
        <v>28</v>
      </c>
      <c r="R300" t="s">
        <v>28</v>
      </c>
      <c r="S300" t="s">
        <v>28</v>
      </c>
      <c r="T300" t="s">
        <v>28</v>
      </c>
      <c r="U300" t="s">
        <v>28</v>
      </c>
    </row>
    <row r="301" spans="1:21" x14ac:dyDescent="0.25">
      <c r="A301">
        <v>55.474452554744524</v>
      </c>
      <c r="K301" t="s">
        <v>4030</v>
      </c>
      <c r="L301" t="s">
        <v>4031</v>
      </c>
      <c r="M301" t="s">
        <v>4032</v>
      </c>
      <c r="N301" t="s">
        <v>4033</v>
      </c>
      <c r="O301" t="s">
        <v>4034</v>
      </c>
      <c r="P301">
        <v>-763.77868041490285</v>
      </c>
      <c r="Q301" t="s">
        <v>28</v>
      </c>
      <c r="R301" t="s">
        <v>28</v>
      </c>
      <c r="S301" t="s">
        <v>28</v>
      </c>
      <c r="T301" t="s">
        <v>28</v>
      </c>
      <c r="U301" t="s">
        <v>28</v>
      </c>
    </row>
    <row r="302" spans="1:21" x14ac:dyDescent="0.25">
      <c r="A302">
        <v>54.014598540145982</v>
      </c>
      <c r="K302" t="s">
        <v>4025</v>
      </c>
      <c r="L302" t="s">
        <v>4026</v>
      </c>
      <c r="M302" t="s">
        <v>4027</v>
      </c>
      <c r="N302" t="s">
        <v>4028</v>
      </c>
      <c r="O302" t="s">
        <v>4029</v>
      </c>
      <c r="P302">
        <v>-770.51511646663937</v>
      </c>
      <c r="Q302" t="s">
        <v>28</v>
      </c>
      <c r="R302" t="s">
        <v>28</v>
      </c>
      <c r="S302" t="s">
        <v>28</v>
      </c>
      <c r="T302" t="s">
        <v>28</v>
      </c>
      <c r="U302" t="s">
        <v>28</v>
      </c>
    </row>
    <row r="303" spans="1:21" x14ac:dyDescent="0.25">
      <c r="A303">
        <v>54.014598540145982</v>
      </c>
      <c r="K303" t="s">
        <v>4020</v>
      </c>
      <c r="L303" t="s">
        <v>4021</v>
      </c>
      <c r="M303" t="s">
        <v>4022</v>
      </c>
      <c r="N303" t="s">
        <v>4023</v>
      </c>
      <c r="O303" t="s">
        <v>4024</v>
      </c>
      <c r="P303">
        <v>-775.83108103314578</v>
      </c>
      <c r="Q303" t="s">
        <v>28</v>
      </c>
      <c r="R303" t="s">
        <v>28</v>
      </c>
      <c r="S303" t="s">
        <v>28</v>
      </c>
      <c r="T303" t="s">
        <v>28</v>
      </c>
      <c r="U303" t="s">
        <v>28</v>
      </c>
    </row>
    <row r="304" spans="1:21" x14ac:dyDescent="0.25">
      <c r="A304">
        <v>0.7</v>
      </c>
    </row>
    <row r="305" spans="1:21" x14ac:dyDescent="0.25">
      <c r="A305">
        <v>54.014598540145982</v>
      </c>
      <c r="K305" t="s">
        <v>4015</v>
      </c>
      <c r="L305" t="s">
        <v>4016</v>
      </c>
      <c r="M305" t="s">
        <v>4017</v>
      </c>
      <c r="N305" t="s">
        <v>4018</v>
      </c>
      <c r="O305" t="s">
        <v>4019</v>
      </c>
      <c r="P305">
        <v>-763.64377122965618</v>
      </c>
      <c r="Q305" t="s">
        <v>28</v>
      </c>
      <c r="R305" t="s">
        <v>28</v>
      </c>
      <c r="S305" t="s">
        <v>28</v>
      </c>
      <c r="T305" t="s">
        <v>28</v>
      </c>
      <c r="U305" t="s">
        <v>28</v>
      </c>
    </row>
    <row r="306" spans="1:21" x14ac:dyDescent="0.25">
      <c r="A306">
        <v>54.379562043795616</v>
      </c>
      <c r="K306" t="s">
        <v>4010</v>
      </c>
      <c r="L306" t="s">
        <v>4011</v>
      </c>
      <c r="M306" t="s">
        <v>4012</v>
      </c>
      <c r="N306" t="s">
        <v>4013</v>
      </c>
      <c r="O306" t="s">
        <v>4014</v>
      </c>
      <c r="P306">
        <v>-759.66795007040673</v>
      </c>
      <c r="Q306" t="s">
        <v>28</v>
      </c>
      <c r="R306" t="s">
        <v>28</v>
      </c>
      <c r="S306" t="s">
        <v>28</v>
      </c>
      <c r="T306" t="s">
        <v>28</v>
      </c>
      <c r="U306" t="s">
        <v>28</v>
      </c>
    </row>
    <row r="307" spans="1:21" x14ac:dyDescent="0.25">
      <c r="A307">
        <v>54.014598540145982</v>
      </c>
      <c r="K307" t="s">
        <v>4005</v>
      </c>
      <c r="L307" t="s">
        <v>4006</v>
      </c>
      <c r="M307" t="s">
        <v>4007</v>
      </c>
      <c r="N307" t="s">
        <v>4008</v>
      </c>
      <c r="O307" t="s">
        <v>4009</v>
      </c>
      <c r="P307">
        <v>-774.68683896939524</v>
      </c>
      <c r="Q307" t="s">
        <v>28</v>
      </c>
      <c r="R307" t="s">
        <v>28</v>
      </c>
      <c r="S307" t="s">
        <v>28</v>
      </c>
      <c r="T307" t="s">
        <v>28</v>
      </c>
      <c r="U307" t="s">
        <v>28</v>
      </c>
    </row>
    <row r="308" spans="1:21" x14ac:dyDescent="0.25">
      <c r="A308">
        <v>54.014598540145982</v>
      </c>
      <c r="K308" t="s">
        <v>4000</v>
      </c>
      <c r="L308" t="s">
        <v>4001</v>
      </c>
      <c r="M308" t="s">
        <v>4002</v>
      </c>
      <c r="N308" t="s">
        <v>4003</v>
      </c>
      <c r="O308" t="s">
        <v>4004</v>
      </c>
      <c r="P308">
        <v>-770.49957746251846</v>
      </c>
      <c r="Q308" t="s">
        <v>28</v>
      </c>
      <c r="R308" t="s">
        <v>28</v>
      </c>
      <c r="S308" t="s">
        <v>28</v>
      </c>
      <c r="T308" t="s">
        <v>28</v>
      </c>
      <c r="U308" t="s">
        <v>28</v>
      </c>
    </row>
    <row r="309" spans="1:21" x14ac:dyDescent="0.25">
      <c r="A309">
        <v>56.569343065693431</v>
      </c>
      <c r="K309" t="s">
        <v>3995</v>
      </c>
      <c r="L309" t="s">
        <v>3996</v>
      </c>
      <c r="M309" t="s">
        <v>3997</v>
      </c>
      <c r="N309" t="s">
        <v>3998</v>
      </c>
      <c r="O309" t="s">
        <v>3999</v>
      </c>
      <c r="P309">
        <v>-762.67223772107616</v>
      </c>
      <c r="Q309" t="s">
        <v>28</v>
      </c>
      <c r="R309" t="s">
        <v>28</v>
      </c>
      <c r="S309" t="s">
        <v>28</v>
      </c>
      <c r="T309" t="s">
        <v>28</v>
      </c>
      <c r="U309" t="s">
        <v>28</v>
      </c>
    </row>
    <row r="310" spans="1:21" x14ac:dyDescent="0.25">
      <c r="A310">
        <v>54.014598540145982</v>
      </c>
      <c r="K310" t="s">
        <v>3990</v>
      </c>
      <c r="L310" t="s">
        <v>3991</v>
      </c>
      <c r="M310" t="s">
        <v>3992</v>
      </c>
      <c r="N310" t="s">
        <v>3993</v>
      </c>
      <c r="O310" t="s">
        <v>3994</v>
      </c>
      <c r="P310">
        <v>-768.42385012599698</v>
      </c>
      <c r="Q310" t="s">
        <v>28</v>
      </c>
      <c r="R310" t="s">
        <v>28</v>
      </c>
      <c r="S310" t="s">
        <v>28</v>
      </c>
      <c r="T310" t="s">
        <v>28</v>
      </c>
      <c r="U310" t="s">
        <v>28</v>
      </c>
    </row>
    <row r="311" spans="1:21" x14ac:dyDescent="0.25">
      <c r="A311">
        <v>55.474452554744524</v>
      </c>
      <c r="K311" t="s">
        <v>3985</v>
      </c>
      <c r="L311" t="s">
        <v>3986</v>
      </c>
      <c r="M311" t="s">
        <v>3987</v>
      </c>
      <c r="N311" t="s">
        <v>3988</v>
      </c>
      <c r="O311" t="s">
        <v>3989</v>
      </c>
      <c r="P311">
        <v>-762.76853136438967</v>
      </c>
      <c r="Q311" t="s">
        <v>28</v>
      </c>
      <c r="R311" t="s">
        <v>28</v>
      </c>
      <c r="S311" t="s">
        <v>28</v>
      </c>
      <c r="T311" t="s">
        <v>28</v>
      </c>
      <c r="U311" t="s">
        <v>28</v>
      </c>
    </row>
    <row r="312" spans="1:21" x14ac:dyDescent="0.25">
      <c r="A312">
        <v>56.934306569343065</v>
      </c>
      <c r="K312" t="s">
        <v>3980</v>
      </c>
      <c r="L312" t="s">
        <v>3981</v>
      </c>
      <c r="M312" t="s">
        <v>3982</v>
      </c>
      <c r="N312" t="s">
        <v>3983</v>
      </c>
      <c r="O312" t="s">
        <v>3984</v>
      </c>
      <c r="P312">
        <v>-751.70599762063136</v>
      </c>
      <c r="Q312" t="s">
        <v>28</v>
      </c>
      <c r="R312" t="s">
        <v>28</v>
      </c>
      <c r="S312" t="s">
        <v>28</v>
      </c>
      <c r="T312" t="s">
        <v>28</v>
      </c>
      <c r="U312" t="s">
        <v>28</v>
      </c>
    </row>
    <row r="313" spans="1:21" x14ac:dyDescent="0.25">
      <c r="A313">
        <v>57.664233576642332</v>
      </c>
      <c r="K313" t="s">
        <v>3975</v>
      </c>
      <c r="L313" t="s">
        <v>3976</v>
      </c>
      <c r="M313" t="s">
        <v>3977</v>
      </c>
      <c r="N313" t="s">
        <v>3978</v>
      </c>
      <c r="O313" t="s">
        <v>3979</v>
      </c>
      <c r="P313">
        <v>-751.72512943706431</v>
      </c>
      <c r="Q313" t="s">
        <v>28</v>
      </c>
      <c r="R313" t="s">
        <v>28</v>
      </c>
      <c r="S313" t="s">
        <v>28</v>
      </c>
      <c r="T313" t="s">
        <v>28</v>
      </c>
      <c r="U313" t="s">
        <v>28</v>
      </c>
    </row>
    <row r="314" spans="1:21" x14ac:dyDescent="0.25">
      <c r="A314">
        <v>54.014598540145982</v>
      </c>
      <c r="K314" t="s">
        <v>3970</v>
      </c>
      <c r="L314" t="s">
        <v>3971</v>
      </c>
      <c r="M314" t="s">
        <v>3972</v>
      </c>
      <c r="N314" t="s">
        <v>3973</v>
      </c>
      <c r="O314" t="s">
        <v>3974</v>
      </c>
      <c r="P314">
        <v>-765.19877667327103</v>
      </c>
      <c r="Q314" t="s">
        <v>28</v>
      </c>
      <c r="R314" t="s">
        <v>28</v>
      </c>
      <c r="S314" t="s">
        <v>28</v>
      </c>
      <c r="T314" t="s">
        <v>28</v>
      </c>
      <c r="U314" t="s">
        <v>28</v>
      </c>
    </row>
    <row r="315" spans="1:21" x14ac:dyDescent="0.25">
      <c r="A315">
        <v>55.109489051094897</v>
      </c>
      <c r="K315" t="s">
        <v>3965</v>
      </c>
      <c r="L315" t="s">
        <v>3966</v>
      </c>
      <c r="M315" t="s">
        <v>3967</v>
      </c>
      <c r="N315" t="s">
        <v>3968</v>
      </c>
      <c r="O315" t="s">
        <v>3969</v>
      </c>
      <c r="P315">
        <v>-764.8842246377759</v>
      </c>
      <c r="Q315" t="s">
        <v>28</v>
      </c>
      <c r="R315" t="s">
        <v>28</v>
      </c>
      <c r="S315" t="s">
        <v>28</v>
      </c>
      <c r="T315" t="s">
        <v>28</v>
      </c>
      <c r="U315" t="s">
        <v>28</v>
      </c>
    </row>
    <row r="316" spans="1:21" x14ac:dyDescent="0.25">
      <c r="A316">
        <v>56.934306569343065</v>
      </c>
      <c r="K316" t="s">
        <v>3960</v>
      </c>
      <c r="L316" t="s">
        <v>3961</v>
      </c>
      <c r="M316" t="s">
        <v>3962</v>
      </c>
      <c r="N316" t="s">
        <v>3963</v>
      </c>
      <c r="O316" t="s">
        <v>3964</v>
      </c>
      <c r="P316">
        <v>-762.50436822986399</v>
      </c>
      <c r="Q316" t="s">
        <v>28</v>
      </c>
      <c r="R316" t="s">
        <v>28</v>
      </c>
      <c r="S316" t="s">
        <v>28</v>
      </c>
      <c r="T316" t="s">
        <v>28</v>
      </c>
      <c r="U316" t="s">
        <v>28</v>
      </c>
    </row>
    <row r="317" spans="1:21" x14ac:dyDescent="0.25">
      <c r="A317">
        <v>54.014598540145982</v>
      </c>
      <c r="K317" t="s">
        <v>3955</v>
      </c>
      <c r="L317" t="s">
        <v>3956</v>
      </c>
      <c r="M317" t="s">
        <v>3957</v>
      </c>
      <c r="N317" t="s">
        <v>3958</v>
      </c>
      <c r="O317" t="s">
        <v>3959</v>
      </c>
      <c r="P317">
        <v>-764.97934419498949</v>
      </c>
      <c r="Q317" t="s">
        <v>28</v>
      </c>
      <c r="R317" t="s">
        <v>28</v>
      </c>
      <c r="S317" t="s">
        <v>28</v>
      </c>
      <c r="T317" t="s">
        <v>28</v>
      </c>
      <c r="U317" t="s">
        <v>28</v>
      </c>
    </row>
    <row r="318" spans="1:21" x14ac:dyDescent="0.25">
      <c r="A318">
        <v>54.014598540145982</v>
      </c>
      <c r="K318" t="s">
        <v>3950</v>
      </c>
      <c r="L318" t="s">
        <v>3951</v>
      </c>
      <c r="M318" t="s">
        <v>3952</v>
      </c>
      <c r="N318" t="s">
        <v>3953</v>
      </c>
      <c r="O318" t="s">
        <v>3954</v>
      </c>
      <c r="P318">
        <v>-768.9315060865722</v>
      </c>
      <c r="Q318" t="s">
        <v>28</v>
      </c>
      <c r="R318" t="s">
        <v>28</v>
      </c>
      <c r="S318" t="s">
        <v>28</v>
      </c>
      <c r="T318" t="s">
        <v>28</v>
      </c>
      <c r="U318" t="s">
        <v>28</v>
      </c>
    </row>
    <row r="319" spans="1:21" x14ac:dyDescent="0.25">
      <c r="A319">
        <v>56.934306569343065</v>
      </c>
      <c r="K319" t="s">
        <v>3945</v>
      </c>
      <c r="L319" t="s">
        <v>3946</v>
      </c>
      <c r="M319" t="s">
        <v>3947</v>
      </c>
      <c r="N319" t="s">
        <v>3948</v>
      </c>
      <c r="O319" t="s">
        <v>3949</v>
      </c>
      <c r="P319">
        <v>-759.23728243186133</v>
      </c>
      <c r="Q319" t="s">
        <v>28</v>
      </c>
      <c r="R319" t="s">
        <v>28</v>
      </c>
      <c r="S319" t="s">
        <v>28</v>
      </c>
      <c r="T319" t="s">
        <v>28</v>
      </c>
      <c r="U319" t="s">
        <v>28</v>
      </c>
    </row>
    <row r="320" spans="1:21" x14ac:dyDescent="0.25">
      <c r="A320">
        <v>55.109489051094897</v>
      </c>
      <c r="K320" t="s">
        <v>3940</v>
      </c>
      <c r="L320" t="s">
        <v>3941</v>
      </c>
      <c r="M320" t="s">
        <v>3942</v>
      </c>
      <c r="N320" t="s">
        <v>3943</v>
      </c>
      <c r="O320" t="s">
        <v>3944</v>
      </c>
      <c r="P320">
        <v>-757.23844419302213</v>
      </c>
      <c r="Q320" t="s">
        <v>28</v>
      </c>
      <c r="R320" t="s">
        <v>28</v>
      </c>
      <c r="S320" t="s">
        <v>28</v>
      </c>
      <c r="T320" t="s">
        <v>28</v>
      </c>
      <c r="U320" t="s">
        <v>28</v>
      </c>
    </row>
    <row r="321" spans="1:21" x14ac:dyDescent="0.25">
      <c r="A321">
        <v>54.379562043795616</v>
      </c>
      <c r="K321" t="s">
        <v>3935</v>
      </c>
      <c r="L321" t="s">
        <v>3936</v>
      </c>
      <c r="M321" t="s">
        <v>3937</v>
      </c>
      <c r="N321" t="s">
        <v>3938</v>
      </c>
      <c r="O321" t="s">
        <v>3939</v>
      </c>
      <c r="P321">
        <v>-762.76875489833583</v>
      </c>
      <c r="Q321" t="s">
        <v>28</v>
      </c>
      <c r="R321" t="s">
        <v>28</v>
      </c>
      <c r="S321" t="s">
        <v>28</v>
      </c>
      <c r="T321" t="s">
        <v>28</v>
      </c>
      <c r="U321" t="s">
        <v>28</v>
      </c>
    </row>
    <row r="322" spans="1:21" x14ac:dyDescent="0.25">
      <c r="A322">
        <v>55.109489051094897</v>
      </c>
      <c r="K322" t="s">
        <v>3930</v>
      </c>
      <c r="L322" t="s">
        <v>3931</v>
      </c>
      <c r="M322" t="s">
        <v>3932</v>
      </c>
      <c r="N322" t="s">
        <v>3933</v>
      </c>
      <c r="O322" t="s">
        <v>3934</v>
      </c>
      <c r="P322">
        <v>-763.43216807909357</v>
      </c>
      <c r="Q322" t="s">
        <v>28</v>
      </c>
      <c r="R322" t="s">
        <v>28</v>
      </c>
      <c r="S322" t="s">
        <v>28</v>
      </c>
      <c r="T322" t="s">
        <v>28</v>
      </c>
      <c r="U322" t="s">
        <v>28</v>
      </c>
    </row>
    <row r="323" spans="1:21" x14ac:dyDescent="0.25">
      <c r="A323">
        <v>58.394160583941598</v>
      </c>
      <c r="K323" t="s">
        <v>3925</v>
      </c>
      <c r="L323" t="s">
        <v>3926</v>
      </c>
      <c r="M323" t="s">
        <v>3927</v>
      </c>
      <c r="N323" t="s">
        <v>3928</v>
      </c>
      <c r="O323" t="s">
        <v>3929</v>
      </c>
      <c r="P323">
        <v>-753.00372857207128</v>
      </c>
      <c r="Q323" t="s">
        <v>28</v>
      </c>
      <c r="R323" t="s">
        <v>28</v>
      </c>
      <c r="S323" t="s">
        <v>28</v>
      </c>
      <c r="T323" t="s">
        <v>28</v>
      </c>
      <c r="U323" t="s">
        <v>28</v>
      </c>
    </row>
    <row r="324" spans="1:21" x14ac:dyDescent="0.25">
      <c r="A324">
        <v>54.014598540145982</v>
      </c>
      <c r="K324" t="s">
        <v>3920</v>
      </c>
      <c r="L324" t="s">
        <v>3921</v>
      </c>
      <c r="M324" t="s">
        <v>3922</v>
      </c>
      <c r="N324" t="s">
        <v>3923</v>
      </c>
      <c r="O324" t="s">
        <v>3924</v>
      </c>
      <c r="P324">
        <v>-760.42344020014559</v>
      </c>
      <c r="Q324" t="s">
        <v>28</v>
      </c>
      <c r="R324" t="s">
        <v>28</v>
      </c>
      <c r="S324" t="s">
        <v>28</v>
      </c>
      <c r="T324" t="s">
        <v>28</v>
      </c>
      <c r="U324" t="s">
        <v>28</v>
      </c>
    </row>
    <row r="325" spans="1:21" x14ac:dyDescent="0.25">
      <c r="A325">
        <v>55.109489051094897</v>
      </c>
      <c r="K325" t="s">
        <v>3915</v>
      </c>
      <c r="L325" t="s">
        <v>3916</v>
      </c>
      <c r="M325" t="s">
        <v>3917</v>
      </c>
      <c r="N325" t="s">
        <v>3918</v>
      </c>
      <c r="O325" t="s">
        <v>3919</v>
      </c>
      <c r="P325">
        <v>-768.44259682929055</v>
      </c>
      <c r="Q325" t="s">
        <v>28</v>
      </c>
      <c r="R325" t="s">
        <v>28</v>
      </c>
      <c r="S325" t="s">
        <v>28</v>
      </c>
      <c r="T325" t="s">
        <v>28</v>
      </c>
      <c r="U325" t="s">
        <v>28</v>
      </c>
    </row>
    <row r="326" spans="1:21" x14ac:dyDescent="0.25">
      <c r="A326">
        <v>54.014598540145982</v>
      </c>
      <c r="K326" t="s">
        <v>3910</v>
      </c>
      <c r="L326" t="s">
        <v>3911</v>
      </c>
      <c r="M326" t="s">
        <v>3912</v>
      </c>
      <c r="N326" t="s">
        <v>3913</v>
      </c>
      <c r="O326" t="s">
        <v>3914</v>
      </c>
      <c r="P326">
        <v>-766.79761908242233</v>
      </c>
      <c r="Q326" t="s">
        <v>28</v>
      </c>
      <c r="R326" t="s">
        <v>28</v>
      </c>
      <c r="S326" t="s">
        <v>28</v>
      </c>
      <c r="T326" t="s">
        <v>28</v>
      </c>
      <c r="U326" t="s">
        <v>28</v>
      </c>
    </row>
    <row r="327" spans="1:21" x14ac:dyDescent="0.25">
      <c r="A327">
        <v>56.569343065693431</v>
      </c>
      <c r="K327" t="s">
        <v>3905</v>
      </c>
      <c r="L327" t="s">
        <v>3906</v>
      </c>
      <c r="M327" t="s">
        <v>3907</v>
      </c>
      <c r="N327" t="s">
        <v>3908</v>
      </c>
      <c r="O327" t="s">
        <v>3909</v>
      </c>
      <c r="P327">
        <v>-755.833845625859</v>
      </c>
      <c r="Q327" t="s">
        <v>28</v>
      </c>
      <c r="R327" t="s">
        <v>28</v>
      </c>
      <c r="S327" t="s">
        <v>28</v>
      </c>
      <c r="T327" t="s">
        <v>28</v>
      </c>
      <c r="U327" t="s">
        <v>28</v>
      </c>
    </row>
    <row r="328" spans="1:21" x14ac:dyDescent="0.25">
      <c r="A328">
        <v>54.014598540145982</v>
      </c>
      <c r="K328" t="s">
        <v>3900</v>
      </c>
      <c r="L328" t="s">
        <v>3901</v>
      </c>
      <c r="M328" t="s">
        <v>3902</v>
      </c>
      <c r="N328" t="s">
        <v>3903</v>
      </c>
      <c r="O328" t="s">
        <v>3904</v>
      </c>
      <c r="P328">
        <v>-757.67053589286002</v>
      </c>
      <c r="Q328" t="s">
        <v>28</v>
      </c>
      <c r="R328" t="s">
        <v>28</v>
      </c>
      <c r="S328" t="s">
        <v>28</v>
      </c>
      <c r="T328" t="s">
        <v>28</v>
      </c>
      <c r="U328" t="s">
        <v>28</v>
      </c>
    </row>
    <row r="329" spans="1:21" x14ac:dyDescent="0.25">
      <c r="A329">
        <v>54.014598540145982</v>
      </c>
      <c r="K329" t="s">
        <v>3895</v>
      </c>
      <c r="L329" t="s">
        <v>3896</v>
      </c>
      <c r="M329" t="s">
        <v>3897</v>
      </c>
      <c r="N329" t="s">
        <v>3898</v>
      </c>
      <c r="O329" t="s">
        <v>3899</v>
      </c>
      <c r="P329">
        <v>-769.64120653863586</v>
      </c>
      <c r="Q329" t="s">
        <v>28</v>
      </c>
      <c r="R329" t="s">
        <v>28</v>
      </c>
      <c r="S329" t="s">
        <v>28</v>
      </c>
      <c r="T329" t="s">
        <v>28</v>
      </c>
      <c r="U329" t="s">
        <v>28</v>
      </c>
    </row>
    <row r="330" spans="1:21" x14ac:dyDescent="0.25">
      <c r="A330">
        <v>54.014598540145982</v>
      </c>
      <c r="K330" t="s">
        <v>3890</v>
      </c>
      <c r="L330" t="s">
        <v>3891</v>
      </c>
      <c r="M330" t="s">
        <v>3892</v>
      </c>
      <c r="N330" t="s">
        <v>3893</v>
      </c>
      <c r="O330" t="s">
        <v>3894</v>
      </c>
      <c r="P330">
        <v>-763.93531768729042</v>
      </c>
      <c r="Q330" t="s">
        <v>28</v>
      </c>
      <c r="R330" t="s">
        <v>28</v>
      </c>
      <c r="S330" t="s">
        <v>28</v>
      </c>
      <c r="T330" t="s">
        <v>28</v>
      </c>
      <c r="U330" t="s">
        <v>28</v>
      </c>
    </row>
    <row r="331" spans="1:21" x14ac:dyDescent="0.25">
      <c r="A331">
        <v>54.014598540145982</v>
      </c>
      <c r="K331" t="s">
        <v>3885</v>
      </c>
      <c r="L331" t="s">
        <v>3886</v>
      </c>
      <c r="M331" t="s">
        <v>3887</v>
      </c>
      <c r="N331" t="s">
        <v>3888</v>
      </c>
      <c r="O331" t="s">
        <v>3889</v>
      </c>
      <c r="P331">
        <v>-777.5172395160763</v>
      </c>
      <c r="Q331" t="s">
        <v>28</v>
      </c>
      <c r="R331" t="s">
        <v>28</v>
      </c>
      <c r="S331" t="s">
        <v>28</v>
      </c>
      <c r="T331" t="s">
        <v>28</v>
      </c>
      <c r="U331" t="s">
        <v>28</v>
      </c>
    </row>
    <row r="332" spans="1:21" x14ac:dyDescent="0.25">
      <c r="A332">
        <v>54.014598540145982</v>
      </c>
      <c r="K332" t="s">
        <v>3880</v>
      </c>
      <c r="L332" t="s">
        <v>3881</v>
      </c>
      <c r="M332" t="s">
        <v>3882</v>
      </c>
      <c r="N332" t="s">
        <v>3883</v>
      </c>
      <c r="O332" t="s">
        <v>3884</v>
      </c>
      <c r="P332">
        <v>-765.35696303699785</v>
      </c>
      <c r="Q332" t="s">
        <v>28</v>
      </c>
      <c r="R332" t="s">
        <v>28</v>
      </c>
      <c r="S332" t="s">
        <v>28</v>
      </c>
      <c r="T332" t="s">
        <v>28</v>
      </c>
      <c r="U332" t="s">
        <v>28</v>
      </c>
    </row>
    <row r="333" spans="1:21" x14ac:dyDescent="0.25">
      <c r="A333">
        <v>55.839416058394164</v>
      </c>
      <c r="K333" t="s">
        <v>3875</v>
      </c>
      <c r="L333" t="s">
        <v>3876</v>
      </c>
      <c r="M333" t="s">
        <v>3877</v>
      </c>
      <c r="N333" t="s">
        <v>3878</v>
      </c>
      <c r="O333" t="s">
        <v>3879</v>
      </c>
      <c r="P333">
        <v>-760.68758027083504</v>
      </c>
      <c r="Q333" t="s">
        <v>28</v>
      </c>
      <c r="R333" t="s">
        <v>28</v>
      </c>
      <c r="S333" t="s">
        <v>28</v>
      </c>
      <c r="T333" t="s">
        <v>28</v>
      </c>
      <c r="U333" t="s">
        <v>28</v>
      </c>
    </row>
    <row r="334" spans="1:21" x14ac:dyDescent="0.25">
      <c r="A334">
        <v>55.839416058394164</v>
      </c>
      <c r="K334" t="s">
        <v>3870</v>
      </c>
      <c r="L334" t="s">
        <v>3871</v>
      </c>
      <c r="M334" t="s">
        <v>3872</v>
      </c>
      <c r="N334" t="s">
        <v>3873</v>
      </c>
      <c r="O334" t="s">
        <v>3874</v>
      </c>
      <c r="P334">
        <v>-762.1745013249938</v>
      </c>
      <c r="Q334" t="s">
        <v>28</v>
      </c>
      <c r="R334" t="s">
        <v>28</v>
      </c>
      <c r="S334" t="s">
        <v>28</v>
      </c>
      <c r="T334" t="s">
        <v>28</v>
      </c>
      <c r="U334" t="s">
        <v>28</v>
      </c>
    </row>
    <row r="335" spans="1:21" x14ac:dyDescent="0.25">
      <c r="A335">
        <v>54.014598540145982</v>
      </c>
      <c r="K335" t="s">
        <v>3865</v>
      </c>
      <c r="L335" t="s">
        <v>3866</v>
      </c>
      <c r="M335" t="s">
        <v>3867</v>
      </c>
      <c r="N335" t="s">
        <v>3868</v>
      </c>
      <c r="O335" t="s">
        <v>3869</v>
      </c>
      <c r="P335">
        <v>-768.22591780843322</v>
      </c>
      <c r="Q335" t="s">
        <v>28</v>
      </c>
      <c r="R335" t="s">
        <v>28</v>
      </c>
      <c r="S335" t="s">
        <v>28</v>
      </c>
      <c r="T335" t="s">
        <v>28</v>
      </c>
      <c r="U335" t="s">
        <v>28</v>
      </c>
    </row>
    <row r="336" spans="1:21" x14ac:dyDescent="0.25">
      <c r="A336">
        <v>54.014598540145982</v>
      </c>
      <c r="K336" t="s">
        <v>3860</v>
      </c>
      <c r="L336" t="s">
        <v>3861</v>
      </c>
      <c r="M336" t="s">
        <v>3862</v>
      </c>
      <c r="N336" t="s">
        <v>3863</v>
      </c>
      <c r="O336" t="s">
        <v>3864</v>
      </c>
      <c r="P336">
        <v>-766.18095373222457</v>
      </c>
      <c r="Q336" t="s">
        <v>28</v>
      </c>
      <c r="R336" t="s">
        <v>28</v>
      </c>
      <c r="S336" t="s">
        <v>28</v>
      </c>
      <c r="T336" t="s">
        <v>28</v>
      </c>
      <c r="U336" t="s">
        <v>28</v>
      </c>
    </row>
    <row r="337" spans="1:21" x14ac:dyDescent="0.25">
      <c r="A337">
        <v>57.299270072992705</v>
      </c>
      <c r="K337" t="s">
        <v>3855</v>
      </c>
      <c r="L337" t="s">
        <v>3856</v>
      </c>
      <c r="M337" t="s">
        <v>3857</v>
      </c>
      <c r="N337" t="s">
        <v>3858</v>
      </c>
      <c r="O337" t="s">
        <v>3859</v>
      </c>
      <c r="P337">
        <v>-757.67293520649559</v>
      </c>
      <c r="Q337" t="s">
        <v>28</v>
      </c>
      <c r="R337" t="s">
        <v>28</v>
      </c>
      <c r="S337" t="s">
        <v>28</v>
      </c>
      <c r="T337" t="s">
        <v>28</v>
      </c>
      <c r="U337" t="s">
        <v>28</v>
      </c>
    </row>
    <row r="338" spans="1:21" x14ac:dyDescent="0.25">
      <c r="A338">
        <v>56.569343065693431</v>
      </c>
      <c r="K338" t="s">
        <v>3850</v>
      </c>
      <c r="L338" t="s">
        <v>3851</v>
      </c>
      <c r="M338" t="s">
        <v>3852</v>
      </c>
      <c r="N338" t="s">
        <v>3853</v>
      </c>
      <c r="O338" t="s">
        <v>3854</v>
      </c>
      <c r="P338">
        <v>-757.78774871241728</v>
      </c>
      <c r="Q338" t="s">
        <v>28</v>
      </c>
      <c r="R338" t="s">
        <v>28</v>
      </c>
      <c r="S338" t="s">
        <v>28</v>
      </c>
      <c r="T338" t="s">
        <v>28</v>
      </c>
      <c r="U338" t="s">
        <v>28</v>
      </c>
    </row>
    <row r="339" spans="1:21" x14ac:dyDescent="0.25">
      <c r="A339">
        <v>56.934306569343065</v>
      </c>
      <c r="K339" t="s">
        <v>3845</v>
      </c>
      <c r="L339" t="s">
        <v>3846</v>
      </c>
      <c r="M339" t="s">
        <v>3847</v>
      </c>
      <c r="N339" t="s">
        <v>3848</v>
      </c>
      <c r="O339" t="s">
        <v>3849</v>
      </c>
      <c r="P339">
        <v>-757.41571546629575</v>
      </c>
      <c r="Q339" t="s">
        <v>28</v>
      </c>
      <c r="R339" t="s">
        <v>28</v>
      </c>
      <c r="S339" t="s">
        <v>28</v>
      </c>
      <c r="T339" t="s">
        <v>28</v>
      </c>
      <c r="U339" t="s">
        <v>28</v>
      </c>
    </row>
    <row r="340" spans="1:21" x14ac:dyDescent="0.25">
      <c r="A340">
        <v>55.474452554744524</v>
      </c>
      <c r="K340" t="s">
        <v>3840</v>
      </c>
      <c r="L340" t="s">
        <v>3841</v>
      </c>
      <c r="M340" t="s">
        <v>3842</v>
      </c>
      <c r="N340" t="s">
        <v>3843</v>
      </c>
      <c r="O340" t="s">
        <v>3844</v>
      </c>
      <c r="P340">
        <v>-763.1186354170618</v>
      </c>
      <c r="Q340" t="s">
        <v>28</v>
      </c>
      <c r="R340" t="s">
        <v>28</v>
      </c>
      <c r="S340" t="s">
        <v>28</v>
      </c>
      <c r="T340" t="s">
        <v>28</v>
      </c>
      <c r="U340" t="s">
        <v>28</v>
      </c>
    </row>
    <row r="341" spans="1:21" x14ac:dyDescent="0.25">
      <c r="A341">
        <v>54.014598540145982</v>
      </c>
      <c r="K341" t="s">
        <v>3835</v>
      </c>
      <c r="L341" t="s">
        <v>3836</v>
      </c>
      <c r="M341" t="s">
        <v>3837</v>
      </c>
      <c r="N341" t="s">
        <v>3838</v>
      </c>
      <c r="O341" t="s">
        <v>3839</v>
      </c>
      <c r="P341">
        <v>-768.16546483192815</v>
      </c>
      <c r="Q341" t="s">
        <v>28</v>
      </c>
      <c r="R341" t="s">
        <v>28</v>
      </c>
      <c r="S341" t="s">
        <v>28</v>
      </c>
      <c r="T341" t="s">
        <v>28</v>
      </c>
      <c r="U341" t="s">
        <v>28</v>
      </c>
    </row>
    <row r="342" spans="1:21" x14ac:dyDescent="0.25">
      <c r="A342">
        <v>54.014598540145982</v>
      </c>
      <c r="K342" t="s">
        <v>3830</v>
      </c>
      <c r="L342" t="s">
        <v>3831</v>
      </c>
      <c r="M342" t="s">
        <v>3832</v>
      </c>
      <c r="N342" t="s">
        <v>3833</v>
      </c>
      <c r="O342" t="s">
        <v>3834</v>
      </c>
      <c r="P342">
        <v>-762.07458834735905</v>
      </c>
      <c r="Q342" t="s">
        <v>28</v>
      </c>
      <c r="R342" t="s">
        <v>28</v>
      </c>
      <c r="S342" t="s">
        <v>28</v>
      </c>
      <c r="T342" t="s">
        <v>28</v>
      </c>
      <c r="U342" t="s">
        <v>28</v>
      </c>
    </row>
    <row r="343" spans="1:21" x14ac:dyDescent="0.25">
      <c r="A343">
        <v>59.12408759124088</v>
      </c>
      <c r="K343" t="s">
        <v>3825</v>
      </c>
      <c r="L343" t="s">
        <v>3826</v>
      </c>
      <c r="M343" t="s">
        <v>3827</v>
      </c>
      <c r="N343" t="s">
        <v>3828</v>
      </c>
      <c r="O343" t="s">
        <v>3829</v>
      </c>
      <c r="P343">
        <v>-755.89214287616187</v>
      </c>
      <c r="Q343" t="s">
        <v>28</v>
      </c>
      <c r="R343" t="s">
        <v>28</v>
      </c>
      <c r="S343" t="s">
        <v>28</v>
      </c>
      <c r="T343" t="s">
        <v>28</v>
      </c>
      <c r="U343" t="s">
        <v>28</v>
      </c>
    </row>
    <row r="344" spans="1:21" x14ac:dyDescent="0.25">
      <c r="A344">
        <v>56.20437956204379</v>
      </c>
      <c r="K344" t="s">
        <v>3820</v>
      </c>
      <c r="L344" t="s">
        <v>3821</v>
      </c>
      <c r="M344" t="s">
        <v>3822</v>
      </c>
      <c r="N344" t="s">
        <v>3823</v>
      </c>
      <c r="O344" t="s">
        <v>3824</v>
      </c>
      <c r="P344">
        <v>-765.25702306042297</v>
      </c>
      <c r="Q344" t="s">
        <v>28</v>
      </c>
      <c r="R344" t="s">
        <v>28</v>
      </c>
      <c r="S344" t="s">
        <v>28</v>
      </c>
      <c r="T344" t="s">
        <v>28</v>
      </c>
      <c r="U344" t="s">
        <v>28</v>
      </c>
    </row>
    <row r="345" spans="1:21" x14ac:dyDescent="0.25">
      <c r="A345">
        <v>56.934306569343065</v>
      </c>
      <c r="K345" t="s">
        <v>3815</v>
      </c>
      <c r="L345" t="s">
        <v>3816</v>
      </c>
      <c r="M345" t="s">
        <v>3817</v>
      </c>
      <c r="N345" t="s">
        <v>3818</v>
      </c>
      <c r="O345" t="s">
        <v>3819</v>
      </c>
      <c r="P345">
        <v>-761.48419803452123</v>
      </c>
      <c r="Q345" t="s">
        <v>28</v>
      </c>
      <c r="R345" t="s">
        <v>28</v>
      </c>
      <c r="S345" t="s">
        <v>28</v>
      </c>
      <c r="T345" t="s">
        <v>28</v>
      </c>
      <c r="U345" t="s">
        <v>28</v>
      </c>
    </row>
    <row r="346" spans="1:21" x14ac:dyDescent="0.25">
      <c r="A346">
        <v>54.014598540145982</v>
      </c>
      <c r="K346" t="s">
        <v>3810</v>
      </c>
      <c r="L346" t="s">
        <v>3811</v>
      </c>
      <c r="M346" t="s">
        <v>3812</v>
      </c>
      <c r="N346" t="s">
        <v>3813</v>
      </c>
      <c r="O346" t="s">
        <v>3814</v>
      </c>
      <c r="P346">
        <v>-762.01303612780112</v>
      </c>
      <c r="Q346" t="s">
        <v>28</v>
      </c>
      <c r="R346" t="s">
        <v>28</v>
      </c>
      <c r="S346" t="s">
        <v>28</v>
      </c>
      <c r="T346" t="s">
        <v>28</v>
      </c>
      <c r="U346" t="s">
        <v>28</v>
      </c>
    </row>
    <row r="347" spans="1:21" x14ac:dyDescent="0.25">
      <c r="A347">
        <v>54.014598540145982</v>
      </c>
      <c r="K347" t="s">
        <v>3805</v>
      </c>
      <c r="L347" t="s">
        <v>3806</v>
      </c>
      <c r="M347" t="s">
        <v>3807</v>
      </c>
      <c r="N347" t="s">
        <v>3808</v>
      </c>
      <c r="O347" t="s">
        <v>3809</v>
      </c>
      <c r="P347">
        <v>-766.38984997918726</v>
      </c>
      <c r="Q347" t="s">
        <v>28</v>
      </c>
      <c r="R347" t="s">
        <v>28</v>
      </c>
      <c r="S347" t="s">
        <v>28</v>
      </c>
      <c r="T347" t="s">
        <v>28</v>
      </c>
      <c r="U347" t="s">
        <v>28</v>
      </c>
    </row>
    <row r="348" spans="1:21" x14ac:dyDescent="0.25">
      <c r="A348">
        <v>54.014598540145982</v>
      </c>
      <c r="K348" t="s">
        <v>3800</v>
      </c>
      <c r="L348" t="s">
        <v>3801</v>
      </c>
      <c r="M348" t="s">
        <v>3802</v>
      </c>
      <c r="N348" t="s">
        <v>3803</v>
      </c>
      <c r="O348" t="s">
        <v>3804</v>
      </c>
      <c r="P348">
        <v>-764.11681067605207</v>
      </c>
      <c r="Q348" t="s">
        <v>28</v>
      </c>
      <c r="R348" t="s">
        <v>28</v>
      </c>
      <c r="S348" t="s">
        <v>28</v>
      </c>
      <c r="T348" t="s">
        <v>28</v>
      </c>
      <c r="U348" t="s">
        <v>28</v>
      </c>
    </row>
    <row r="349" spans="1:21" x14ac:dyDescent="0.25">
      <c r="A349">
        <v>56.934306569343065</v>
      </c>
      <c r="K349" t="s">
        <v>3795</v>
      </c>
      <c r="L349" t="s">
        <v>3796</v>
      </c>
      <c r="M349" t="s">
        <v>3797</v>
      </c>
      <c r="N349" t="s">
        <v>3798</v>
      </c>
      <c r="O349" t="s">
        <v>3799</v>
      </c>
      <c r="P349">
        <v>-760.35345339672892</v>
      </c>
      <c r="Q349" t="s">
        <v>28</v>
      </c>
      <c r="R349" t="s">
        <v>28</v>
      </c>
      <c r="S349" t="s">
        <v>28</v>
      </c>
      <c r="T349" t="s">
        <v>28</v>
      </c>
      <c r="U349" t="s">
        <v>28</v>
      </c>
    </row>
    <row r="350" spans="1:21" x14ac:dyDescent="0.25">
      <c r="A350">
        <v>56.934306569343065</v>
      </c>
      <c r="K350" t="s">
        <v>3790</v>
      </c>
      <c r="L350" t="s">
        <v>3791</v>
      </c>
      <c r="M350" t="s">
        <v>3792</v>
      </c>
      <c r="N350" t="s">
        <v>3793</v>
      </c>
      <c r="O350" t="s">
        <v>3794</v>
      </c>
      <c r="P350">
        <v>-756.02098936578591</v>
      </c>
      <c r="Q350" t="s">
        <v>28</v>
      </c>
      <c r="R350" t="s">
        <v>28</v>
      </c>
      <c r="S350" t="s">
        <v>28</v>
      </c>
      <c r="T350" t="s">
        <v>28</v>
      </c>
      <c r="U350" t="s">
        <v>28</v>
      </c>
    </row>
    <row r="351" spans="1:21" x14ac:dyDescent="0.25">
      <c r="A351">
        <v>56.20437956204379</v>
      </c>
      <c r="K351" t="s">
        <v>3785</v>
      </c>
      <c r="L351" t="s">
        <v>3786</v>
      </c>
      <c r="M351" t="s">
        <v>3787</v>
      </c>
      <c r="N351" t="s">
        <v>3788</v>
      </c>
      <c r="O351" t="s">
        <v>3789</v>
      </c>
      <c r="P351">
        <v>-766.3648924003453</v>
      </c>
      <c r="Q351" t="s">
        <v>28</v>
      </c>
      <c r="R351" t="s">
        <v>28</v>
      </c>
      <c r="S351" t="s">
        <v>28</v>
      </c>
      <c r="T351" t="s">
        <v>28</v>
      </c>
      <c r="U351" t="s">
        <v>28</v>
      </c>
    </row>
    <row r="352" spans="1:21" x14ac:dyDescent="0.25">
      <c r="A352">
        <v>54.014598540145982</v>
      </c>
      <c r="K352" t="s">
        <v>3780</v>
      </c>
      <c r="L352" t="s">
        <v>3781</v>
      </c>
      <c r="M352" t="s">
        <v>3782</v>
      </c>
      <c r="N352" t="s">
        <v>3783</v>
      </c>
      <c r="O352" t="s">
        <v>3784</v>
      </c>
      <c r="P352">
        <v>-766.78974358138032</v>
      </c>
      <c r="Q352" t="s">
        <v>28</v>
      </c>
      <c r="R352" t="s">
        <v>28</v>
      </c>
      <c r="S352" t="s">
        <v>28</v>
      </c>
      <c r="T352" t="s">
        <v>28</v>
      </c>
      <c r="U352" t="s">
        <v>28</v>
      </c>
    </row>
    <row r="353" spans="1:21" x14ac:dyDescent="0.25">
      <c r="A353">
        <v>55.474452554744524</v>
      </c>
      <c r="K353" t="s">
        <v>3775</v>
      </c>
      <c r="L353" t="s">
        <v>3776</v>
      </c>
      <c r="M353" t="s">
        <v>3777</v>
      </c>
      <c r="N353" t="s">
        <v>3778</v>
      </c>
      <c r="O353" t="s">
        <v>3779</v>
      </c>
      <c r="P353">
        <v>-769.68665656910969</v>
      </c>
      <c r="Q353" t="s">
        <v>28</v>
      </c>
      <c r="R353" t="s">
        <v>28</v>
      </c>
      <c r="S353" t="s">
        <v>28</v>
      </c>
      <c r="T353" t="s">
        <v>28</v>
      </c>
      <c r="U353" t="s">
        <v>28</v>
      </c>
    </row>
    <row r="354" spans="1:21" x14ac:dyDescent="0.25">
      <c r="A354">
        <v>61.313868613138688</v>
      </c>
      <c r="K354" t="s">
        <v>3770</v>
      </c>
      <c r="L354" t="s">
        <v>3771</v>
      </c>
      <c r="M354" t="s">
        <v>3772</v>
      </c>
      <c r="N354" t="s">
        <v>3773</v>
      </c>
      <c r="O354" t="s">
        <v>3774</v>
      </c>
      <c r="P354">
        <v>-750.25136808071466</v>
      </c>
      <c r="Q354" t="s">
        <v>28</v>
      </c>
      <c r="R354" t="s">
        <v>28</v>
      </c>
      <c r="S354" t="s">
        <v>28</v>
      </c>
      <c r="T354" t="s">
        <v>28</v>
      </c>
      <c r="U354" t="s">
        <v>28</v>
      </c>
    </row>
    <row r="355" spans="1:21" x14ac:dyDescent="0.25">
      <c r="A355">
        <v>54.014598540145982</v>
      </c>
      <c r="K355" t="s">
        <v>3765</v>
      </c>
      <c r="L355" t="s">
        <v>3766</v>
      </c>
      <c r="M355" t="s">
        <v>3767</v>
      </c>
      <c r="N355" t="s">
        <v>3768</v>
      </c>
      <c r="O355" t="s">
        <v>3769</v>
      </c>
      <c r="P355">
        <v>-764.33393778491018</v>
      </c>
      <c r="Q355" t="s">
        <v>28</v>
      </c>
      <c r="R355" t="s">
        <v>28</v>
      </c>
      <c r="S355" t="s">
        <v>28</v>
      </c>
      <c r="T355" t="s">
        <v>28</v>
      </c>
      <c r="U355" t="s">
        <v>28</v>
      </c>
    </row>
    <row r="356" spans="1:21" x14ac:dyDescent="0.25">
      <c r="A356">
        <v>54.014598540145982</v>
      </c>
      <c r="K356" t="s">
        <v>3760</v>
      </c>
      <c r="L356" t="s">
        <v>3761</v>
      </c>
      <c r="M356" t="s">
        <v>3762</v>
      </c>
      <c r="N356" t="s">
        <v>3763</v>
      </c>
      <c r="O356" t="s">
        <v>3764</v>
      </c>
      <c r="P356">
        <v>-767.98762079429798</v>
      </c>
      <c r="Q356" t="s">
        <v>28</v>
      </c>
      <c r="R356" t="s">
        <v>28</v>
      </c>
      <c r="S356" t="s">
        <v>28</v>
      </c>
      <c r="T356" t="s">
        <v>28</v>
      </c>
      <c r="U356" t="s">
        <v>28</v>
      </c>
    </row>
    <row r="357" spans="1:21" x14ac:dyDescent="0.25">
      <c r="A357">
        <v>55.839416058394164</v>
      </c>
      <c r="K357" t="s">
        <v>3755</v>
      </c>
      <c r="L357" t="s">
        <v>3756</v>
      </c>
      <c r="M357" t="s">
        <v>3757</v>
      </c>
      <c r="N357" t="s">
        <v>3758</v>
      </c>
      <c r="O357" t="s">
        <v>3759</v>
      </c>
      <c r="P357">
        <v>-762.40715379792221</v>
      </c>
      <c r="Q357" t="s">
        <v>28</v>
      </c>
      <c r="R357" t="s">
        <v>28</v>
      </c>
      <c r="S357" t="s">
        <v>28</v>
      </c>
      <c r="T357" t="s">
        <v>28</v>
      </c>
      <c r="U357" t="s">
        <v>28</v>
      </c>
    </row>
    <row r="358" spans="1:21" x14ac:dyDescent="0.25">
      <c r="A358">
        <v>54.014598540145982</v>
      </c>
      <c r="K358" t="s">
        <v>3750</v>
      </c>
      <c r="L358" t="s">
        <v>3751</v>
      </c>
      <c r="M358" t="s">
        <v>3752</v>
      </c>
      <c r="N358" t="s">
        <v>3753</v>
      </c>
      <c r="O358" t="s">
        <v>3754</v>
      </c>
      <c r="P358">
        <v>-764.6033253445853</v>
      </c>
      <c r="Q358" t="s">
        <v>28</v>
      </c>
      <c r="R358" t="s">
        <v>28</v>
      </c>
      <c r="S358" t="s">
        <v>28</v>
      </c>
      <c r="T358" t="s">
        <v>28</v>
      </c>
      <c r="U358" t="s">
        <v>28</v>
      </c>
    </row>
    <row r="359" spans="1:21" x14ac:dyDescent="0.25">
      <c r="A359">
        <v>54.014598540145982</v>
      </c>
      <c r="K359" t="s">
        <v>3745</v>
      </c>
      <c r="L359" t="s">
        <v>3746</v>
      </c>
      <c r="M359" t="s">
        <v>3747</v>
      </c>
      <c r="N359" t="s">
        <v>3748</v>
      </c>
      <c r="O359" t="s">
        <v>3749</v>
      </c>
      <c r="P359">
        <v>-770.43426570729378</v>
      </c>
      <c r="Q359" t="s">
        <v>28</v>
      </c>
      <c r="R359" t="s">
        <v>28</v>
      </c>
      <c r="S359" t="s">
        <v>28</v>
      </c>
      <c r="T359" t="s">
        <v>28</v>
      </c>
      <c r="U359" t="s">
        <v>28</v>
      </c>
    </row>
    <row r="360" spans="1:21" x14ac:dyDescent="0.25">
      <c r="A360">
        <v>54.014598540145982</v>
      </c>
      <c r="K360" t="s">
        <v>3740</v>
      </c>
      <c r="L360" t="s">
        <v>3741</v>
      </c>
      <c r="M360" t="s">
        <v>3742</v>
      </c>
      <c r="N360" t="s">
        <v>3743</v>
      </c>
      <c r="O360" t="s">
        <v>3744</v>
      </c>
      <c r="P360">
        <v>-766.3328270422212</v>
      </c>
      <c r="Q360" t="s">
        <v>28</v>
      </c>
      <c r="R360" t="s">
        <v>28</v>
      </c>
      <c r="S360" t="s">
        <v>28</v>
      </c>
      <c r="T360" t="s">
        <v>28</v>
      </c>
      <c r="U360" t="s">
        <v>28</v>
      </c>
    </row>
    <row r="361" spans="1:21" x14ac:dyDescent="0.25">
      <c r="A361">
        <v>56.934306569343065</v>
      </c>
      <c r="K361" t="s">
        <v>3735</v>
      </c>
      <c r="L361" t="s">
        <v>3736</v>
      </c>
      <c r="M361" t="s">
        <v>3737</v>
      </c>
      <c r="N361" t="s">
        <v>3738</v>
      </c>
      <c r="O361" t="s">
        <v>3739</v>
      </c>
      <c r="P361">
        <v>-760.72590086457217</v>
      </c>
      <c r="Q361" t="s">
        <v>28</v>
      </c>
      <c r="R361" t="s">
        <v>28</v>
      </c>
      <c r="S361" t="s">
        <v>28</v>
      </c>
      <c r="T361" t="s">
        <v>28</v>
      </c>
      <c r="U361" t="s">
        <v>28</v>
      </c>
    </row>
    <row r="362" spans="1:21" x14ac:dyDescent="0.25">
      <c r="A362">
        <v>54.014598540145982</v>
      </c>
      <c r="K362" t="s">
        <v>3730</v>
      </c>
      <c r="L362" t="s">
        <v>3731</v>
      </c>
      <c r="M362" t="s">
        <v>3732</v>
      </c>
      <c r="N362" t="s">
        <v>3733</v>
      </c>
      <c r="O362" t="s">
        <v>3734</v>
      </c>
      <c r="P362">
        <v>-765.1833073670133</v>
      </c>
      <c r="Q362" t="s">
        <v>28</v>
      </c>
      <c r="R362" t="s">
        <v>28</v>
      </c>
      <c r="S362" t="s">
        <v>28</v>
      </c>
      <c r="T362" t="s">
        <v>28</v>
      </c>
      <c r="U362" t="s">
        <v>28</v>
      </c>
    </row>
    <row r="363" spans="1:21" x14ac:dyDescent="0.25">
      <c r="A363">
        <v>56.569343065693431</v>
      </c>
      <c r="K363" t="s">
        <v>3725</v>
      </c>
      <c r="L363" t="s">
        <v>3726</v>
      </c>
      <c r="M363" t="s">
        <v>3727</v>
      </c>
      <c r="N363" t="s">
        <v>3728</v>
      </c>
      <c r="O363" t="s">
        <v>3729</v>
      </c>
      <c r="P363">
        <v>-758.05618428069852</v>
      </c>
      <c r="Q363" t="s">
        <v>28</v>
      </c>
      <c r="R363" t="s">
        <v>28</v>
      </c>
      <c r="S363" t="s">
        <v>28</v>
      </c>
      <c r="T363" t="s">
        <v>28</v>
      </c>
      <c r="U363" t="s">
        <v>28</v>
      </c>
    </row>
    <row r="364" spans="1:21" x14ac:dyDescent="0.25">
      <c r="A364">
        <v>54.014598540145982</v>
      </c>
      <c r="K364" t="s">
        <v>3720</v>
      </c>
      <c r="L364" t="s">
        <v>3721</v>
      </c>
      <c r="M364" t="s">
        <v>3722</v>
      </c>
      <c r="N364" t="s">
        <v>3723</v>
      </c>
      <c r="O364" t="s">
        <v>3724</v>
      </c>
      <c r="P364">
        <v>-766.01528423114542</v>
      </c>
      <c r="Q364" t="s">
        <v>28</v>
      </c>
      <c r="R364" t="s">
        <v>28</v>
      </c>
      <c r="S364" t="s">
        <v>28</v>
      </c>
      <c r="T364" t="s">
        <v>28</v>
      </c>
      <c r="U364" t="s">
        <v>28</v>
      </c>
    </row>
    <row r="365" spans="1:21" x14ac:dyDescent="0.25">
      <c r="A365">
        <v>54.014598540145982</v>
      </c>
      <c r="K365" t="s">
        <v>3715</v>
      </c>
      <c r="L365" t="s">
        <v>3716</v>
      </c>
      <c r="M365" t="s">
        <v>3717</v>
      </c>
      <c r="N365" t="s">
        <v>3718</v>
      </c>
      <c r="O365" t="s">
        <v>3719</v>
      </c>
      <c r="P365">
        <v>-763.26286254914783</v>
      </c>
      <c r="Q365" t="s">
        <v>28</v>
      </c>
      <c r="R365" t="s">
        <v>28</v>
      </c>
      <c r="S365" t="s">
        <v>28</v>
      </c>
      <c r="T365" t="s">
        <v>28</v>
      </c>
      <c r="U365" t="s">
        <v>28</v>
      </c>
    </row>
    <row r="366" spans="1:21" x14ac:dyDescent="0.25">
      <c r="A366">
        <v>54.014598540145982</v>
      </c>
      <c r="K366" t="s">
        <v>3710</v>
      </c>
      <c r="L366" t="s">
        <v>3711</v>
      </c>
      <c r="M366" t="s">
        <v>3712</v>
      </c>
      <c r="N366" t="s">
        <v>3713</v>
      </c>
      <c r="O366" t="s">
        <v>3714</v>
      </c>
      <c r="P366">
        <v>-763.11911623277183</v>
      </c>
      <c r="Q366" t="s">
        <v>28</v>
      </c>
      <c r="R366" t="s">
        <v>28</v>
      </c>
      <c r="S366" t="s">
        <v>28</v>
      </c>
      <c r="T366" t="s">
        <v>28</v>
      </c>
      <c r="U366" t="s">
        <v>28</v>
      </c>
    </row>
    <row r="367" spans="1:21" x14ac:dyDescent="0.25">
      <c r="A367">
        <v>54.014598540145982</v>
      </c>
      <c r="K367" t="s">
        <v>3705</v>
      </c>
      <c r="L367" t="s">
        <v>3706</v>
      </c>
      <c r="M367" t="s">
        <v>3707</v>
      </c>
      <c r="N367" t="s">
        <v>3708</v>
      </c>
      <c r="O367" t="s">
        <v>3709</v>
      </c>
      <c r="P367">
        <v>-768.75548075052234</v>
      </c>
      <c r="Q367" t="s">
        <v>28</v>
      </c>
      <c r="R367" t="s">
        <v>28</v>
      </c>
      <c r="S367" t="s">
        <v>28</v>
      </c>
      <c r="T367" t="s">
        <v>28</v>
      </c>
      <c r="U367" t="s">
        <v>28</v>
      </c>
    </row>
    <row r="368" spans="1:21" x14ac:dyDescent="0.25">
      <c r="A368">
        <v>54.014598540145982</v>
      </c>
      <c r="K368" t="s">
        <v>3700</v>
      </c>
      <c r="L368" t="s">
        <v>3701</v>
      </c>
      <c r="M368" t="s">
        <v>3702</v>
      </c>
      <c r="N368" t="s">
        <v>3703</v>
      </c>
      <c r="O368" t="s">
        <v>3704</v>
      </c>
      <c r="P368">
        <v>-769.56457702366004</v>
      </c>
      <c r="Q368" t="s">
        <v>28</v>
      </c>
      <c r="R368" t="s">
        <v>28</v>
      </c>
      <c r="S368" t="s">
        <v>28</v>
      </c>
      <c r="T368" t="s">
        <v>28</v>
      </c>
      <c r="U368" t="s">
        <v>28</v>
      </c>
    </row>
    <row r="369" spans="1:21" x14ac:dyDescent="0.25">
      <c r="A369">
        <v>56.569343065693431</v>
      </c>
      <c r="K369" t="s">
        <v>3695</v>
      </c>
      <c r="L369" t="s">
        <v>3696</v>
      </c>
      <c r="M369" t="s">
        <v>3697</v>
      </c>
      <c r="N369" t="s">
        <v>3698</v>
      </c>
      <c r="O369" t="s">
        <v>3699</v>
      </c>
      <c r="P369">
        <v>-747.98545737830273</v>
      </c>
      <c r="Q369" t="s">
        <v>28</v>
      </c>
      <c r="R369" t="s">
        <v>28</v>
      </c>
      <c r="S369" t="s">
        <v>28</v>
      </c>
      <c r="T369" t="s">
        <v>28</v>
      </c>
      <c r="U369" t="s">
        <v>28</v>
      </c>
    </row>
    <row r="370" spans="1:21" x14ac:dyDescent="0.25">
      <c r="A370">
        <v>56.934306569343065</v>
      </c>
      <c r="K370" t="s">
        <v>3690</v>
      </c>
      <c r="L370" t="s">
        <v>3691</v>
      </c>
      <c r="M370" t="s">
        <v>3692</v>
      </c>
      <c r="N370" t="s">
        <v>3693</v>
      </c>
      <c r="O370" t="s">
        <v>3694</v>
      </c>
      <c r="P370">
        <v>-753.60301129590334</v>
      </c>
      <c r="Q370" t="s">
        <v>28</v>
      </c>
      <c r="R370" t="s">
        <v>28</v>
      </c>
      <c r="S370" t="s">
        <v>28</v>
      </c>
      <c r="T370" t="s">
        <v>28</v>
      </c>
      <c r="U370" t="s">
        <v>28</v>
      </c>
    </row>
    <row r="371" spans="1:21" x14ac:dyDescent="0.25">
      <c r="A371">
        <v>54.014598540145982</v>
      </c>
      <c r="K371" t="s">
        <v>3685</v>
      </c>
      <c r="L371" t="s">
        <v>3686</v>
      </c>
      <c r="M371" t="s">
        <v>3687</v>
      </c>
      <c r="N371" t="s">
        <v>3688</v>
      </c>
      <c r="O371" t="s">
        <v>3689</v>
      </c>
      <c r="P371">
        <v>-761.31431449992181</v>
      </c>
      <c r="Q371" t="s">
        <v>28</v>
      </c>
      <c r="R371" t="s">
        <v>28</v>
      </c>
      <c r="S371" t="s">
        <v>28</v>
      </c>
      <c r="T371" t="s">
        <v>28</v>
      </c>
      <c r="U371" t="s">
        <v>28</v>
      </c>
    </row>
    <row r="372" spans="1:21" x14ac:dyDescent="0.25">
      <c r="A372">
        <v>58.029197080291972</v>
      </c>
      <c r="K372" t="s">
        <v>3680</v>
      </c>
      <c r="L372" t="s">
        <v>3681</v>
      </c>
      <c r="M372" t="s">
        <v>3682</v>
      </c>
      <c r="N372" t="s">
        <v>3683</v>
      </c>
      <c r="O372" t="s">
        <v>3684</v>
      </c>
      <c r="P372">
        <v>-757.65375708766192</v>
      </c>
      <c r="Q372" t="s">
        <v>28</v>
      </c>
      <c r="R372" t="s">
        <v>28</v>
      </c>
      <c r="S372" t="s">
        <v>28</v>
      </c>
      <c r="T372" t="s">
        <v>28</v>
      </c>
      <c r="U372" t="s">
        <v>28</v>
      </c>
    </row>
    <row r="373" spans="1:21" x14ac:dyDescent="0.25">
      <c r="A373">
        <v>54.014598540145982</v>
      </c>
      <c r="K373" t="s">
        <v>3675</v>
      </c>
      <c r="L373" t="s">
        <v>3676</v>
      </c>
      <c r="M373" t="s">
        <v>3677</v>
      </c>
      <c r="N373" t="s">
        <v>3678</v>
      </c>
      <c r="O373" t="s">
        <v>3679</v>
      </c>
      <c r="P373">
        <v>-762.22706515137043</v>
      </c>
      <c r="Q373" t="s">
        <v>28</v>
      </c>
      <c r="R373" t="s">
        <v>28</v>
      </c>
      <c r="S373" t="s">
        <v>28</v>
      </c>
      <c r="T373" t="s">
        <v>28</v>
      </c>
      <c r="U373" t="s">
        <v>28</v>
      </c>
    </row>
    <row r="374" spans="1:21" x14ac:dyDescent="0.25">
      <c r="A374">
        <v>56.20437956204379</v>
      </c>
      <c r="K374" t="s">
        <v>3670</v>
      </c>
      <c r="L374" t="s">
        <v>3671</v>
      </c>
      <c r="M374" t="s">
        <v>3672</v>
      </c>
      <c r="N374" t="s">
        <v>3673</v>
      </c>
      <c r="O374" t="s">
        <v>3674</v>
      </c>
      <c r="P374">
        <v>-769.07988846410956</v>
      </c>
      <c r="Q374" t="s">
        <v>28</v>
      </c>
      <c r="R374" t="s">
        <v>28</v>
      </c>
      <c r="S374" t="s">
        <v>28</v>
      </c>
      <c r="T374" t="s">
        <v>28</v>
      </c>
      <c r="U374" t="s">
        <v>28</v>
      </c>
    </row>
    <row r="375" spans="1:21" x14ac:dyDescent="0.25">
      <c r="A375">
        <v>56.934306569343065</v>
      </c>
      <c r="K375" t="s">
        <v>3665</v>
      </c>
      <c r="L375" t="s">
        <v>3666</v>
      </c>
      <c r="M375" t="s">
        <v>3667</v>
      </c>
      <c r="N375" t="s">
        <v>3668</v>
      </c>
      <c r="O375" t="s">
        <v>3669</v>
      </c>
      <c r="P375">
        <v>-760.84666665779378</v>
      </c>
      <c r="Q375" t="s">
        <v>28</v>
      </c>
      <c r="R375" t="s">
        <v>28</v>
      </c>
      <c r="S375" t="s">
        <v>28</v>
      </c>
      <c r="T375" t="s">
        <v>28</v>
      </c>
      <c r="U375" t="s">
        <v>28</v>
      </c>
    </row>
    <row r="376" spans="1:21" x14ac:dyDescent="0.25">
      <c r="A376">
        <v>56.934306569343065</v>
      </c>
      <c r="K376" t="s">
        <v>3660</v>
      </c>
      <c r="L376" t="s">
        <v>3661</v>
      </c>
      <c r="M376" t="s">
        <v>3662</v>
      </c>
      <c r="N376" t="s">
        <v>3663</v>
      </c>
      <c r="O376" t="s">
        <v>3664</v>
      </c>
      <c r="P376">
        <v>-748.03746127473869</v>
      </c>
      <c r="Q376" t="s">
        <v>28</v>
      </c>
      <c r="R376" t="s">
        <v>28</v>
      </c>
      <c r="S376" t="s">
        <v>28</v>
      </c>
      <c r="T376" t="s">
        <v>28</v>
      </c>
      <c r="U376" t="s">
        <v>28</v>
      </c>
    </row>
    <row r="377" spans="1:21" x14ac:dyDescent="0.25">
      <c r="A377">
        <v>58.029197080291972</v>
      </c>
      <c r="K377" t="s">
        <v>3655</v>
      </c>
      <c r="L377" t="s">
        <v>3656</v>
      </c>
      <c r="M377" t="s">
        <v>3657</v>
      </c>
      <c r="N377" t="s">
        <v>3658</v>
      </c>
      <c r="O377" t="s">
        <v>3659</v>
      </c>
      <c r="P377">
        <v>-762.75680425265023</v>
      </c>
      <c r="Q377" t="s">
        <v>28</v>
      </c>
      <c r="R377" t="s">
        <v>28</v>
      </c>
      <c r="S377" t="s">
        <v>28</v>
      </c>
      <c r="T377" t="s">
        <v>28</v>
      </c>
      <c r="U377" t="s">
        <v>28</v>
      </c>
    </row>
    <row r="378" spans="1:21" x14ac:dyDescent="0.25">
      <c r="A378">
        <v>56.20437956204379</v>
      </c>
      <c r="K378" t="s">
        <v>3650</v>
      </c>
      <c r="L378" t="s">
        <v>3651</v>
      </c>
      <c r="M378" t="s">
        <v>3652</v>
      </c>
      <c r="N378" t="s">
        <v>3653</v>
      </c>
      <c r="O378" t="s">
        <v>3654</v>
      </c>
      <c r="P378">
        <v>-767.69599510646219</v>
      </c>
      <c r="Q378" t="s">
        <v>28</v>
      </c>
      <c r="R378" t="s">
        <v>28</v>
      </c>
      <c r="S378" t="s">
        <v>28</v>
      </c>
      <c r="T378" t="s">
        <v>28</v>
      </c>
      <c r="U378" t="s">
        <v>28</v>
      </c>
    </row>
    <row r="379" spans="1:21" x14ac:dyDescent="0.25">
      <c r="A379">
        <v>56.934306569343065</v>
      </c>
      <c r="K379" t="s">
        <v>3645</v>
      </c>
      <c r="L379" t="s">
        <v>3646</v>
      </c>
      <c r="M379" t="s">
        <v>3647</v>
      </c>
      <c r="N379" t="s">
        <v>3648</v>
      </c>
      <c r="O379" t="s">
        <v>3649</v>
      </c>
      <c r="P379">
        <v>-761.96927300574339</v>
      </c>
      <c r="Q379" t="s">
        <v>28</v>
      </c>
      <c r="R379" t="s">
        <v>28</v>
      </c>
      <c r="S379" t="s">
        <v>28</v>
      </c>
      <c r="T379" t="s">
        <v>28</v>
      </c>
      <c r="U379" t="s">
        <v>28</v>
      </c>
    </row>
    <row r="380" spans="1:21" x14ac:dyDescent="0.25">
      <c r="A380">
        <v>54.014598540145982</v>
      </c>
      <c r="K380" t="s">
        <v>3640</v>
      </c>
      <c r="L380" t="s">
        <v>3641</v>
      </c>
      <c r="M380" t="s">
        <v>3642</v>
      </c>
      <c r="N380" t="s">
        <v>3643</v>
      </c>
      <c r="O380" t="s">
        <v>3644</v>
      </c>
      <c r="P380">
        <v>-769.68427487384292</v>
      </c>
      <c r="Q380" t="s">
        <v>28</v>
      </c>
      <c r="R380" t="s">
        <v>28</v>
      </c>
      <c r="S380" t="s">
        <v>28</v>
      </c>
      <c r="T380" t="s">
        <v>28</v>
      </c>
      <c r="U380" t="s">
        <v>28</v>
      </c>
    </row>
    <row r="381" spans="1:21" x14ac:dyDescent="0.25">
      <c r="A381">
        <v>55.474452554744524</v>
      </c>
      <c r="K381" t="s">
        <v>3635</v>
      </c>
      <c r="L381" t="s">
        <v>3636</v>
      </c>
      <c r="M381" t="s">
        <v>3637</v>
      </c>
      <c r="N381" t="s">
        <v>3638</v>
      </c>
      <c r="O381" t="s">
        <v>3639</v>
      </c>
      <c r="P381">
        <v>-763.60206124708304</v>
      </c>
      <c r="Q381" t="s">
        <v>28</v>
      </c>
      <c r="R381" t="s">
        <v>28</v>
      </c>
      <c r="S381" t="s">
        <v>28</v>
      </c>
      <c r="T381" t="s">
        <v>28</v>
      </c>
      <c r="U381" t="s">
        <v>28</v>
      </c>
    </row>
    <row r="382" spans="1:21" x14ac:dyDescent="0.25">
      <c r="A382">
        <v>54.014598540145982</v>
      </c>
      <c r="K382" t="s">
        <v>3630</v>
      </c>
      <c r="L382" t="s">
        <v>3631</v>
      </c>
      <c r="M382" t="s">
        <v>3632</v>
      </c>
      <c r="N382" t="s">
        <v>3633</v>
      </c>
      <c r="O382" t="s">
        <v>3634</v>
      </c>
      <c r="P382">
        <v>-774.0670715219909</v>
      </c>
      <c r="Q382" t="s">
        <v>28</v>
      </c>
      <c r="R382" t="s">
        <v>28</v>
      </c>
      <c r="S382" t="s">
        <v>28</v>
      </c>
      <c r="T382" t="s">
        <v>28</v>
      </c>
      <c r="U382" t="s">
        <v>28</v>
      </c>
    </row>
    <row r="383" spans="1:21" x14ac:dyDescent="0.25">
      <c r="A383">
        <v>56.20437956204379</v>
      </c>
      <c r="K383" t="s">
        <v>3625</v>
      </c>
      <c r="L383" t="s">
        <v>3626</v>
      </c>
      <c r="M383" t="s">
        <v>3627</v>
      </c>
      <c r="N383" t="s">
        <v>3628</v>
      </c>
      <c r="O383" t="s">
        <v>3629</v>
      </c>
      <c r="P383">
        <v>-766.94980297378834</v>
      </c>
      <c r="Q383" t="s">
        <v>28</v>
      </c>
      <c r="R383" t="s">
        <v>28</v>
      </c>
      <c r="S383" t="s">
        <v>28</v>
      </c>
      <c r="T383" t="s">
        <v>28</v>
      </c>
      <c r="U383" t="s">
        <v>28</v>
      </c>
    </row>
    <row r="384" spans="1:21" x14ac:dyDescent="0.25">
      <c r="A384">
        <v>56.934306569343065</v>
      </c>
      <c r="K384" t="s">
        <v>3620</v>
      </c>
      <c r="L384" t="s">
        <v>3621</v>
      </c>
      <c r="M384" t="s">
        <v>3622</v>
      </c>
      <c r="N384" t="s">
        <v>3623</v>
      </c>
      <c r="O384" t="s">
        <v>3624</v>
      </c>
      <c r="P384">
        <v>-755.63504321791379</v>
      </c>
      <c r="Q384" t="s">
        <v>28</v>
      </c>
      <c r="R384" t="s">
        <v>28</v>
      </c>
      <c r="S384" t="s">
        <v>28</v>
      </c>
      <c r="T384" t="s">
        <v>28</v>
      </c>
      <c r="U384" t="s">
        <v>28</v>
      </c>
    </row>
    <row r="385" spans="1:21" x14ac:dyDescent="0.25">
      <c r="A385">
        <v>54.014598540145982</v>
      </c>
      <c r="K385" t="s">
        <v>3615</v>
      </c>
      <c r="L385" t="s">
        <v>3616</v>
      </c>
      <c r="M385" t="s">
        <v>3617</v>
      </c>
      <c r="N385" t="s">
        <v>3618</v>
      </c>
      <c r="O385" t="s">
        <v>3619</v>
      </c>
      <c r="P385">
        <v>-764.77166275433592</v>
      </c>
      <c r="Q385" t="s">
        <v>28</v>
      </c>
      <c r="R385" t="s">
        <v>28</v>
      </c>
      <c r="S385" t="s">
        <v>28</v>
      </c>
      <c r="T385" t="s">
        <v>28</v>
      </c>
      <c r="U385" t="s">
        <v>28</v>
      </c>
    </row>
    <row r="386" spans="1:21" x14ac:dyDescent="0.25">
      <c r="A386">
        <v>54.014598540145982</v>
      </c>
      <c r="K386" t="s">
        <v>3610</v>
      </c>
      <c r="L386" t="s">
        <v>3611</v>
      </c>
      <c r="M386" t="s">
        <v>3612</v>
      </c>
      <c r="N386" t="s">
        <v>3613</v>
      </c>
      <c r="O386" t="s">
        <v>3614</v>
      </c>
      <c r="P386">
        <v>-771.11921537420653</v>
      </c>
      <c r="Q386" t="s">
        <v>28</v>
      </c>
      <c r="R386" t="s">
        <v>28</v>
      </c>
      <c r="S386" t="s">
        <v>28</v>
      </c>
      <c r="T386" t="s">
        <v>28</v>
      </c>
      <c r="U386" t="s">
        <v>28</v>
      </c>
    </row>
    <row r="387" spans="1:21" x14ac:dyDescent="0.25">
      <c r="A387">
        <v>54.014598540145982</v>
      </c>
      <c r="K387" t="s">
        <v>3605</v>
      </c>
      <c r="L387" t="s">
        <v>3606</v>
      </c>
      <c r="M387" t="s">
        <v>3607</v>
      </c>
      <c r="N387" t="s">
        <v>3608</v>
      </c>
      <c r="O387" t="s">
        <v>3609</v>
      </c>
      <c r="P387">
        <v>-763.81740659465038</v>
      </c>
      <c r="Q387" t="s">
        <v>28</v>
      </c>
      <c r="R387" t="s">
        <v>28</v>
      </c>
      <c r="S387" t="s">
        <v>28</v>
      </c>
      <c r="T387" t="s">
        <v>28</v>
      </c>
      <c r="U387" t="s">
        <v>28</v>
      </c>
    </row>
    <row r="388" spans="1:21" x14ac:dyDescent="0.25">
      <c r="A388">
        <v>54.014598540145982</v>
      </c>
      <c r="K388" t="s">
        <v>3600</v>
      </c>
      <c r="L388" t="s">
        <v>3601</v>
      </c>
      <c r="M388" t="s">
        <v>3602</v>
      </c>
      <c r="N388" t="s">
        <v>3603</v>
      </c>
      <c r="O388" t="s">
        <v>3604</v>
      </c>
      <c r="P388">
        <v>-770.48746480760849</v>
      </c>
      <c r="Q388" t="s">
        <v>28</v>
      </c>
      <c r="R388" t="s">
        <v>28</v>
      </c>
      <c r="S388" t="s">
        <v>28</v>
      </c>
      <c r="T388" t="s">
        <v>28</v>
      </c>
      <c r="U388" t="s">
        <v>28</v>
      </c>
    </row>
    <row r="389" spans="1:21" x14ac:dyDescent="0.25">
      <c r="A389">
        <v>54.014598540145982</v>
      </c>
      <c r="K389" t="s">
        <v>3595</v>
      </c>
      <c r="L389" t="s">
        <v>3596</v>
      </c>
      <c r="M389" t="s">
        <v>3597</v>
      </c>
      <c r="N389" t="s">
        <v>3598</v>
      </c>
      <c r="O389" t="s">
        <v>3599</v>
      </c>
      <c r="P389">
        <v>-768.58566819681209</v>
      </c>
      <c r="Q389" t="s">
        <v>28</v>
      </c>
      <c r="R389" t="s">
        <v>28</v>
      </c>
      <c r="S389" t="s">
        <v>28</v>
      </c>
      <c r="T389" t="s">
        <v>28</v>
      </c>
      <c r="U389" t="s">
        <v>28</v>
      </c>
    </row>
    <row r="390" spans="1:21" x14ac:dyDescent="0.25">
      <c r="A390">
        <v>56.934306569343065</v>
      </c>
      <c r="K390" t="s">
        <v>3590</v>
      </c>
      <c r="L390" t="s">
        <v>3591</v>
      </c>
      <c r="M390" t="s">
        <v>3592</v>
      </c>
      <c r="N390" t="s">
        <v>3593</v>
      </c>
      <c r="O390" t="s">
        <v>3594</v>
      </c>
      <c r="P390">
        <v>-756.63508393655263</v>
      </c>
      <c r="Q390" t="s">
        <v>28</v>
      </c>
      <c r="R390" t="s">
        <v>28</v>
      </c>
      <c r="S390" t="s">
        <v>28</v>
      </c>
      <c r="T390" t="s">
        <v>28</v>
      </c>
      <c r="U390" t="s">
        <v>28</v>
      </c>
    </row>
    <row r="391" spans="1:21" x14ac:dyDescent="0.25">
      <c r="A391">
        <v>55.474452554744524</v>
      </c>
      <c r="K391" t="s">
        <v>3585</v>
      </c>
      <c r="L391" t="s">
        <v>3586</v>
      </c>
      <c r="M391" t="s">
        <v>3587</v>
      </c>
      <c r="N391" t="s">
        <v>3588</v>
      </c>
      <c r="O391" t="s">
        <v>3589</v>
      </c>
      <c r="P391">
        <v>-769.3880235086101</v>
      </c>
      <c r="Q391" t="s">
        <v>28</v>
      </c>
      <c r="R391" t="s">
        <v>28</v>
      </c>
      <c r="S391" t="s">
        <v>28</v>
      </c>
      <c r="T391" t="s">
        <v>28</v>
      </c>
      <c r="U391" t="s">
        <v>28</v>
      </c>
    </row>
    <row r="392" spans="1:21" x14ac:dyDescent="0.25">
      <c r="A392">
        <v>57.664233576642332</v>
      </c>
      <c r="K392" t="s">
        <v>3580</v>
      </c>
      <c r="L392" t="s">
        <v>3581</v>
      </c>
      <c r="M392" t="s">
        <v>3582</v>
      </c>
      <c r="N392" t="s">
        <v>3583</v>
      </c>
      <c r="O392" t="s">
        <v>3584</v>
      </c>
      <c r="P392">
        <v>-760.77199349059742</v>
      </c>
      <c r="Q392" t="s">
        <v>28</v>
      </c>
      <c r="R392" t="s">
        <v>28</v>
      </c>
      <c r="S392" t="s">
        <v>28</v>
      </c>
      <c r="T392" t="s">
        <v>28</v>
      </c>
      <c r="U392" t="s">
        <v>28</v>
      </c>
    </row>
    <row r="393" spans="1:21" x14ac:dyDescent="0.25">
      <c r="A393">
        <v>55.474452554744524</v>
      </c>
      <c r="K393" t="s">
        <v>3575</v>
      </c>
      <c r="L393" t="s">
        <v>3576</v>
      </c>
      <c r="M393" t="s">
        <v>3577</v>
      </c>
      <c r="N393" t="s">
        <v>3578</v>
      </c>
      <c r="O393" t="s">
        <v>3579</v>
      </c>
      <c r="P393">
        <v>-763.69505563124233</v>
      </c>
      <c r="Q393" t="s">
        <v>28</v>
      </c>
      <c r="R393" t="s">
        <v>28</v>
      </c>
      <c r="S393" t="s">
        <v>28</v>
      </c>
      <c r="T393" t="s">
        <v>28</v>
      </c>
      <c r="U393" t="s">
        <v>28</v>
      </c>
    </row>
    <row r="394" spans="1:21" x14ac:dyDescent="0.25">
      <c r="A394">
        <v>59.854014598540154</v>
      </c>
      <c r="K394" t="s">
        <v>3570</v>
      </c>
      <c r="L394" t="s">
        <v>3571</v>
      </c>
      <c r="M394" t="s">
        <v>3572</v>
      </c>
      <c r="N394" t="s">
        <v>3573</v>
      </c>
      <c r="O394" t="s">
        <v>3574</v>
      </c>
      <c r="P394">
        <v>-752.24380851296132</v>
      </c>
      <c r="Q394" t="s">
        <v>28</v>
      </c>
      <c r="R394" t="s">
        <v>28</v>
      </c>
      <c r="S394" t="s">
        <v>28</v>
      </c>
      <c r="T394" t="s">
        <v>28</v>
      </c>
      <c r="U394" t="s">
        <v>28</v>
      </c>
    </row>
    <row r="395" spans="1:21" x14ac:dyDescent="0.25">
      <c r="A395">
        <v>54.014598540145982</v>
      </c>
      <c r="K395" t="s">
        <v>3565</v>
      </c>
      <c r="L395" t="s">
        <v>3566</v>
      </c>
      <c r="M395" t="s">
        <v>3567</v>
      </c>
      <c r="N395" t="s">
        <v>3568</v>
      </c>
      <c r="O395" t="s">
        <v>3569</v>
      </c>
      <c r="P395">
        <v>-768.63946673492273</v>
      </c>
      <c r="Q395" t="s">
        <v>28</v>
      </c>
      <c r="R395" t="s">
        <v>28</v>
      </c>
      <c r="S395" t="s">
        <v>28</v>
      </c>
      <c r="T395" t="s">
        <v>28</v>
      </c>
      <c r="U395" t="s">
        <v>28</v>
      </c>
    </row>
    <row r="396" spans="1:21" x14ac:dyDescent="0.25">
      <c r="A396">
        <v>54.014598540145982</v>
      </c>
      <c r="K396" t="s">
        <v>3560</v>
      </c>
      <c r="L396" t="s">
        <v>3561</v>
      </c>
      <c r="M396" t="s">
        <v>3562</v>
      </c>
      <c r="N396" t="s">
        <v>3563</v>
      </c>
      <c r="O396" t="s">
        <v>3564</v>
      </c>
      <c r="P396">
        <v>-770.91081273526436</v>
      </c>
      <c r="Q396" t="s">
        <v>28</v>
      </c>
      <c r="R396" t="s">
        <v>28</v>
      </c>
      <c r="S396" t="s">
        <v>28</v>
      </c>
      <c r="T396" t="s">
        <v>28</v>
      </c>
      <c r="U396" t="s">
        <v>28</v>
      </c>
    </row>
    <row r="397" spans="1:21" x14ac:dyDescent="0.25">
      <c r="A397">
        <v>62.043795620437962</v>
      </c>
      <c r="K397" t="s">
        <v>3555</v>
      </c>
      <c r="L397" t="s">
        <v>3556</v>
      </c>
      <c r="M397" t="s">
        <v>3557</v>
      </c>
      <c r="N397" t="s">
        <v>3558</v>
      </c>
      <c r="O397" t="s">
        <v>3559</v>
      </c>
      <c r="P397">
        <v>-754.44233840983316</v>
      </c>
      <c r="Q397" t="s">
        <v>28</v>
      </c>
      <c r="R397" t="s">
        <v>28</v>
      </c>
      <c r="S397" t="s">
        <v>28</v>
      </c>
      <c r="T397" t="s">
        <v>28</v>
      </c>
      <c r="U397" t="s">
        <v>28</v>
      </c>
    </row>
    <row r="398" spans="1:21" x14ac:dyDescent="0.25">
      <c r="A398">
        <v>59.854014598540154</v>
      </c>
      <c r="K398" t="s">
        <v>3550</v>
      </c>
      <c r="L398" t="s">
        <v>3551</v>
      </c>
      <c r="M398" t="s">
        <v>3552</v>
      </c>
      <c r="N398" t="s">
        <v>3553</v>
      </c>
      <c r="O398" t="s">
        <v>3554</v>
      </c>
      <c r="P398">
        <v>-751.81480853226708</v>
      </c>
      <c r="Q398" t="s">
        <v>28</v>
      </c>
      <c r="R398" t="s">
        <v>28</v>
      </c>
      <c r="S398" t="s">
        <v>28</v>
      </c>
      <c r="T398" t="s">
        <v>28</v>
      </c>
      <c r="U398" t="s">
        <v>28</v>
      </c>
    </row>
    <row r="399" spans="1:21" x14ac:dyDescent="0.25">
      <c r="A399">
        <v>56.934306569343065</v>
      </c>
      <c r="K399" t="s">
        <v>3545</v>
      </c>
      <c r="L399" t="s">
        <v>3546</v>
      </c>
      <c r="M399" t="s">
        <v>3547</v>
      </c>
      <c r="N399" t="s">
        <v>3548</v>
      </c>
      <c r="O399" t="s">
        <v>3549</v>
      </c>
      <c r="P399">
        <v>-763.17612878300895</v>
      </c>
      <c r="Q399" t="s">
        <v>28</v>
      </c>
      <c r="R399" t="s">
        <v>28</v>
      </c>
      <c r="S399" t="s">
        <v>28</v>
      </c>
      <c r="T399" t="s">
        <v>28</v>
      </c>
      <c r="U399" t="s">
        <v>28</v>
      </c>
    </row>
    <row r="400" spans="1:21" x14ac:dyDescent="0.25">
      <c r="A400">
        <v>60.21897810218978</v>
      </c>
      <c r="K400" t="s">
        <v>3540</v>
      </c>
      <c r="L400" t="s">
        <v>3541</v>
      </c>
      <c r="M400" t="s">
        <v>3542</v>
      </c>
      <c r="N400" t="s">
        <v>3543</v>
      </c>
      <c r="O400" t="s">
        <v>3544</v>
      </c>
      <c r="P400">
        <v>-757.00282483005628</v>
      </c>
      <c r="Q400" t="s">
        <v>28</v>
      </c>
      <c r="R400" t="s">
        <v>28</v>
      </c>
      <c r="S400" t="s">
        <v>28</v>
      </c>
      <c r="T400" t="s">
        <v>28</v>
      </c>
      <c r="U400" t="s">
        <v>28</v>
      </c>
    </row>
    <row r="401" spans="1:21" x14ac:dyDescent="0.25">
      <c r="A401">
        <v>59.489051094890513</v>
      </c>
      <c r="K401" t="s">
        <v>3535</v>
      </c>
      <c r="L401" t="s">
        <v>3536</v>
      </c>
      <c r="M401" t="s">
        <v>3537</v>
      </c>
      <c r="N401" t="s">
        <v>3538</v>
      </c>
      <c r="O401" t="s">
        <v>3539</v>
      </c>
      <c r="P401">
        <v>-756.71759963646446</v>
      </c>
      <c r="Q401" t="s">
        <v>28</v>
      </c>
      <c r="R401" t="s">
        <v>28</v>
      </c>
      <c r="S401" t="s">
        <v>28</v>
      </c>
      <c r="T401" t="s">
        <v>28</v>
      </c>
      <c r="U401" t="s">
        <v>28</v>
      </c>
    </row>
    <row r="402" spans="1:21" x14ac:dyDescent="0.25">
      <c r="A402">
        <v>56.569343065693431</v>
      </c>
      <c r="K402" t="s">
        <v>3530</v>
      </c>
      <c r="L402" t="s">
        <v>3531</v>
      </c>
      <c r="M402" t="s">
        <v>3532</v>
      </c>
      <c r="N402" t="s">
        <v>3533</v>
      </c>
      <c r="O402" t="s">
        <v>3534</v>
      </c>
      <c r="P402">
        <v>-762.25857459055476</v>
      </c>
      <c r="Q402" t="s">
        <v>28</v>
      </c>
      <c r="R402" t="s">
        <v>28</v>
      </c>
      <c r="S402" t="s">
        <v>28</v>
      </c>
      <c r="T402" t="s">
        <v>28</v>
      </c>
      <c r="U402" t="s">
        <v>28</v>
      </c>
    </row>
    <row r="403" spans="1:21" x14ac:dyDescent="0.25">
      <c r="A403">
        <v>55.474452554744524</v>
      </c>
      <c r="K403" t="s">
        <v>3525</v>
      </c>
      <c r="L403" t="s">
        <v>3526</v>
      </c>
      <c r="M403" t="s">
        <v>3527</v>
      </c>
      <c r="N403" t="s">
        <v>3528</v>
      </c>
      <c r="O403" t="s">
        <v>3529</v>
      </c>
      <c r="P403">
        <v>-768.38876099920856</v>
      </c>
      <c r="Q403" t="s">
        <v>28</v>
      </c>
      <c r="R403" t="s">
        <v>28</v>
      </c>
      <c r="S403" t="s">
        <v>28</v>
      </c>
      <c r="T403" t="s">
        <v>28</v>
      </c>
      <c r="U403" t="s">
        <v>28</v>
      </c>
    </row>
    <row r="404" spans="1:21" x14ac:dyDescent="0.25">
      <c r="A404">
        <v>54.014598540145982</v>
      </c>
      <c r="K404" t="s">
        <v>3520</v>
      </c>
      <c r="L404" t="s">
        <v>3521</v>
      </c>
      <c r="M404" t="s">
        <v>3522</v>
      </c>
      <c r="N404" t="s">
        <v>3523</v>
      </c>
      <c r="O404" t="s">
        <v>3524</v>
      </c>
      <c r="P404">
        <v>-762.86623203869021</v>
      </c>
      <c r="Q404" t="s">
        <v>28</v>
      </c>
      <c r="R404" t="s">
        <v>28</v>
      </c>
      <c r="S404" t="s">
        <v>28</v>
      </c>
      <c r="T404" t="s">
        <v>28</v>
      </c>
      <c r="U404" t="s">
        <v>28</v>
      </c>
    </row>
    <row r="405" spans="1:21" x14ac:dyDescent="0.25">
      <c r="A405">
        <v>0.6</v>
      </c>
    </row>
    <row r="406" spans="1:21" x14ac:dyDescent="0.25">
      <c r="A406">
        <v>56.569343065693431</v>
      </c>
      <c r="K406" t="s">
        <v>3515</v>
      </c>
      <c r="L406" t="s">
        <v>3516</v>
      </c>
      <c r="M406" t="s">
        <v>3517</v>
      </c>
      <c r="N406" t="s">
        <v>3518</v>
      </c>
      <c r="O406" t="s">
        <v>3519</v>
      </c>
      <c r="P406">
        <v>-755.14423329730766</v>
      </c>
      <c r="Q406" t="s">
        <v>28</v>
      </c>
      <c r="R406" t="s">
        <v>28</v>
      </c>
      <c r="S406" t="s">
        <v>28</v>
      </c>
      <c r="T406" t="s">
        <v>28</v>
      </c>
      <c r="U406" t="s">
        <v>28</v>
      </c>
    </row>
    <row r="407" spans="1:21" x14ac:dyDescent="0.25">
      <c r="A407">
        <v>56.569343065693431</v>
      </c>
      <c r="K407" t="s">
        <v>3515</v>
      </c>
      <c r="L407" t="s">
        <v>3516</v>
      </c>
      <c r="M407" t="s">
        <v>3517</v>
      </c>
      <c r="N407" t="s">
        <v>3518</v>
      </c>
      <c r="O407" t="s">
        <v>3519</v>
      </c>
      <c r="P407">
        <v>-755.14423329730766</v>
      </c>
      <c r="Q407" t="s">
        <v>28</v>
      </c>
      <c r="R407" t="s">
        <v>28</v>
      </c>
      <c r="S407" t="s">
        <v>28</v>
      </c>
      <c r="T407" t="s">
        <v>28</v>
      </c>
      <c r="U407" t="s">
        <v>28</v>
      </c>
    </row>
    <row r="408" spans="1:21" x14ac:dyDescent="0.25">
      <c r="A408">
        <v>56.934306569343065</v>
      </c>
      <c r="K408" t="s">
        <v>3510</v>
      </c>
      <c r="L408" t="s">
        <v>3511</v>
      </c>
      <c r="M408" t="s">
        <v>3512</v>
      </c>
      <c r="N408" t="s">
        <v>3513</v>
      </c>
      <c r="O408" t="s">
        <v>3514</v>
      </c>
      <c r="P408">
        <v>-756.93775670496336</v>
      </c>
      <c r="Q408" t="s">
        <v>28</v>
      </c>
      <c r="R408" t="s">
        <v>28</v>
      </c>
      <c r="S408" t="s">
        <v>28</v>
      </c>
      <c r="T408" t="s">
        <v>28</v>
      </c>
      <c r="U408" t="s">
        <v>28</v>
      </c>
    </row>
    <row r="409" spans="1:21" x14ac:dyDescent="0.25">
      <c r="A409">
        <v>54.014598540145982</v>
      </c>
      <c r="K409" t="s">
        <v>3505</v>
      </c>
      <c r="L409" t="s">
        <v>3506</v>
      </c>
      <c r="M409" t="s">
        <v>3507</v>
      </c>
      <c r="N409" t="s">
        <v>3508</v>
      </c>
      <c r="O409" t="s">
        <v>3509</v>
      </c>
      <c r="P409">
        <v>-760.63962836712585</v>
      </c>
      <c r="Q409" t="s">
        <v>28</v>
      </c>
      <c r="R409" t="s">
        <v>28</v>
      </c>
      <c r="S409" t="s">
        <v>28</v>
      </c>
      <c r="T409" t="s">
        <v>28</v>
      </c>
      <c r="U409" t="s">
        <v>28</v>
      </c>
    </row>
    <row r="410" spans="1:21" x14ac:dyDescent="0.25">
      <c r="A410">
        <v>54.014598540145982</v>
      </c>
      <c r="K410" t="s">
        <v>3505</v>
      </c>
      <c r="L410" t="s">
        <v>3506</v>
      </c>
      <c r="M410" t="s">
        <v>3507</v>
      </c>
      <c r="N410" t="s">
        <v>3508</v>
      </c>
      <c r="O410" t="s">
        <v>3509</v>
      </c>
      <c r="P410">
        <v>-760.63962836712585</v>
      </c>
      <c r="Q410" t="s">
        <v>28</v>
      </c>
      <c r="R410" t="s">
        <v>28</v>
      </c>
      <c r="S410" t="s">
        <v>28</v>
      </c>
      <c r="T410" t="s">
        <v>28</v>
      </c>
      <c r="U410" t="s">
        <v>28</v>
      </c>
    </row>
    <row r="411" spans="1:21" x14ac:dyDescent="0.25">
      <c r="A411">
        <v>56.569343065693431</v>
      </c>
      <c r="K411" t="s">
        <v>3500</v>
      </c>
      <c r="L411" t="s">
        <v>3501</v>
      </c>
      <c r="M411" t="s">
        <v>3502</v>
      </c>
      <c r="N411" t="s">
        <v>3503</v>
      </c>
      <c r="O411" t="s">
        <v>3504</v>
      </c>
      <c r="P411">
        <v>-763.72875936511684</v>
      </c>
      <c r="Q411" t="s">
        <v>28</v>
      </c>
      <c r="R411" t="s">
        <v>28</v>
      </c>
      <c r="S411" t="s">
        <v>28</v>
      </c>
      <c r="T411" t="s">
        <v>28</v>
      </c>
      <c r="U411" t="s">
        <v>28</v>
      </c>
    </row>
    <row r="412" spans="1:21" x14ac:dyDescent="0.25">
      <c r="A412">
        <v>58.759124087591239</v>
      </c>
      <c r="K412" t="s">
        <v>3495</v>
      </c>
      <c r="L412" t="s">
        <v>3496</v>
      </c>
      <c r="M412" t="s">
        <v>3497</v>
      </c>
      <c r="N412" t="s">
        <v>3498</v>
      </c>
      <c r="O412" t="s">
        <v>3499</v>
      </c>
      <c r="P412">
        <v>-760.29672188203904</v>
      </c>
      <c r="Q412" t="s">
        <v>28</v>
      </c>
      <c r="R412" t="s">
        <v>28</v>
      </c>
      <c r="S412" t="s">
        <v>28</v>
      </c>
      <c r="T412" t="s">
        <v>28</v>
      </c>
      <c r="U412" t="s">
        <v>28</v>
      </c>
    </row>
    <row r="413" spans="1:21" x14ac:dyDescent="0.25">
      <c r="A413">
        <v>63.503649635036496</v>
      </c>
      <c r="K413" t="s">
        <v>3490</v>
      </c>
      <c r="L413" t="s">
        <v>3491</v>
      </c>
      <c r="M413" t="s">
        <v>3492</v>
      </c>
      <c r="N413" t="s">
        <v>3493</v>
      </c>
      <c r="O413" t="s">
        <v>3494</v>
      </c>
      <c r="P413">
        <v>-756.61829661516151</v>
      </c>
      <c r="Q413" t="s">
        <v>28</v>
      </c>
      <c r="R413" t="s">
        <v>28</v>
      </c>
      <c r="S413" t="s">
        <v>28</v>
      </c>
      <c r="T413" t="s">
        <v>28</v>
      </c>
      <c r="U413" t="s">
        <v>28</v>
      </c>
    </row>
    <row r="414" spans="1:21" x14ac:dyDescent="0.25">
      <c r="A414">
        <v>55.474452554744524</v>
      </c>
      <c r="K414" t="s">
        <v>3485</v>
      </c>
      <c r="L414" t="s">
        <v>3486</v>
      </c>
      <c r="M414" t="s">
        <v>3487</v>
      </c>
      <c r="N414" t="s">
        <v>3488</v>
      </c>
      <c r="O414" t="s">
        <v>3489</v>
      </c>
      <c r="P414">
        <v>-764.68369548654027</v>
      </c>
      <c r="Q414" t="s">
        <v>28</v>
      </c>
      <c r="R414" t="s">
        <v>28</v>
      </c>
      <c r="S414" t="s">
        <v>28</v>
      </c>
      <c r="T414" t="s">
        <v>28</v>
      </c>
      <c r="U414" t="s">
        <v>28</v>
      </c>
    </row>
    <row r="415" spans="1:21" x14ac:dyDescent="0.25">
      <c r="A415">
        <v>56.934306569343065</v>
      </c>
      <c r="K415" t="s">
        <v>3480</v>
      </c>
      <c r="L415" t="s">
        <v>3481</v>
      </c>
      <c r="M415" t="s">
        <v>3482</v>
      </c>
      <c r="N415" t="s">
        <v>3483</v>
      </c>
      <c r="O415" t="s">
        <v>3484</v>
      </c>
      <c r="P415">
        <v>-757.55523447086944</v>
      </c>
      <c r="Q415" t="s">
        <v>28</v>
      </c>
      <c r="R415" t="s">
        <v>28</v>
      </c>
      <c r="S415" t="s">
        <v>28</v>
      </c>
      <c r="T415" t="s">
        <v>28</v>
      </c>
      <c r="U415" t="s">
        <v>28</v>
      </c>
    </row>
    <row r="416" spans="1:21" x14ac:dyDescent="0.25">
      <c r="A416">
        <v>62.773722627737229</v>
      </c>
      <c r="K416" t="s">
        <v>3475</v>
      </c>
      <c r="L416" t="s">
        <v>3476</v>
      </c>
      <c r="M416" t="s">
        <v>3477</v>
      </c>
      <c r="N416" t="s">
        <v>3478</v>
      </c>
      <c r="O416" t="s">
        <v>3479</v>
      </c>
      <c r="P416">
        <v>-751.68018468083483</v>
      </c>
      <c r="Q416" t="s">
        <v>28</v>
      </c>
      <c r="R416" t="s">
        <v>28</v>
      </c>
      <c r="S416" t="s">
        <v>28</v>
      </c>
      <c r="T416" t="s">
        <v>28</v>
      </c>
      <c r="U416" t="s">
        <v>28</v>
      </c>
    </row>
    <row r="417" spans="1:21" x14ac:dyDescent="0.25">
      <c r="A417">
        <v>62.773722627737229</v>
      </c>
      <c r="K417" t="s">
        <v>3475</v>
      </c>
      <c r="L417" t="s">
        <v>3476</v>
      </c>
      <c r="M417" t="s">
        <v>3477</v>
      </c>
      <c r="N417" t="s">
        <v>3478</v>
      </c>
      <c r="O417" t="s">
        <v>3479</v>
      </c>
      <c r="P417">
        <v>-751.68018468083483</v>
      </c>
      <c r="Q417" t="s">
        <v>28</v>
      </c>
      <c r="R417" t="s">
        <v>28</v>
      </c>
      <c r="S417" t="s">
        <v>28</v>
      </c>
      <c r="T417" t="s">
        <v>28</v>
      </c>
      <c r="U417" t="s">
        <v>28</v>
      </c>
    </row>
    <row r="418" spans="1:21" x14ac:dyDescent="0.25">
      <c r="A418">
        <v>56.934306569343065</v>
      </c>
      <c r="K418" t="s">
        <v>3470</v>
      </c>
      <c r="L418" t="s">
        <v>3471</v>
      </c>
      <c r="M418" t="s">
        <v>3472</v>
      </c>
      <c r="N418" t="s">
        <v>3473</v>
      </c>
      <c r="O418" t="s">
        <v>3474</v>
      </c>
      <c r="P418">
        <v>-759.10593785447304</v>
      </c>
      <c r="Q418" t="s">
        <v>28</v>
      </c>
      <c r="R418" t="s">
        <v>28</v>
      </c>
      <c r="S418" t="s">
        <v>28</v>
      </c>
      <c r="T418" t="s">
        <v>28</v>
      </c>
      <c r="U418" t="s">
        <v>28</v>
      </c>
    </row>
    <row r="419" spans="1:21" x14ac:dyDescent="0.25">
      <c r="A419">
        <v>61.313868613138688</v>
      </c>
      <c r="K419" t="s">
        <v>3465</v>
      </c>
      <c r="L419" t="s">
        <v>3466</v>
      </c>
      <c r="M419" t="s">
        <v>3467</v>
      </c>
      <c r="N419" t="s">
        <v>3468</v>
      </c>
      <c r="O419" t="s">
        <v>3469</v>
      </c>
      <c r="P419">
        <v>-755.58704089098535</v>
      </c>
      <c r="Q419" t="s">
        <v>28</v>
      </c>
      <c r="R419" t="s">
        <v>28</v>
      </c>
      <c r="S419" t="s">
        <v>28</v>
      </c>
      <c r="T419" t="s">
        <v>28</v>
      </c>
      <c r="U419" t="s">
        <v>28</v>
      </c>
    </row>
    <row r="420" spans="1:21" x14ac:dyDescent="0.25">
      <c r="A420">
        <v>59.854014598540154</v>
      </c>
      <c r="K420" t="s">
        <v>3460</v>
      </c>
      <c r="L420" t="s">
        <v>3461</v>
      </c>
      <c r="M420" t="s">
        <v>3462</v>
      </c>
      <c r="N420" t="s">
        <v>3463</v>
      </c>
      <c r="O420" t="s">
        <v>3464</v>
      </c>
      <c r="P420">
        <v>-755.81822787969122</v>
      </c>
      <c r="Q420" t="s">
        <v>28</v>
      </c>
      <c r="R420" t="s">
        <v>28</v>
      </c>
      <c r="S420" t="s">
        <v>28</v>
      </c>
      <c r="T420" t="s">
        <v>28</v>
      </c>
      <c r="U420" t="s">
        <v>28</v>
      </c>
    </row>
    <row r="421" spans="1:21" x14ac:dyDescent="0.25">
      <c r="A421">
        <v>59.854014598540154</v>
      </c>
      <c r="K421" t="s">
        <v>3460</v>
      </c>
      <c r="L421" t="s">
        <v>3461</v>
      </c>
      <c r="M421" t="s">
        <v>3462</v>
      </c>
      <c r="N421" t="s">
        <v>3463</v>
      </c>
      <c r="O421" t="s">
        <v>3464</v>
      </c>
      <c r="P421">
        <v>-755.81822787969122</v>
      </c>
      <c r="Q421" t="s">
        <v>28</v>
      </c>
      <c r="R421" t="s">
        <v>28</v>
      </c>
      <c r="S421" t="s">
        <v>28</v>
      </c>
      <c r="T421" t="s">
        <v>28</v>
      </c>
      <c r="U421" t="s">
        <v>28</v>
      </c>
    </row>
    <row r="422" spans="1:21" x14ac:dyDescent="0.25">
      <c r="A422">
        <v>54.014598540145982</v>
      </c>
      <c r="K422" t="s">
        <v>3455</v>
      </c>
      <c r="L422" t="s">
        <v>3456</v>
      </c>
      <c r="M422" t="s">
        <v>3457</v>
      </c>
      <c r="N422" t="s">
        <v>3458</v>
      </c>
      <c r="O422" t="s">
        <v>3459</v>
      </c>
      <c r="P422">
        <v>-768.94349389429726</v>
      </c>
      <c r="Q422" t="s">
        <v>28</v>
      </c>
      <c r="R422" t="s">
        <v>28</v>
      </c>
      <c r="S422" t="s">
        <v>28</v>
      </c>
      <c r="T422" t="s">
        <v>28</v>
      </c>
      <c r="U422" t="s">
        <v>28</v>
      </c>
    </row>
    <row r="423" spans="1:21" x14ac:dyDescent="0.25">
      <c r="A423">
        <v>54.014598540145982</v>
      </c>
      <c r="K423" t="s">
        <v>3450</v>
      </c>
      <c r="L423" t="s">
        <v>3451</v>
      </c>
      <c r="M423" t="s">
        <v>3452</v>
      </c>
      <c r="N423" t="s">
        <v>3453</v>
      </c>
      <c r="O423" t="s">
        <v>3454</v>
      </c>
      <c r="P423">
        <v>-766.60166436903182</v>
      </c>
      <c r="Q423" t="s">
        <v>28</v>
      </c>
      <c r="R423" t="s">
        <v>28</v>
      </c>
      <c r="S423" t="s">
        <v>28</v>
      </c>
      <c r="T423" t="s">
        <v>28</v>
      </c>
      <c r="U423" t="s">
        <v>28</v>
      </c>
    </row>
    <row r="424" spans="1:21" x14ac:dyDescent="0.25">
      <c r="A424">
        <v>54.014598540145982</v>
      </c>
      <c r="K424" t="s">
        <v>3445</v>
      </c>
      <c r="L424" t="s">
        <v>3446</v>
      </c>
      <c r="M424" t="s">
        <v>3447</v>
      </c>
      <c r="N424" t="s">
        <v>3448</v>
      </c>
      <c r="O424" t="s">
        <v>3449</v>
      </c>
      <c r="P424">
        <v>-760.94314002189583</v>
      </c>
      <c r="Q424" t="s">
        <v>28</v>
      </c>
      <c r="R424" t="s">
        <v>28</v>
      </c>
      <c r="S424" t="s">
        <v>28</v>
      </c>
      <c r="T424" t="s">
        <v>28</v>
      </c>
      <c r="U424" t="s">
        <v>28</v>
      </c>
    </row>
    <row r="425" spans="1:21" x14ac:dyDescent="0.25">
      <c r="A425">
        <v>56.934306569343065</v>
      </c>
      <c r="K425" t="s">
        <v>3440</v>
      </c>
      <c r="L425" t="s">
        <v>3441</v>
      </c>
      <c r="M425" t="s">
        <v>3442</v>
      </c>
      <c r="N425" t="s">
        <v>3443</v>
      </c>
      <c r="O425" t="s">
        <v>3444</v>
      </c>
      <c r="P425">
        <v>-758.22916799341021</v>
      </c>
      <c r="Q425" t="s">
        <v>28</v>
      </c>
      <c r="R425" t="s">
        <v>28</v>
      </c>
      <c r="S425" t="s">
        <v>28</v>
      </c>
      <c r="T425" t="s">
        <v>28</v>
      </c>
      <c r="U425" t="s">
        <v>28</v>
      </c>
    </row>
    <row r="426" spans="1:21" x14ac:dyDescent="0.25">
      <c r="A426">
        <v>54.744525547445257</v>
      </c>
      <c r="K426" t="s">
        <v>3435</v>
      </c>
      <c r="L426" t="s">
        <v>3436</v>
      </c>
      <c r="M426" t="s">
        <v>3437</v>
      </c>
      <c r="N426" t="s">
        <v>3438</v>
      </c>
      <c r="O426" t="s">
        <v>3439</v>
      </c>
      <c r="P426">
        <v>-767.0583733339098</v>
      </c>
      <c r="Q426" t="s">
        <v>28</v>
      </c>
      <c r="R426" t="s">
        <v>28</v>
      </c>
      <c r="S426" t="s">
        <v>28</v>
      </c>
      <c r="T426" t="s">
        <v>28</v>
      </c>
      <c r="U426" t="s">
        <v>28</v>
      </c>
    </row>
    <row r="427" spans="1:21" x14ac:dyDescent="0.25">
      <c r="A427">
        <v>54.014598540145982</v>
      </c>
      <c r="K427" t="s">
        <v>3430</v>
      </c>
      <c r="L427" t="s">
        <v>3431</v>
      </c>
      <c r="M427" t="s">
        <v>3432</v>
      </c>
      <c r="N427" t="s">
        <v>3433</v>
      </c>
      <c r="O427" t="s">
        <v>3434</v>
      </c>
      <c r="P427">
        <v>-756.83230940112799</v>
      </c>
      <c r="Q427" t="s">
        <v>28</v>
      </c>
      <c r="R427" t="s">
        <v>28</v>
      </c>
      <c r="S427" t="s">
        <v>28</v>
      </c>
      <c r="T427" t="s">
        <v>28</v>
      </c>
      <c r="U427" t="s">
        <v>28</v>
      </c>
    </row>
    <row r="428" spans="1:21" x14ac:dyDescent="0.25">
      <c r="A428">
        <v>62.043795620437962</v>
      </c>
      <c r="K428" t="s">
        <v>3425</v>
      </c>
      <c r="L428" t="s">
        <v>3426</v>
      </c>
      <c r="M428" t="s">
        <v>3427</v>
      </c>
      <c r="N428" t="s">
        <v>3428</v>
      </c>
      <c r="O428" t="s">
        <v>3429</v>
      </c>
      <c r="P428">
        <v>-750.91127979724047</v>
      </c>
      <c r="Q428" t="s">
        <v>28</v>
      </c>
      <c r="R428" t="s">
        <v>28</v>
      </c>
      <c r="S428" t="s">
        <v>28</v>
      </c>
      <c r="T428" t="s">
        <v>28</v>
      </c>
      <c r="U428" t="s">
        <v>28</v>
      </c>
    </row>
    <row r="429" spans="1:21" x14ac:dyDescent="0.25">
      <c r="A429">
        <v>58.394160583941598</v>
      </c>
      <c r="K429" t="s">
        <v>3420</v>
      </c>
      <c r="L429" t="s">
        <v>3421</v>
      </c>
      <c r="M429" t="s">
        <v>3422</v>
      </c>
      <c r="N429" t="s">
        <v>3423</v>
      </c>
      <c r="O429" t="s">
        <v>3424</v>
      </c>
      <c r="P429">
        <v>-763.19009357527659</v>
      </c>
      <c r="Q429" t="s">
        <v>28</v>
      </c>
      <c r="R429" t="s">
        <v>28</v>
      </c>
      <c r="S429" t="s">
        <v>28</v>
      </c>
      <c r="T429" t="s">
        <v>28</v>
      </c>
      <c r="U429" t="s">
        <v>28</v>
      </c>
    </row>
    <row r="430" spans="1:21" x14ac:dyDescent="0.25">
      <c r="A430">
        <v>56.569343065693431</v>
      </c>
      <c r="K430" t="s">
        <v>3415</v>
      </c>
      <c r="L430" t="s">
        <v>3416</v>
      </c>
      <c r="M430" t="s">
        <v>3417</v>
      </c>
      <c r="N430" t="s">
        <v>3418</v>
      </c>
      <c r="O430" t="s">
        <v>3419</v>
      </c>
      <c r="P430">
        <v>-759.91497461527388</v>
      </c>
      <c r="Q430" t="s">
        <v>28</v>
      </c>
      <c r="R430" t="s">
        <v>28</v>
      </c>
      <c r="S430" t="s">
        <v>28</v>
      </c>
      <c r="T430" t="s">
        <v>28</v>
      </c>
      <c r="U430" t="s">
        <v>28</v>
      </c>
    </row>
    <row r="431" spans="1:21" x14ac:dyDescent="0.25">
      <c r="A431">
        <v>63.868613138686136</v>
      </c>
      <c r="K431" t="s">
        <v>3410</v>
      </c>
      <c r="L431" t="s">
        <v>3411</v>
      </c>
      <c r="M431" t="s">
        <v>3412</v>
      </c>
      <c r="N431" t="s">
        <v>3413</v>
      </c>
      <c r="O431" t="s">
        <v>3414</v>
      </c>
      <c r="P431">
        <v>-742.31976655445612</v>
      </c>
      <c r="Q431" t="s">
        <v>28</v>
      </c>
      <c r="R431" t="s">
        <v>28</v>
      </c>
      <c r="S431" t="s">
        <v>28</v>
      </c>
      <c r="T431" t="s">
        <v>28</v>
      </c>
      <c r="U431" t="s">
        <v>28</v>
      </c>
    </row>
    <row r="432" spans="1:21" x14ac:dyDescent="0.25">
      <c r="A432">
        <v>64.233576642335763</v>
      </c>
      <c r="K432" t="s">
        <v>3405</v>
      </c>
      <c r="L432" t="s">
        <v>3406</v>
      </c>
      <c r="M432" t="s">
        <v>3407</v>
      </c>
      <c r="N432" t="s">
        <v>3408</v>
      </c>
      <c r="O432" t="s">
        <v>3409</v>
      </c>
      <c r="P432">
        <v>-751.69957084543307</v>
      </c>
      <c r="Q432" t="s">
        <v>28</v>
      </c>
      <c r="R432" t="s">
        <v>28</v>
      </c>
      <c r="S432" t="s">
        <v>28</v>
      </c>
      <c r="T432" t="s">
        <v>28</v>
      </c>
      <c r="U432" t="s">
        <v>28</v>
      </c>
    </row>
    <row r="433" spans="1:21" x14ac:dyDescent="0.25">
      <c r="A433">
        <v>65.328467153284677</v>
      </c>
      <c r="K433" t="s">
        <v>3400</v>
      </c>
      <c r="L433" t="s">
        <v>3401</v>
      </c>
      <c r="M433" t="s">
        <v>3402</v>
      </c>
      <c r="N433" t="s">
        <v>3403</v>
      </c>
      <c r="O433" t="s">
        <v>3404</v>
      </c>
      <c r="P433">
        <v>-739.79203826164382</v>
      </c>
      <c r="Q433" t="s">
        <v>28</v>
      </c>
      <c r="R433" t="s">
        <v>28</v>
      </c>
      <c r="S433" t="s">
        <v>28</v>
      </c>
      <c r="T433" t="s">
        <v>28</v>
      </c>
      <c r="U433" t="s">
        <v>28</v>
      </c>
    </row>
    <row r="434" spans="1:21" x14ac:dyDescent="0.25">
      <c r="A434">
        <v>62.043795620437962</v>
      </c>
      <c r="K434" t="s">
        <v>3395</v>
      </c>
      <c r="L434" t="s">
        <v>3396</v>
      </c>
      <c r="M434" t="s">
        <v>3397</v>
      </c>
      <c r="N434" t="s">
        <v>3398</v>
      </c>
      <c r="O434" t="s">
        <v>3399</v>
      </c>
      <c r="P434">
        <v>-755.12669955224794</v>
      </c>
      <c r="Q434" t="s">
        <v>28</v>
      </c>
      <c r="R434" t="s">
        <v>28</v>
      </c>
      <c r="S434" t="s">
        <v>28</v>
      </c>
      <c r="T434" t="s">
        <v>28</v>
      </c>
      <c r="U434" t="s">
        <v>28</v>
      </c>
    </row>
    <row r="435" spans="1:21" x14ac:dyDescent="0.25">
      <c r="A435">
        <v>62.773722627737229</v>
      </c>
      <c r="K435" t="s">
        <v>3390</v>
      </c>
      <c r="L435" t="s">
        <v>3391</v>
      </c>
      <c r="M435" t="s">
        <v>3392</v>
      </c>
      <c r="N435" t="s">
        <v>3393</v>
      </c>
      <c r="O435" t="s">
        <v>3394</v>
      </c>
      <c r="P435">
        <v>-747.62289580680113</v>
      </c>
      <c r="Q435" t="s">
        <v>28</v>
      </c>
      <c r="R435" t="s">
        <v>28</v>
      </c>
      <c r="S435" t="s">
        <v>28</v>
      </c>
      <c r="T435" t="s">
        <v>28</v>
      </c>
      <c r="U435" t="s">
        <v>28</v>
      </c>
    </row>
    <row r="436" spans="1:21" x14ac:dyDescent="0.25">
      <c r="A436">
        <v>56.934306569343065</v>
      </c>
      <c r="K436" t="s">
        <v>3385</v>
      </c>
      <c r="L436" t="s">
        <v>3386</v>
      </c>
      <c r="M436" t="s">
        <v>3387</v>
      </c>
      <c r="N436" t="s">
        <v>3388</v>
      </c>
      <c r="O436" t="s">
        <v>3389</v>
      </c>
      <c r="P436">
        <v>-762.83763358261297</v>
      </c>
      <c r="Q436" t="s">
        <v>28</v>
      </c>
      <c r="R436" t="s">
        <v>28</v>
      </c>
      <c r="S436" t="s">
        <v>28</v>
      </c>
      <c r="T436" t="s">
        <v>28</v>
      </c>
      <c r="U436" t="s">
        <v>28</v>
      </c>
    </row>
    <row r="437" spans="1:21" x14ac:dyDescent="0.25">
      <c r="A437">
        <v>56.934306569343065</v>
      </c>
      <c r="K437" t="s">
        <v>3380</v>
      </c>
      <c r="L437" t="s">
        <v>3381</v>
      </c>
      <c r="M437" t="s">
        <v>3382</v>
      </c>
      <c r="N437" t="s">
        <v>3383</v>
      </c>
      <c r="O437" t="s">
        <v>3384</v>
      </c>
      <c r="P437">
        <v>-765.45400890033739</v>
      </c>
      <c r="Q437" t="s">
        <v>28</v>
      </c>
      <c r="R437" t="s">
        <v>28</v>
      </c>
      <c r="S437" t="s">
        <v>28</v>
      </c>
      <c r="T437" t="s">
        <v>28</v>
      </c>
      <c r="U437" t="s">
        <v>28</v>
      </c>
    </row>
    <row r="438" spans="1:21" x14ac:dyDescent="0.25">
      <c r="A438">
        <v>62.043795620437962</v>
      </c>
      <c r="K438" t="s">
        <v>3375</v>
      </c>
      <c r="L438" t="s">
        <v>3376</v>
      </c>
      <c r="M438" t="s">
        <v>3377</v>
      </c>
      <c r="N438" t="s">
        <v>3378</v>
      </c>
      <c r="O438" t="s">
        <v>3379</v>
      </c>
      <c r="P438">
        <v>-758.77591367755599</v>
      </c>
      <c r="Q438" t="s">
        <v>28</v>
      </c>
      <c r="R438" t="s">
        <v>28</v>
      </c>
      <c r="S438" t="s">
        <v>28</v>
      </c>
      <c r="T438" t="s">
        <v>28</v>
      </c>
      <c r="U438" t="s">
        <v>28</v>
      </c>
    </row>
    <row r="439" spans="1:21" x14ac:dyDescent="0.25">
      <c r="A439">
        <v>62.773722627737229</v>
      </c>
      <c r="K439" t="s">
        <v>3370</v>
      </c>
      <c r="L439" t="s">
        <v>3371</v>
      </c>
      <c r="M439" t="s">
        <v>3372</v>
      </c>
      <c r="N439" t="s">
        <v>3373</v>
      </c>
      <c r="O439" t="s">
        <v>3374</v>
      </c>
      <c r="P439">
        <v>-744.52479548286817</v>
      </c>
      <c r="Q439" t="s">
        <v>28</v>
      </c>
      <c r="R439" t="s">
        <v>28</v>
      </c>
      <c r="S439" t="s">
        <v>28</v>
      </c>
      <c r="T439" t="s">
        <v>28</v>
      </c>
      <c r="U439" t="s">
        <v>28</v>
      </c>
    </row>
    <row r="440" spans="1:21" x14ac:dyDescent="0.25">
      <c r="A440">
        <v>58.029197080291972</v>
      </c>
      <c r="K440" t="s">
        <v>3365</v>
      </c>
      <c r="L440" t="s">
        <v>3366</v>
      </c>
      <c r="M440" t="s">
        <v>3367</v>
      </c>
      <c r="N440" t="s">
        <v>3368</v>
      </c>
      <c r="O440" t="s">
        <v>3369</v>
      </c>
      <c r="P440">
        <v>-760.99771417625936</v>
      </c>
      <c r="Q440" t="s">
        <v>28</v>
      </c>
      <c r="R440" t="s">
        <v>28</v>
      </c>
      <c r="S440" t="s">
        <v>28</v>
      </c>
      <c r="T440" t="s">
        <v>28</v>
      </c>
      <c r="U440" t="s">
        <v>28</v>
      </c>
    </row>
    <row r="441" spans="1:21" x14ac:dyDescent="0.25">
      <c r="A441">
        <v>54.014598540145982</v>
      </c>
      <c r="K441" t="s">
        <v>3360</v>
      </c>
      <c r="L441" t="s">
        <v>3361</v>
      </c>
      <c r="M441" t="s">
        <v>3362</v>
      </c>
      <c r="N441" t="s">
        <v>3363</v>
      </c>
      <c r="O441" t="s">
        <v>3364</v>
      </c>
      <c r="P441">
        <v>-772.35656086726306</v>
      </c>
      <c r="Q441" t="s">
        <v>28</v>
      </c>
      <c r="R441" t="s">
        <v>28</v>
      </c>
      <c r="S441" t="s">
        <v>28</v>
      </c>
      <c r="T441" t="s">
        <v>28</v>
      </c>
      <c r="U441" t="s">
        <v>28</v>
      </c>
    </row>
    <row r="442" spans="1:21" x14ac:dyDescent="0.25">
      <c r="A442">
        <v>56.934306569343065</v>
      </c>
      <c r="K442" t="s">
        <v>3355</v>
      </c>
      <c r="L442" t="s">
        <v>3356</v>
      </c>
      <c r="M442" t="s">
        <v>3357</v>
      </c>
      <c r="N442" t="s">
        <v>3358</v>
      </c>
      <c r="O442" t="s">
        <v>3359</v>
      </c>
      <c r="P442">
        <v>-761.2939706628199</v>
      </c>
      <c r="Q442" t="s">
        <v>28</v>
      </c>
      <c r="R442" t="s">
        <v>28</v>
      </c>
      <c r="S442" t="s">
        <v>28</v>
      </c>
      <c r="T442" t="s">
        <v>28</v>
      </c>
      <c r="U442" t="s">
        <v>28</v>
      </c>
    </row>
    <row r="443" spans="1:21" x14ac:dyDescent="0.25">
      <c r="A443">
        <v>56.20437956204379</v>
      </c>
      <c r="K443" t="s">
        <v>3350</v>
      </c>
      <c r="L443" t="s">
        <v>3351</v>
      </c>
      <c r="M443" t="s">
        <v>3352</v>
      </c>
      <c r="N443" t="s">
        <v>3353</v>
      </c>
      <c r="O443" t="s">
        <v>3354</v>
      </c>
      <c r="P443">
        <v>-755.79066082614986</v>
      </c>
      <c r="Q443" t="s">
        <v>28</v>
      </c>
      <c r="R443" t="s">
        <v>28</v>
      </c>
      <c r="S443" t="s">
        <v>28</v>
      </c>
      <c r="T443" t="s">
        <v>28</v>
      </c>
      <c r="U443" t="s">
        <v>28</v>
      </c>
    </row>
    <row r="444" spans="1:21" x14ac:dyDescent="0.25">
      <c r="A444">
        <v>56.20437956204379</v>
      </c>
      <c r="K444" t="s">
        <v>3350</v>
      </c>
      <c r="L444" t="s">
        <v>3351</v>
      </c>
      <c r="M444" t="s">
        <v>3352</v>
      </c>
      <c r="N444" t="s">
        <v>3353</v>
      </c>
      <c r="O444" t="s">
        <v>3354</v>
      </c>
      <c r="P444">
        <v>-755.79066082614986</v>
      </c>
      <c r="Q444" t="s">
        <v>28</v>
      </c>
      <c r="R444" t="s">
        <v>28</v>
      </c>
      <c r="S444" t="s">
        <v>28</v>
      </c>
      <c r="T444" t="s">
        <v>28</v>
      </c>
      <c r="U444" t="s">
        <v>28</v>
      </c>
    </row>
    <row r="445" spans="1:21" x14ac:dyDescent="0.25">
      <c r="A445">
        <v>56.934306569343065</v>
      </c>
      <c r="K445" t="s">
        <v>3345</v>
      </c>
      <c r="L445" t="s">
        <v>3346</v>
      </c>
      <c r="M445" t="s">
        <v>3347</v>
      </c>
      <c r="N445" t="s">
        <v>3348</v>
      </c>
      <c r="O445" t="s">
        <v>3349</v>
      </c>
      <c r="P445">
        <v>-758.29783670471204</v>
      </c>
      <c r="Q445" t="s">
        <v>28</v>
      </c>
      <c r="R445" t="s">
        <v>28</v>
      </c>
      <c r="S445" t="s">
        <v>28</v>
      </c>
      <c r="T445" t="s">
        <v>28</v>
      </c>
      <c r="U445" t="s">
        <v>28</v>
      </c>
    </row>
    <row r="446" spans="1:21" x14ac:dyDescent="0.25">
      <c r="A446">
        <v>60.948905109489047</v>
      </c>
      <c r="K446" t="s">
        <v>3340</v>
      </c>
      <c r="L446" t="s">
        <v>3341</v>
      </c>
      <c r="M446" t="s">
        <v>3342</v>
      </c>
      <c r="N446" t="s">
        <v>3343</v>
      </c>
      <c r="O446" t="s">
        <v>3344</v>
      </c>
      <c r="P446">
        <v>-752.96819575951577</v>
      </c>
      <c r="Q446" t="s">
        <v>28</v>
      </c>
      <c r="R446" t="s">
        <v>28</v>
      </c>
      <c r="S446" t="s">
        <v>28</v>
      </c>
      <c r="T446" t="s">
        <v>28</v>
      </c>
      <c r="U446" t="s">
        <v>28</v>
      </c>
    </row>
    <row r="447" spans="1:21" x14ac:dyDescent="0.25">
      <c r="A447">
        <v>54.014598540145982</v>
      </c>
      <c r="K447" t="s">
        <v>3335</v>
      </c>
      <c r="L447" t="s">
        <v>3336</v>
      </c>
      <c r="M447" t="s">
        <v>3337</v>
      </c>
      <c r="N447" t="s">
        <v>3338</v>
      </c>
      <c r="O447" t="s">
        <v>3339</v>
      </c>
      <c r="P447">
        <v>-764.6418464221241</v>
      </c>
      <c r="Q447" t="s">
        <v>28</v>
      </c>
      <c r="R447" t="s">
        <v>28</v>
      </c>
      <c r="S447" t="s">
        <v>28</v>
      </c>
      <c r="T447" t="s">
        <v>28</v>
      </c>
      <c r="U447" t="s">
        <v>28</v>
      </c>
    </row>
    <row r="448" spans="1:21" x14ac:dyDescent="0.25">
      <c r="A448">
        <v>62.408759124087588</v>
      </c>
      <c r="K448" t="s">
        <v>3330</v>
      </c>
      <c r="L448" t="s">
        <v>3331</v>
      </c>
      <c r="M448" t="s">
        <v>3332</v>
      </c>
      <c r="N448" t="s">
        <v>3333</v>
      </c>
      <c r="O448" t="s">
        <v>3334</v>
      </c>
      <c r="P448">
        <v>-749.35278106917428</v>
      </c>
      <c r="Q448" t="s">
        <v>28</v>
      </c>
      <c r="R448" t="s">
        <v>28</v>
      </c>
      <c r="S448" t="s">
        <v>28</v>
      </c>
      <c r="T448" t="s">
        <v>28</v>
      </c>
      <c r="U448" t="s">
        <v>28</v>
      </c>
    </row>
    <row r="449" spans="1:21" x14ac:dyDescent="0.25">
      <c r="A449">
        <v>62.773722627737229</v>
      </c>
      <c r="K449" t="s">
        <v>3325</v>
      </c>
      <c r="L449" t="s">
        <v>3326</v>
      </c>
      <c r="M449" t="s">
        <v>3327</v>
      </c>
      <c r="N449" t="s">
        <v>3328</v>
      </c>
      <c r="O449" t="s">
        <v>3329</v>
      </c>
      <c r="P449">
        <v>-755.75850592352208</v>
      </c>
      <c r="Q449" t="s">
        <v>28</v>
      </c>
      <c r="R449" t="s">
        <v>28</v>
      </c>
      <c r="S449" t="s">
        <v>28</v>
      </c>
      <c r="T449" t="s">
        <v>28</v>
      </c>
      <c r="U449" t="s">
        <v>28</v>
      </c>
    </row>
    <row r="450" spans="1:21" x14ac:dyDescent="0.25">
      <c r="A450">
        <v>62.408759124087588</v>
      </c>
      <c r="K450" t="s">
        <v>3320</v>
      </c>
      <c r="L450" t="s">
        <v>3321</v>
      </c>
      <c r="M450" t="s">
        <v>3322</v>
      </c>
      <c r="N450" t="s">
        <v>3323</v>
      </c>
      <c r="O450" t="s">
        <v>3324</v>
      </c>
      <c r="P450">
        <v>-753.24012284585922</v>
      </c>
      <c r="Q450" t="s">
        <v>28</v>
      </c>
      <c r="R450" t="s">
        <v>28</v>
      </c>
      <c r="S450" t="s">
        <v>28</v>
      </c>
      <c r="T450" t="s">
        <v>28</v>
      </c>
      <c r="U450" t="s">
        <v>28</v>
      </c>
    </row>
    <row r="451" spans="1:21" x14ac:dyDescent="0.25">
      <c r="A451">
        <v>56.569343065693431</v>
      </c>
      <c r="K451" t="s">
        <v>3315</v>
      </c>
      <c r="L451" t="s">
        <v>3316</v>
      </c>
      <c r="M451" t="s">
        <v>3317</v>
      </c>
      <c r="N451" t="s">
        <v>3318</v>
      </c>
      <c r="O451" t="s">
        <v>3319</v>
      </c>
      <c r="P451">
        <v>-748.40808633496999</v>
      </c>
      <c r="Q451" t="s">
        <v>28</v>
      </c>
      <c r="R451" t="s">
        <v>28</v>
      </c>
      <c r="S451" t="s">
        <v>28</v>
      </c>
      <c r="T451" t="s">
        <v>28</v>
      </c>
      <c r="U451" t="s">
        <v>28</v>
      </c>
    </row>
    <row r="452" spans="1:21" x14ac:dyDescent="0.25">
      <c r="A452">
        <v>56.569343065693431</v>
      </c>
      <c r="K452" t="s">
        <v>3315</v>
      </c>
      <c r="L452" t="s">
        <v>3316</v>
      </c>
      <c r="M452" t="s">
        <v>3317</v>
      </c>
      <c r="N452" t="s">
        <v>3318</v>
      </c>
      <c r="O452" t="s">
        <v>3319</v>
      </c>
      <c r="P452">
        <v>-748.40808633496999</v>
      </c>
      <c r="Q452" t="s">
        <v>28</v>
      </c>
      <c r="R452" t="s">
        <v>28</v>
      </c>
      <c r="S452" t="s">
        <v>28</v>
      </c>
      <c r="T452" t="s">
        <v>28</v>
      </c>
      <c r="U452" t="s">
        <v>28</v>
      </c>
    </row>
    <row r="453" spans="1:21" x14ac:dyDescent="0.25">
      <c r="A453">
        <v>61.678832116788321</v>
      </c>
      <c r="K453" t="s">
        <v>3310</v>
      </c>
      <c r="L453" t="s">
        <v>3311</v>
      </c>
      <c r="M453" t="s">
        <v>3312</v>
      </c>
      <c r="N453" t="s">
        <v>3313</v>
      </c>
      <c r="O453" t="s">
        <v>3314</v>
      </c>
      <c r="P453">
        <v>-758.34635888809532</v>
      </c>
      <c r="Q453" t="s">
        <v>28</v>
      </c>
      <c r="R453" t="s">
        <v>28</v>
      </c>
      <c r="S453" t="s">
        <v>28</v>
      </c>
      <c r="T453" t="s">
        <v>28</v>
      </c>
      <c r="U453" t="s">
        <v>28</v>
      </c>
    </row>
    <row r="454" spans="1:21" x14ac:dyDescent="0.25">
      <c r="A454">
        <v>56.569343065693431</v>
      </c>
      <c r="K454" t="s">
        <v>3305</v>
      </c>
      <c r="L454" t="s">
        <v>3306</v>
      </c>
      <c r="M454" t="s">
        <v>3307</v>
      </c>
      <c r="N454" t="s">
        <v>3308</v>
      </c>
      <c r="O454" t="s">
        <v>3309</v>
      </c>
      <c r="P454">
        <v>-759.82754539555879</v>
      </c>
      <c r="Q454" t="s">
        <v>28</v>
      </c>
      <c r="R454" t="s">
        <v>28</v>
      </c>
      <c r="S454" t="s">
        <v>28</v>
      </c>
      <c r="T454" t="s">
        <v>28</v>
      </c>
      <c r="U454" t="s">
        <v>28</v>
      </c>
    </row>
    <row r="455" spans="1:21" x14ac:dyDescent="0.25">
      <c r="A455">
        <v>60.948905109489047</v>
      </c>
      <c r="K455" t="s">
        <v>3300</v>
      </c>
      <c r="L455" t="s">
        <v>3301</v>
      </c>
      <c r="M455" t="s">
        <v>3302</v>
      </c>
      <c r="N455" t="s">
        <v>3303</v>
      </c>
      <c r="O455" t="s">
        <v>3304</v>
      </c>
      <c r="P455">
        <v>-748.68542659375851</v>
      </c>
      <c r="Q455" t="s">
        <v>28</v>
      </c>
      <c r="R455" t="s">
        <v>28</v>
      </c>
      <c r="S455" t="s">
        <v>28</v>
      </c>
      <c r="T455" t="s">
        <v>28</v>
      </c>
      <c r="U455" t="s">
        <v>28</v>
      </c>
    </row>
    <row r="456" spans="1:21" x14ac:dyDescent="0.25">
      <c r="A456">
        <v>56.20437956204379</v>
      </c>
      <c r="K456" t="s">
        <v>3295</v>
      </c>
      <c r="L456" t="s">
        <v>3296</v>
      </c>
      <c r="M456" t="s">
        <v>3297</v>
      </c>
      <c r="N456" t="s">
        <v>3298</v>
      </c>
      <c r="O456" t="s">
        <v>3299</v>
      </c>
      <c r="P456">
        <v>-763.37447215084183</v>
      </c>
      <c r="Q456" t="s">
        <v>28</v>
      </c>
      <c r="R456" t="s">
        <v>28</v>
      </c>
      <c r="S456" t="s">
        <v>28</v>
      </c>
      <c r="T456" t="s">
        <v>28</v>
      </c>
      <c r="U456" t="s">
        <v>28</v>
      </c>
    </row>
    <row r="457" spans="1:21" x14ac:dyDescent="0.25">
      <c r="A457">
        <v>56.20437956204379</v>
      </c>
      <c r="K457" t="s">
        <v>3290</v>
      </c>
      <c r="L457" t="s">
        <v>3291</v>
      </c>
      <c r="M457" t="s">
        <v>3292</v>
      </c>
      <c r="N457" t="s">
        <v>3293</v>
      </c>
      <c r="O457" t="s">
        <v>3294</v>
      </c>
      <c r="P457">
        <v>-764.43765571006816</v>
      </c>
      <c r="Q457" t="s">
        <v>28</v>
      </c>
      <c r="R457" t="s">
        <v>28</v>
      </c>
      <c r="S457" t="s">
        <v>28</v>
      </c>
      <c r="T457" t="s">
        <v>28</v>
      </c>
      <c r="U457" t="s">
        <v>28</v>
      </c>
    </row>
    <row r="458" spans="1:21" x14ac:dyDescent="0.25">
      <c r="A458">
        <v>56.20437956204379</v>
      </c>
      <c r="K458" t="s">
        <v>3290</v>
      </c>
      <c r="L458" t="s">
        <v>3291</v>
      </c>
      <c r="M458" t="s">
        <v>3292</v>
      </c>
      <c r="N458" t="s">
        <v>3293</v>
      </c>
      <c r="O458" t="s">
        <v>3294</v>
      </c>
      <c r="P458">
        <v>-764.43765571006816</v>
      </c>
      <c r="Q458" t="s">
        <v>28</v>
      </c>
      <c r="R458" t="s">
        <v>28</v>
      </c>
      <c r="S458" t="s">
        <v>28</v>
      </c>
      <c r="T458" t="s">
        <v>28</v>
      </c>
      <c r="U458" t="s">
        <v>28</v>
      </c>
    </row>
    <row r="459" spans="1:21" x14ac:dyDescent="0.25">
      <c r="A459">
        <v>55.839416058394164</v>
      </c>
      <c r="K459" t="s">
        <v>3285</v>
      </c>
      <c r="L459" t="s">
        <v>3286</v>
      </c>
      <c r="M459" t="s">
        <v>3287</v>
      </c>
      <c r="N459" t="s">
        <v>3288</v>
      </c>
      <c r="O459" t="s">
        <v>3289</v>
      </c>
      <c r="P459">
        <v>-762.75588298088553</v>
      </c>
      <c r="Q459" t="s">
        <v>28</v>
      </c>
      <c r="R459" t="s">
        <v>28</v>
      </c>
      <c r="S459" t="s">
        <v>28</v>
      </c>
      <c r="T459" t="s">
        <v>28</v>
      </c>
      <c r="U459" t="s">
        <v>28</v>
      </c>
    </row>
    <row r="460" spans="1:21" x14ac:dyDescent="0.25">
      <c r="A460">
        <v>56.934306569343065</v>
      </c>
      <c r="K460" t="s">
        <v>3280</v>
      </c>
      <c r="L460" t="s">
        <v>3281</v>
      </c>
      <c r="M460" t="s">
        <v>3282</v>
      </c>
      <c r="N460" t="s">
        <v>3283</v>
      </c>
      <c r="O460" t="s">
        <v>3284</v>
      </c>
      <c r="P460">
        <v>-756.09882777766609</v>
      </c>
      <c r="Q460" t="s">
        <v>28</v>
      </c>
      <c r="R460" t="s">
        <v>28</v>
      </c>
      <c r="S460" t="s">
        <v>28</v>
      </c>
      <c r="T460" t="s">
        <v>28</v>
      </c>
      <c r="U460" t="s">
        <v>28</v>
      </c>
    </row>
    <row r="461" spans="1:21" x14ac:dyDescent="0.25">
      <c r="A461">
        <v>60.21897810218978</v>
      </c>
      <c r="K461" t="s">
        <v>3275</v>
      </c>
      <c r="L461" t="s">
        <v>3276</v>
      </c>
      <c r="M461" t="s">
        <v>3277</v>
      </c>
      <c r="N461" t="s">
        <v>3278</v>
      </c>
      <c r="O461" t="s">
        <v>3279</v>
      </c>
      <c r="P461">
        <v>-755.22069939859932</v>
      </c>
      <c r="Q461" t="s">
        <v>28</v>
      </c>
      <c r="R461" t="s">
        <v>28</v>
      </c>
      <c r="S461" t="s">
        <v>28</v>
      </c>
      <c r="T461" t="s">
        <v>28</v>
      </c>
      <c r="U461" t="s">
        <v>28</v>
      </c>
    </row>
    <row r="462" spans="1:21" x14ac:dyDescent="0.25">
      <c r="A462">
        <v>55.839416058394164</v>
      </c>
      <c r="K462" t="s">
        <v>3270</v>
      </c>
      <c r="L462" t="s">
        <v>3271</v>
      </c>
      <c r="M462" t="s">
        <v>3272</v>
      </c>
      <c r="N462" t="s">
        <v>3273</v>
      </c>
      <c r="O462" t="s">
        <v>3274</v>
      </c>
      <c r="P462">
        <v>-770.45999056472454</v>
      </c>
      <c r="Q462" t="s">
        <v>28</v>
      </c>
      <c r="R462" t="s">
        <v>28</v>
      </c>
      <c r="S462" t="s">
        <v>28</v>
      </c>
      <c r="T462" t="s">
        <v>28</v>
      </c>
      <c r="U462" t="s">
        <v>28</v>
      </c>
    </row>
    <row r="463" spans="1:21" x14ac:dyDescent="0.25">
      <c r="A463">
        <v>56.20437956204379</v>
      </c>
      <c r="K463" t="s">
        <v>3265</v>
      </c>
      <c r="L463" t="s">
        <v>3266</v>
      </c>
      <c r="M463" t="s">
        <v>3267</v>
      </c>
      <c r="N463" t="s">
        <v>3268</v>
      </c>
      <c r="O463" t="s">
        <v>3269</v>
      </c>
      <c r="P463">
        <v>-765.57231206906249</v>
      </c>
      <c r="Q463" t="s">
        <v>28</v>
      </c>
      <c r="R463" t="s">
        <v>28</v>
      </c>
      <c r="S463" t="s">
        <v>28</v>
      </c>
      <c r="T463" t="s">
        <v>28</v>
      </c>
      <c r="U463" t="s">
        <v>28</v>
      </c>
    </row>
    <row r="464" spans="1:21" x14ac:dyDescent="0.25">
      <c r="A464">
        <v>56.20437956204379</v>
      </c>
      <c r="K464" t="s">
        <v>3260</v>
      </c>
      <c r="L464" t="s">
        <v>3261</v>
      </c>
      <c r="M464" t="s">
        <v>3262</v>
      </c>
      <c r="N464" t="s">
        <v>3263</v>
      </c>
      <c r="O464" t="s">
        <v>3264</v>
      </c>
      <c r="P464">
        <v>-767.67114081610373</v>
      </c>
      <c r="Q464" t="s">
        <v>28</v>
      </c>
      <c r="R464" t="s">
        <v>28</v>
      </c>
      <c r="S464" t="s">
        <v>28</v>
      </c>
      <c r="T464" t="s">
        <v>28</v>
      </c>
      <c r="U464" t="s">
        <v>28</v>
      </c>
    </row>
    <row r="465" spans="1:21" x14ac:dyDescent="0.25">
      <c r="A465">
        <v>54.014598540145982</v>
      </c>
      <c r="K465" t="s">
        <v>3255</v>
      </c>
      <c r="L465" t="s">
        <v>3256</v>
      </c>
      <c r="M465" t="s">
        <v>3257</v>
      </c>
      <c r="N465" t="s">
        <v>3258</v>
      </c>
      <c r="O465" t="s">
        <v>3259</v>
      </c>
      <c r="P465">
        <v>-762.32950348351881</v>
      </c>
      <c r="Q465" t="s">
        <v>28</v>
      </c>
      <c r="R465" t="s">
        <v>28</v>
      </c>
      <c r="S465" t="s">
        <v>28</v>
      </c>
      <c r="T465" t="s">
        <v>28</v>
      </c>
      <c r="U465" t="s">
        <v>28</v>
      </c>
    </row>
    <row r="466" spans="1:21" x14ac:dyDescent="0.25">
      <c r="A466">
        <v>58.029197080291972</v>
      </c>
      <c r="K466" t="s">
        <v>3250</v>
      </c>
      <c r="L466" t="s">
        <v>3251</v>
      </c>
      <c r="M466" t="s">
        <v>3252</v>
      </c>
      <c r="N466" t="s">
        <v>3253</v>
      </c>
      <c r="O466" t="s">
        <v>3254</v>
      </c>
      <c r="P466">
        <v>-757.99381088713665</v>
      </c>
      <c r="Q466" t="s">
        <v>28</v>
      </c>
      <c r="R466" t="s">
        <v>28</v>
      </c>
      <c r="S466" t="s">
        <v>28</v>
      </c>
      <c r="T466" t="s">
        <v>28</v>
      </c>
      <c r="U466" t="s">
        <v>28</v>
      </c>
    </row>
    <row r="467" spans="1:21" x14ac:dyDescent="0.25">
      <c r="A467">
        <v>54.014598540145982</v>
      </c>
      <c r="K467" t="s">
        <v>3245</v>
      </c>
      <c r="L467" t="s">
        <v>3246</v>
      </c>
      <c r="M467" t="s">
        <v>3247</v>
      </c>
      <c r="N467" t="s">
        <v>3248</v>
      </c>
      <c r="O467" t="s">
        <v>3249</v>
      </c>
      <c r="P467">
        <v>-769.78423344614282</v>
      </c>
      <c r="Q467" t="s">
        <v>28</v>
      </c>
      <c r="R467" t="s">
        <v>28</v>
      </c>
      <c r="S467" t="s">
        <v>28</v>
      </c>
      <c r="T467" t="s">
        <v>28</v>
      </c>
      <c r="U467" t="s">
        <v>28</v>
      </c>
    </row>
    <row r="468" spans="1:21" x14ac:dyDescent="0.25">
      <c r="A468">
        <v>54.014598540145982</v>
      </c>
      <c r="K468" t="s">
        <v>3245</v>
      </c>
      <c r="L468" t="s">
        <v>3246</v>
      </c>
      <c r="M468" t="s">
        <v>3247</v>
      </c>
      <c r="N468" t="s">
        <v>3248</v>
      </c>
      <c r="O468" t="s">
        <v>3249</v>
      </c>
      <c r="P468">
        <v>-769.78423344614282</v>
      </c>
      <c r="Q468" t="s">
        <v>28</v>
      </c>
      <c r="R468" t="s">
        <v>28</v>
      </c>
      <c r="S468" t="s">
        <v>28</v>
      </c>
      <c r="T468" t="s">
        <v>28</v>
      </c>
      <c r="U468" t="s">
        <v>28</v>
      </c>
    </row>
    <row r="469" spans="1:21" x14ac:dyDescent="0.25">
      <c r="A469">
        <v>56.934306569343065</v>
      </c>
      <c r="K469" t="s">
        <v>3240</v>
      </c>
      <c r="L469" t="s">
        <v>3241</v>
      </c>
      <c r="M469" t="s">
        <v>3242</v>
      </c>
      <c r="N469" t="s">
        <v>3243</v>
      </c>
      <c r="O469" t="s">
        <v>3244</v>
      </c>
      <c r="P469">
        <v>-756.75228393344378</v>
      </c>
      <c r="Q469" t="s">
        <v>28</v>
      </c>
      <c r="R469" t="s">
        <v>28</v>
      </c>
      <c r="S469" t="s">
        <v>28</v>
      </c>
      <c r="T469" t="s">
        <v>28</v>
      </c>
      <c r="U469" t="s">
        <v>28</v>
      </c>
    </row>
    <row r="470" spans="1:21" x14ac:dyDescent="0.25">
      <c r="A470">
        <v>62.408759124087588</v>
      </c>
      <c r="K470" t="s">
        <v>3235</v>
      </c>
      <c r="L470" t="s">
        <v>3236</v>
      </c>
      <c r="M470" t="s">
        <v>3237</v>
      </c>
      <c r="N470" t="s">
        <v>3238</v>
      </c>
      <c r="O470" t="s">
        <v>3239</v>
      </c>
      <c r="P470">
        <v>-748.55372110403846</v>
      </c>
      <c r="Q470" t="s">
        <v>28</v>
      </c>
      <c r="R470" t="s">
        <v>28</v>
      </c>
      <c r="S470" t="s">
        <v>28</v>
      </c>
      <c r="T470" t="s">
        <v>28</v>
      </c>
      <c r="U470" t="s">
        <v>28</v>
      </c>
    </row>
    <row r="471" spans="1:21" x14ac:dyDescent="0.25">
      <c r="A471">
        <v>54.379562043795616</v>
      </c>
      <c r="K471" t="s">
        <v>3230</v>
      </c>
      <c r="L471" t="s">
        <v>3231</v>
      </c>
      <c r="M471" t="s">
        <v>3232</v>
      </c>
      <c r="N471" t="s">
        <v>3233</v>
      </c>
      <c r="O471" t="s">
        <v>3234</v>
      </c>
      <c r="P471">
        <v>-758.72707028463287</v>
      </c>
      <c r="Q471" t="s">
        <v>28</v>
      </c>
      <c r="R471" t="s">
        <v>28</v>
      </c>
      <c r="S471" t="s">
        <v>28</v>
      </c>
      <c r="T471" t="s">
        <v>28</v>
      </c>
      <c r="U471" t="s">
        <v>28</v>
      </c>
    </row>
    <row r="472" spans="1:21" x14ac:dyDescent="0.25">
      <c r="A472">
        <v>59.489051094890513</v>
      </c>
      <c r="K472" t="s">
        <v>3225</v>
      </c>
      <c r="L472" t="s">
        <v>3226</v>
      </c>
      <c r="M472" t="s">
        <v>3227</v>
      </c>
      <c r="N472" t="s">
        <v>3228</v>
      </c>
      <c r="O472" t="s">
        <v>3229</v>
      </c>
      <c r="P472">
        <v>-760.43127767301382</v>
      </c>
      <c r="Q472" t="s">
        <v>28</v>
      </c>
      <c r="R472" t="s">
        <v>28</v>
      </c>
      <c r="S472" t="s">
        <v>28</v>
      </c>
      <c r="T472" t="s">
        <v>28</v>
      </c>
      <c r="U472" t="s">
        <v>28</v>
      </c>
    </row>
    <row r="473" spans="1:21" x14ac:dyDescent="0.25">
      <c r="A473">
        <v>57.299270072992705</v>
      </c>
      <c r="K473" t="s">
        <v>3220</v>
      </c>
      <c r="L473" t="s">
        <v>3221</v>
      </c>
      <c r="M473" t="s">
        <v>3222</v>
      </c>
      <c r="N473" t="s">
        <v>3223</v>
      </c>
      <c r="O473" t="s">
        <v>3224</v>
      </c>
      <c r="P473">
        <v>-759.22478955340375</v>
      </c>
      <c r="Q473" t="s">
        <v>28</v>
      </c>
      <c r="R473" t="s">
        <v>28</v>
      </c>
      <c r="S473" t="s">
        <v>28</v>
      </c>
      <c r="T473" t="s">
        <v>28</v>
      </c>
      <c r="U473" t="s">
        <v>28</v>
      </c>
    </row>
    <row r="474" spans="1:21" x14ac:dyDescent="0.25">
      <c r="A474">
        <v>59.489051094890513</v>
      </c>
      <c r="K474" t="s">
        <v>3215</v>
      </c>
      <c r="L474" t="s">
        <v>3216</v>
      </c>
      <c r="M474" t="s">
        <v>3217</v>
      </c>
      <c r="N474" t="s">
        <v>3218</v>
      </c>
      <c r="O474" t="s">
        <v>3219</v>
      </c>
      <c r="P474">
        <v>-757.15268304380993</v>
      </c>
      <c r="Q474" t="s">
        <v>28</v>
      </c>
      <c r="R474" t="s">
        <v>28</v>
      </c>
      <c r="S474" t="s">
        <v>28</v>
      </c>
      <c r="T474" t="s">
        <v>28</v>
      </c>
      <c r="U474" t="s">
        <v>28</v>
      </c>
    </row>
    <row r="475" spans="1:21" x14ac:dyDescent="0.25">
      <c r="A475">
        <v>57.299270072992705</v>
      </c>
      <c r="K475" t="s">
        <v>3210</v>
      </c>
      <c r="L475" t="s">
        <v>3211</v>
      </c>
      <c r="M475" t="s">
        <v>3212</v>
      </c>
      <c r="N475" t="s">
        <v>3213</v>
      </c>
      <c r="O475" t="s">
        <v>3214</v>
      </c>
      <c r="P475">
        <v>-760.88879776570548</v>
      </c>
      <c r="Q475" t="s">
        <v>28</v>
      </c>
      <c r="R475" t="s">
        <v>28</v>
      </c>
      <c r="S475" t="s">
        <v>28</v>
      </c>
      <c r="T475" t="s">
        <v>28</v>
      </c>
      <c r="U475" t="s">
        <v>28</v>
      </c>
    </row>
    <row r="476" spans="1:21" x14ac:dyDescent="0.25">
      <c r="A476">
        <v>56.934306569343065</v>
      </c>
      <c r="K476" t="s">
        <v>3205</v>
      </c>
      <c r="L476" t="s">
        <v>3206</v>
      </c>
      <c r="M476" t="s">
        <v>3207</v>
      </c>
      <c r="N476" t="s">
        <v>3208</v>
      </c>
      <c r="O476" t="s">
        <v>3209</v>
      </c>
      <c r="P476">
        <v>-751.84742794544559</v>
      </c>
      <c r="Q476" t="s">
        <v>28</v>
      </c>
      <c r="R476" t="s">
        <v>28</v>
      </c>
      <c r="S476" t="s">
        <v>28</v>
      </c>
      <c r="T476" t="s">
        <v>28</v>
      </c>
      <c r="U476" t="s">
        <v>28</v>
      </c>
    </row>
    <row r="477" spans="1:21" x14ac:dyDescent="0.25">
      <c r="A477">
        <v>60.21897810218978</v>
      </c>
      <c r="K477" t="s">
        <v>3200</v>
      </c>
      <c r="L477" t="s">
        <v>3201</v>
      </c>
      <c r="M477" t="s">
        <v>3202</v>
      </c>
      <c r="N477" t="s">
        <v>3203</v>
      </c>
      <c r="O477" t="s">
        <v>3204</v>
      </c>
      <c r="P477">
        <v>-760.9354252124964</v>
      </c>
      <c r="Q477" t="s">
        <v>28</v>
      </c>
      <c r="R477" t="s">
        <v>28</v>
      </c>
      <c r="S477" t="s">
        <v>28</v>
      </c>
      <c r="T477" t="s">
        <v>28</v>
      </c>
      <c r="U477" t="s">
        <v>28</v>
      </c>
    </row>
    <row r="478" spans="1:21" x14ac:dyDescent="0.25">
      <c r="A478">
        <v>60.21897810218978</v>
      </c>
      <c r="K478" t="s">
        <v>3195</v>
      </c>
      <c r="L478" t="s">
        <v>3196</v>
      </c>
      <c r="M478" t="s">
        <v>3197</v>
      </c>
      <c r="N478" t="s">
        <v>3198</v>
      </c>
      <c r="O478" t="s">
        <v>3199</v>
      </c>
      <c r="P478">
        <v>-763.49973775032254</v>
      </c>
      <c r="Q478" t="s">
        <v>28</v>
      </c>
      <c r="R478" t="s">
        <v>28</v>
      </c>
      <c r="S478" t="s">
        <v>28</v>
      </c>
      <c r="T478" t="s">
        <v>28</v>
      </c>
      <c r="U478" t="s">
        <v>28</v>
      </c>
    </row>
    <row r="479" spans="1:21" x14ac:dyDescent="0.25">
      <c r="A479">
        <v>59.12408759124088</v>
      </c>
      <c r="K479" t="s">
        <v>3190</v>
      </c>
      <c r="L479" t="s">
        <v>3191</v>
      </c>
      <c r="M479" t="s">
        <v>3192</v>
      </c>
      <c r="N479" t="s">
        <v>3193</v>
      </c>
      <c r="O479" t="s">
        <v>3194</v>
      </c>
      <c r="P479">
        <v>-758.27090260710997</v>
      </c>
      <c r="Q479" t="s">
        <v>28</v>
      </c>
      <c r="R479" t="s">
        <v>28</v>
      </c>
      <c r="S479" t="s">
        <v>28</v>
      </c>
      <c r="T479" t="s">
        <v>28</v>
      </c>
      <c r="U479" t="s">
        <v>28</v>
      </c>
    </row>
    <row r="480" spans="1:21" x14ac:dyDescent="0.25">
      <c r="A480">
        <v>61.313868613138688</v>
      </c>
      <c r="K480" t="s">
        <v>3185</v>
      </c>
      <c r="L480" t="s">
        <v>3186</v>
      </c>
      <c r="M480" t="s">
        <v>3187</v>
      </c>
      <c r="N480" t="s">
        <v>3188</v>
      </c>
      <c r="O480" t="s">
        <v>3189</v>
      </c>
      <c r="P480">
        <v>-752.61294165301592</v>
      </c>
      <c r="Q480" t="s">
        <v>28</v>
      </c>
      <c r="R480" t="s">
        <v>28</v>
      </c>
      <c r="S480" t="s">
        <v>28</v>
      </c>
      <c r="T480" t="s">
        <v>28</v>
      </c>
      <c r="U480" t="s">
        <v>28</v>
      </c>
    </row>
    <row r="481" spans="1:21" x14ac:dyDescent="0.25">
      <c r="A481">
        <v>62.408759124087588</v>
      </c>
      <c r="K481" t="s">
        <v>3180</v>
      </c>
      <c r="L481" t="s">
        <v>3181</v>
      </c>
      <c r="M481" t="s">
        <v>3182</v>
      </c>
      <c r="N481" t="s">
        <v>3183</v>
      </c>
      <c r="O481" t="s">
        <v>3184</v>
      </c>
      <c r="P481">
        <v>-749.53609275846497</v>
      </c>
      <c r="Q481" t="s">
        <v>28</v>
      </c>
      <c r="R481" t="s">
        <v>28</v>
      </c>
      <c r="S481" t="s">
        <v>28</v>
      </c>
      <c r="T481" t="s">
        <v>28</v>
      </c>
      <c r="U481" t="s">
        <v>28</v>
      </c>
    </row>
    <row r="482" spans="1:21" x14ac:dyDescent="0.25">
      <c r="A482">
        <v>56.934306569343065</v>
      </c>
      <c r="K482" t="s">
        <v>3175</v>
      </c>
      <c r="L482" t="s">
        <v>3176</v>
      </c>
      <c r="M482" t="s">
        <v>3177</v>
      </c>
      <c r="N482" t="s">
        <v>3178</v>
      </c>
      <c r="O482" t="s">
        <v>3179</v>
      </c>
      <c r="P482">
        <v>-756.67503136557752</v>
      </c>
      <c r="Q482" t="s">
        <v>28</v>
      </c>
      <c r="R482" t="s">
        <v>28</v>
      </c>
      <c r="S482" t="s">
        <v>28</v>
      </c>
      <c r="T482" t="s">
        <v>28</v>
      </c>
      <c r="U482" t="s">
        <v>28</v>
      </c>
    </row>
    <row r="483" spans="1:21" x14ac:dyDescent="0.25">
      <c r="A483">
        <v>56.934306569343065</v>
      </c>
      <c r="K483" t="s">
        <v>3175</v>
      </c>
      <c r="L483" t="s">
        <v>3176</v>
      </c>
      <c r="M483" t="s">
        <v>3177</v>
      </c>
      <c r="N483" t="s">
        <v>3178</v>
      </c>
      <c r="O483" t="s">
        <v>3179</v>
      </c>
      <c r="P483">
        <v>-756.67503136557752</v>
      </c>
      <c r="Q483" t="s">
        <v>28</v>
      </c>
      <c r="R483" t="s">
        <v>28</v>
      </c>
      <c r="S483" t="s">
        <v>28</v>
      </c>
      <c r="T483" t="s">
        <v>28</v>
      </c>
      <c r="U483" t="s">
        <v>28</v>
      </c>
    </row>
    <row r="484" spans="1:21" x14ac:dyDescent="0.25">
      <c r="A484">
        <v>63.503649635036496</v>
      </c>
      <c r="K484" t="s">
        <v>3170</v>
      </c>
      <c r="L484" t="s">
        <v>3171</v>
      </c>
      <c r="M484" t="s">
        <v>3172</v>
      </c>
      <c r="N484" t="s">
        <v>3173</v>
      </c>
      <c r="O484" t="s">
        <v>3174</v>
      </c>
      <c r="P484">
        <v>-757.12036445585011</v>
      </c>
      <c r="Q484" t="s">
        <v>28</v>
      </c>
      <c r="R484" t="s">
        <v>28</v>
      </c>
      <c r="S484" t="s">
        <v>28</v>
      </c>
      <c r="T484" t="s">
        <v>28</v>
      </c>
      <c r="U484" t="s">
        <v>28</v>
      </c>
    </row>
    <row r="485" spans="1:21" x14ac:dyDescent="0.25">
      <c r="A485">
        <v>63.503649635036496</v>
      </c>
      <c r="K485" t="s">
        <v>3170</v>
      </c>
      <c r="L485" t="s">
        <v>3171</v>
      </c>
      <c r="M485" t="s">
        <v>3172</v>
      </c>
      <c r="N485" t="s">
        <v>3173</v>
      </c>
      <c r="O485" t="s">
        <v>3174</v>
      </c>
      <c r="P485">
        <v>-757.12036445585011</v>
      </c>
      <c r="Q485" t="s">
        <v>28</v>
      </c>
      <c r="R485" t="s">
        <v>28</v>
      </c>
      <c r="S485" t="s">
        <v>28</v>
      </c>
      <c r="T485" t="s">
        <v>28</v>
      </c>
      <c r="U485" t="s">
        <v>28</v>
      </c>
    </row>
    <row r="486" spans="1:21" x14ac:dyDescent="0.25">
      <c r="A486">
        <v>58.759124087591239</v>
      </c>
      <c r="K486" t="s">
        <v>3165</v>
      </c>
      <c r="L486" t="s">
        <v>3166</v>
      </c>
      <c r="M486" t="s">
        <v>3167</v>
      </c>
      <c r="N486" t="s">
        <v>3168</v>
      </c>
      <c r="O486" t="s">
        <v>3169</v>
      </c>
      <c r="P486">
        <v>-760.47081363818029</v>
      </c>
      <c r="Q486" t="s">
        <v>28</v>
      </c>
      <c r="R486" t="s">
        <v>28</v>
      </c>
      <c r="S486" t="s">
        <v>28</v>
      </c>
      <c r="T486" t="s">
        <v>28</v>
      </c>
      <c r="U486" t="s">
        <v>28</v>
      </c>
    </row>
    <row r="487" spans="1:21" x14ac:dyDescent="0.25">
      <c r="A487">
        <v>63.868613138686136</v>
      </c>
      <c r="K487" t="s">
        <v>3160</v>
      </c>
      <c r="L487" t="s">
        <v>3161</v>
      </c>
      <c r="M487" t="s">
        <v>3162</v>
      </c>
      <c r="N487" t="s">
        <v>3163</v>
      </c>
      <c r="O487" t="s">
        <v>3164</v>
      </c>
      <c r="P487">
        <v>-754.29934297447323</v>
      </c>
      <c r="Q487" t="s">
        <v>28</v>
      </c>
      <c r="R487" t="s">
        <v>28</v>
      </c>
      <c r="S487" t="s">
        <v>28</v>
      </c>
      <c r="T487" t="s">
        <v>28</v>
      </c>
      <c r="U487" t="s">
        <v>28</v>
      </c>
    </row>
    <row r="488" spans="1:21" x14ac:dyDescent="0.25">
      <c r="A488">
        <v>60.583941605839421</v>
      </c>
      <c r="K488" t="s">
        <v>3155</v>
      </c>
      <c r="L488" t="s">
        <v>3156</v>
      </c>
      <c r="M488" t="s">
        <v>3157</v>
      </c>
      <c r="N488" t="s">
        <v>3158</v>
      </c>
      <c r="O488" t="s">
        <v>3159</v>
      </c>
      <c r="P488">
        <v>-757.30029246762365</v>
      </c>
      <c r="Q488" t="s">
        <v>28</v>
      </c>
      <c r="R488" t="s">
        <v>28</v>
      </c>
      <c r="S488" t="s">
        <v>28</v>
      </c>
      <c r="T488" t="s">
        <v>28</v>
      </c>
      <c r="U488" t="s">
        <v>28</v>
      </c>
    </row>
    <row r="489" spans="1:21" x14ac:dyDescent="0.25">
      <c r="A489">
        <v>62.773722627737229</v>
      </c>
      <c r="K489" t="s">
        <v>3150</v>
      </c>
      <c r="L489" t="s">
        <v>3151</v>
      </c>
      <c r="M489" t="s">
        <v>3152</v>
      </c>
      <c r="N489" t="s">
        <v>3153</v>
      </c>
      <c r="O489" t="s">
        <v>3154</v>
      </c>
      <c r="P489">
        <v>-749.14692187458445</v>
      </c>
      <c r="Q489" t="s">
        <v>28</v>
      </c>
      <c r="R489" t="s">
        <v>28</v>
      </c>
      <c r="S489" t="s">
        <v>28</v>
      </c>
      <c r="T489" t="s">
        <v>28</v>
      </c>
      <c r="U489" t="s">
        <v>28</v>
      </c>
    </row>
    <row r="490" spans="1:21" x14ac:dyDescent="0.25">
      <c r="A490">
        <v>58.394160583941598</v>
      </c>
      <c r="K490" t="s">
        <v>3145</v>
      </c>
      <c r="L490" t="s">
        <v>3146</v>
      </c>
      <c r="M490" t="s">
        <v>3147</v>
      </c>
      <c r="N490" t="s">
        <v>3148</v>
      </c>
      <c r="O490" t="s">
        <v>3149</v>
      </c>
      <c r="P490">
        <v>-764.8182348763205</v>
      </c>
      <c r="Q490" t="s">
        <v>28</v>
      </c>
      <c r="R490" t="s">
        <v>28</v>
      </c>
      <c r="S490" t="s">
        <v>28</v>
      </c>
      <c r="T490" t="s">
        <v>28</v>
      </c>
      <c r="U490" t="s">
        <v>28</v>
      </c>
    </row>
    <row r="491" spans="1:21" x14ac:dyDescent="0.25">
      <c r="A491">
        <v>64.233576642335763</v>
      </c>
      <c r="K491" t="s">
        <v>3140</v>
      </c>
      <c r="L491" t="s">
        <v>3141</v>
      </c>
      <c r="M491" t="s">
        <v>3142</v>
      </c>
      <c r="N491" t="s">
        <v>3143</v>
      </c>
      <c r="O491" t="s">
        <v>3144</v>
      </c>
      <c r="P491">
        <v>-746.06621204664918</v>
      </c>
      <c r="Q491" t="s">
        <v>28</v>
      </c>
      <c r="R491" t="s">
        <v>28</v>
      </c>
      <c r="S491" t="s">
        <v>28</v>
      </c>
      <c r="T491" t="s">
        <v>28</v>
      </c>
      <c r="U491" t="s">
        <v>28</v>
      </c>
    </row>
    <row r="492" spans="1:21" x14ac:dyDescent="0.25">
      <c r="A492">
        <v>56.934306569343065</v>
      </c>
      <c r="K492" t="s">
        <v>3135</v>
      </c>
      <c r="L492" t="s">
        <v>3136</v>
      </c>
      <c r="M492" t="s">
        <v>3137</v>
      </c>
      <c r="N492" t="s">
        <v>3138</v>
      </c>
      <c r="O492" t="s">
        <v>3139</v>
      </c>
      <c r="P492">
        <v>-758.97783688952586</v>
      </c>
      <c r="Q492" t="s">
        <v>28</v>
      </c>
      <c r="R492" t="s">
        <v>28</v>
      </c>
      <c r="S492" t="s">
        <v>28</v>
      </c>
      <c r="T492" t="s">
        <v>28</v>
      </c>
      <c r="U492" t="s">
        <v>28</v>
      </c>
    </row>
    <row r="493" spans="1:21" x14ac:dyDescent="0.25">
      <c r="A493">
        <v>58.759124087591239</v>
      </c>
      <c r="K493" t="s">
        <v>3130</v>
      </c>
      <c r="L493" t="s">
        <v>3131</v>
      </c>
      <c r="M493" t="s">
        <v>3132</v>
      </c>
      <c r="N493" t="s">
        <v>3133</v>
      </c>
      <c r="O493" t="s">
        <v>3134</v>
      </c>
      <c r="P493">
        <v>-751.70571822343379</v>
      </c>
      <c r="Q493" t="s">
        <v>28</v>
      </c>
      <c r="R493" t="s">
        <v>28</v>
      </c>
      <c r="S493" t="s">
        <v>28</v>
      </c>
      <c r="T493" t="s">
        <v>28</v>
      </c>
      <c r="U493" t="s">
        <v>28</v>
      </c>
    </row>
    <row r="494" spans="1:21" x14ac:dyDescent="0.25">
      <c r="A494">
        <v>54.014598540145982</v>
      </c>
      <c r="K494" t="s">
        <v>3125</v>
      </c>
      <c r="L494" t="s">
        <v>3126</v>
      </c>
      <c r="M494" t="s">
        <v>3127</v>
      </c>
      <c r="N494" t="s">
        <v>3128</v>
      </c>
      <c r="O494" t="s">
        <v>3129</v>
      </c>
      <c r="P494">
        <v>-766.43009655455</v>
      </c>
      <c r="Q494" t="s">
        <v>28</v>
      </c>
      <c r="R494" t="s">
        <v>28</v>
      </c>
      <c r="S494" t="s">
        <v>28</v>
      </c>
      <c r="T494" t="s">
        <v>28</v>
      </c>
      <c r="U494" t="s">
        <v>28</v>
      </c>
    </row>
    <row r="495" spans="1:21" x14ac:dyDescent="0.25">
      <c r="A495">
        <v>60.583941605839421</v>
      </c>
      <c r="K495" t="s">
        <v>3120</v>
      </c>
      <c r="L495" t="s">
        <v>3121</v>
      </c>
      <c r="M495" t="s">
        <v>3122</v>
      </c>
      <c r="N495" t="s">
        <v>3123</v>
      </c>
      <c r="O495" t="s">
        <v>3124</v>
      </c>
      <c r="P495">
        <v>-755.32602611715242</v>
      </c>
      <c r="Q495" t="s">
        <v>28</v>
      </c>
      <c r="R495" t="s">
        <v>28</v>
      </c>
      <c r="S495" t="s">
        <v>28</v>
      </c>
      <c r="T495" t="s">
        <v>28</v>
      </c>
      <c r="U495" t="s">
        <v>28</v>
      </c>
    </row>
    <row r="496" spans="1:21" x14ac:dyDescent="0.25">
      <c r="A496">
        <v>61.313868613138688</v>
      </c>
      <c r="K496" t="s">
        <v>3115</v>
      </c>
      <c r="L496" t="s">
        <v>3116</v>
      </c>
      <c r="M496" t="s">
        <v>3117</v>
      </c>
      <c r="N496" t="s">
        <v>3118</v>
      </c>
      <c r="O496" t="s">
        <v>3119</v>
      </c>
      <c r="P496">
        <v>-741.60039917852646</v>
      </c>
      <c r="Q496" t="s">
        <v>28</v>
      </c>
      <c r="R496" t="s">
        <v>28</v>
      </c>
      <c r="S496" t="s">
        <v>28</v>
      </c>
      <c r="T496" t="s">
        <v>28</v>
      </c>
      <c r="U496" t="s">
        <v>28</v>
      </c>
    </row>
    <row r="497" spans="1:21" x14ac:dyDescent="0.25">
      <c r="A497">
        <v>54.014598540145982</v>
      </c>
      <c r="K497" t="s">
        <v>3110</v>
      </c>
      <c r="L497" t="s">
        <v>3111</v>
      </c>
      <c r="M497" t="s">
        <v>3112</v>
      </c>
      <c r="N497" t="s">
        <v>3113</v>
      </c>
      <c r="O497" t="s">
        <v>3114</v>
      </c>
      <c r="P497">
        <v>-771.69161321430624</v>
      </c>
      <c r="Q497" t="s">
        <v>28</v>
      </c>
      <c r="R497" t="s">
        <v>28</v>
      </c>
      <c r="S497" t="s">
        <v>28</v>
      </c>
      <c r="T497" t="s">
        <v>28</v>
      </c>
      <c r="U497" t="s">
        <v>28</v>
      </c>
    </row>
    <row r="498" spans="1:21" x14ac:dyDescent="0.25">
      <c r="A498">
        <v>54.014598540145982</v>
      </c>
      <c r="K498" t="s">
        <v>3110</v>
      </c>
      <c r="L498" t="s">
        <v>3111</v>
      </c>
      <c r="M498" t="s">
        <v>3112</v>
      </c>
      <c r="N498" t="s">
        <v>3113</v>
      </c>
      <c r="O498" t="s">
        <v>3114</v>
      </c>
      <c r="P498">
        <v>-771.69161321430624</v>
      </c>
      <c r="Q498" t="s">
        <v>28</v>
      </c>
      <c r="R498" t="s">
        <v>28</v>
      </c>
      <c r="S498" t="s">
        <v>28</v>
      </c>
      <c r="T498" t="s">
        <v>28</v>
      </c>
      <c r="U498" t="s">
        <v>28</v>
      </c>
    </row>
    <row r="499" spans="1:21" x14ac:dyDescent="0.25">
      <c r="A499">
        <v>63.138686131386855</v>
      </c>
      <c r="K499" t="s">
        <v>3105</v>
      </c>
      <c r="L499" t="s">
        <v>3106</v>
      </c>
      <c r="M499" t="s">
        <v>3107</v>
      </c>
      <c r="N499" t="s">
        <v>3108</v>
      </c>
      <c r="O499" t="s">
        <v>3109</v>
      </c>
      <c r="P499">
        <v>-744.8857548199727</v>
      </c>
      <c r="Q499" t="s">
        <v>28</v>
      </c>
      <c r="R499" t="s">
        <v>28</v>
      </c>
      <c r="S499" t="s">
        <v>28</v>
      </c>
      <c r="T499" t="s">
        <v>28</v>
      </c>
      <c r="U499" t="s">
        <v>28</v>
      </c>
    </row>
    <row r="500" spans="1:21" x14ac:dyDescent="0.25">
      <c r="A500">
        <v>55.474452554744524</v>
      </c>
      <c r="K500" t="s">
        <v>3100</v>
      </c>
      <c r="L500" t="s">
        <v>3101</v>
      </c>
      <c r="M500" t="s">
        <v>3102</v>
      </c>
      <c r="N500" t="s">
        <v>3103</v>
      </c>
      <c r="O500" t="s">
        <v>3104</v>
      </c>
      <c r="P500">
        <v>-761.03800191060157</v>
      </c>
      <c r="Q500" t="s">
        <v>28</v>
      </c>
      <c r="R500" t="s">
        <v>28</v>
      </c>
      <c r="S500" t="s">
        <v>28</v>
      </c>
      <c r="T500" t="s">
        <v>28</v>
      </c>
      <c r="U500" t="s">
        <v>28</v>
      </c>
    </row>
    <row r="501" spans="1:21" x14ac:dyDescent="0.25">
      <c r="A501">
        <v>54.014598540145982</v>
      </c>
      <c r="K501" t="s">
        <v>3095</v>
      </c>
      <c r="L501" t="s">
        <v>3096</v>
      </c>
      <c r="M501" t="s">
        <v>3097</v>
      </c>
      <c r="N501" t="s">
        <v>3098</v>
      </c>
      <c r="O501" t="s">
        <v>3099</v>
      </c>
      <c r="P501">
        <v>-768.63303620236877</v>
      </c>
      <c r="Q501" t="s">
        <v>28</v>
      </c>
      <c r="R501" t="s">
        <v>28</v>
      </c>
      <c r="S501" t="s">
        <v>28</v>
      </c>
      <c r="T501" t="s">
        <v>28</v>
      </c>
      <c r="U501" t="s">
        <v>28</v>
      </c>
    </row>
    <row r="502" spans="1:21" x14ac:dyDescent="0.25">
      <c r="A502">
        <v>62.043795620437962</v>
      </c>
      <c r="K502" t="s">
        <v>3090</v>
      </c>
      <c r="L502" t="s">
        <v>3091</v>
      </c>
      <c r="M502" t="s">
        <v>3092</v>
      </c>
      <c r="N502" t="s">
        <v>3093</v>
      </c>
      <c r="O502" t="s">
        <v>3094</v>
      </c>
      <c r="P502">
        <v>-752.58539517390511</v>
      </c>
      <c r="Q502" t="s">
        <v>28</v>
      </c>
      <c r="R502" t="s">
        <v>28</v>
      </c>
      <c r="S502" t="s">
        <v>28</v>
      </c>
      <c r="T502" t="s">
        <v>28</v>
      </c>
      <c r="U502" t="s">
        <v>28</v>
      </c>
    </row>
    <row r="503" spans="1:21" x14ac:dyDescent="0.25">
      <c r="A503">
        <v>56.20437956204379</v>
      </c>
      <c r="K503" t="s">
        <v>3085</v>
      </c>
      <c r="L503" t="s">
        <v>3086</v>
      </c>
      <c r="M503" t="s">
        <v>3087</v>
      </c>
      <c r="N503" t="s">
        <v>3088</v>
      </c>
      <c r="O503" t="s">
        <v>3089</v>
      </c>
      <c r="P503">
        <v>-767.02908017378979</v>
      </c>
      <c r="Q503" t="s">
        <v>28</v>
      </c>
      <c r="R503" t="s">
        <v>28</v>
      </c>
      <c r="S503" t="s">
        <v>28</v>
      </c>
      <c r="T503" t="s">
        <v>28</v>
      </c>
      <c r="U503" t="s">
        <v>28</v>
      </c>
    </row>
    <row r="504" spans="1:21" x14ac:dyDescent="0.25">
      <c r="A504">
        <v>59.12408759124088</v>
      </c>
      <c r="K504" t="s">
        <v>3080</v>
      </c>
      <c r="L504" t="s">
        <v>3081</v>
      </c>
      <c r="M504" t="s">
        <v>3082</v>
      </c>
      <c r="N504" t="s">
        <v>3083</v>
      </c>
      <c r="O504" t="s">
        <v>3084</v>
      </c>
      <c r="P504">
        <v>-763.14676810333242</v>
      </c>
      <c r="Q504" t="s">
        <v>28</v>
      </c>
      <c r="R504" t="s">
        <v>28</v>
      </c>
      <c r="S504" t="s">
        <v>28</v>
      </c>
      <c r="T504" t="s">
        <v>28</v>
      </c>
      <c r="U504" t="s">
        <v>28</v>
      </c>
    </row>
    <row r="505" spans="1:21" x14ac:dyDescent="0.25">
      <c r="A505">
        <v>63.503649635036496</v>
      </c>
      <c r="K505" t="s">
        <v>3075</v>
      </c>
      <c r="L505" t="s">
        <v>3076</v>
      </c>
      <c r="M505" t="s">
        <v>3077</v>
      </c>
      <c r="N505" t="s">
        <v>3078</v>
      </c>
      <c r="O505" t="s">
        <v>3079</v>
      </c>
      <c r="P505">
        <v>-742.63434171043639</v>
      </c>
      <c r="Q505" t="s">
        <v>28</v>
      </c>
      <c r="R505" t="s">
        <v>28</v>
      </c>
      <c r="S505" t="s">
        <v>28</v>
      </c>
      <c r="T505" t="s">
        <v>28</v>
      </c>
      <c r="U505" t="s">
        <v>28</v>
      </c>
    </row>
    <row r="506" spans="1:21" x14ac:dyDescent="0.25">
      <c r="A506">
        <v>0.5</v>
      </c>
    </row>
    <row r="507" spans="1:21" x14ac:dyDescent="0.25">
      <c r="A507">
        <v>67.518248175182478</v>
      </c>
      <c r="K507" t="s">
        <v>3070</v>
      </c>
      <c r="L507" t="s">
        <v>3071</v>
      </c>
      <c r="M507" t="s">
        <v>3072</v>
      </c>
      <c r="N507" t="s">
        <v>3073</v>
      </c>
      <c r="O507" t="s">
        <v>3074</v>
      </c>
      <c r="P507">
        <v>-742.6213369438766</v>
      </c>
      <c r="Q507" t="s">
        <v>28</v>
      </c>
      <c r="R507" t="s">
        <v>28</v>
      </c>
      <c r="S507" t="s">
        <v>28</v>
      </c>
      <c r="T507" t="s">
        <v>28</v>
      </c>
      <c r="U507" t="s">
        <v>28</v>
      </c>
    </row>
    <row r="508" spans="1:21" x14ac:dyDescent="0.25">
      <c r="A508">
        <v>65.328467153284677</v>
      </c>
      <c r="K508" t="s">
        <v>3065</v>
      </c>
      <c r="L508" t="s">
        <v>3066</v>
      </c>
      <c r="M508" t="s">
        <v>3067</v>
      </c>
      <c r="N508" t="s">
        <v>3068</v>
      </c>
      <c r="O508" t="s">
        <v>3069</v>
      </c>
      <c r="P508">
        <v>-742.65426922985171</v>
      </c>
      <c r="Q508" t="s">
        <v>28</v>
      </c>
      <c r="R508" t="s">
        <v>28</v>
      </c>
      <c r="S508" t="s">
        <v>28</v>
      </c>
      <c r="T508" t="s">
        <v>28</v>
      </c>
      <c r="U508" t="s">
        <v>28</v>
      </c>
    </row>
    <row r="509" spans="1:21" x14ac:dyDescent="0.25">
      <c r="A509">
        <v>62.043795620437962</v>
      </c>
      <c r="K509" t="s">
        <v>3060</v>
      </c>
      <c r="L509" t="s">
        <v>3061</v>
      </c>
      <c r="M509" t="s">
        <v>3062</v>
      </c>
      <c r="N509" t="s">
        <v>3063</v>
      </c>
      <c r="O509" t="s">
        <v>3064</v>
      </c>
      <c r="P509">
        <v>-742.66741515220212</v>
      </c>
      <c r="Q509" t="s">
        <v>28</v>
      </c>
      <c r="R509" t="s">
        <v>28</v>
      </c>
      <c r="S509" t="s">
        <v>28</v>
      </c>
      <c r="T509" t="s">
        <v>28</v>
      </c>
      <c r="U509" t="s">
        <v>28</v>
      </c>
    </row>
    <row r="510" spans="1:21" x14ac:dyDescent="0.25">
      <c r="A510">
        <v>62.043795620437962</v>
      </c>
      <c r="K510" t="s">
        <v>3055</v>
      </c>
      <c r="L510" t="s">
        <v>3056</v>
      </c>
      <c r="M510" t="s">
        <v>3057</v>
      </c>
      <c r="N510" t="s">
        <v>3058</v>
      </c>
      <c r="O510" t="s">
        <v>3059</v>
      </c>
      <c r="P510">
        <v>-754.33184336285774</v>
      </c>
      <c r="Q510" t="s">
        <v>28</v>
      </c>
      <c r="R510" t="s">
        <v>28</v>
      </c>
      <c r="S510" t="s">
        <v>28</v>
      </c>
      <c r="T510" t="s">
        <v>28</v>
      </c>
      <c r="U510" t="s">
        <v>28</v>
      </c>
    </row>
    <row r="511" spans="1:21" x14ac:dyDescent="0.25">
      <c r="A511">
        <v>66.788321167883211</v>
      </c>
      <c r="K511" t="s">
        <v>3050</v>
      </c>
      <c r="L511" t="s">
        <v>3051</v>
      </c>
      <c r="M511" t="s">
        <v>3052</v>
      </c>
      <c r="N511" t="s">
        <v>3053</v>
      </c>
      <c r="O511" t="s">
        <v>3054</v>
      </c>
      <c r="P511">
        <v>-736.22735058376588</v>
      </c>
      <c r="Q511" t="s">
        <v>28</v>
      </c>
      <c r="R511" t="s">
        <v>28</v>
      </c>
      <c r="S511" t="s">
        <v>28</v>
      </c>
      <c r="T511" t="s">
        <v>28</v>
      </c>
      <c r="U511" t="s">
        <v>28</v>
      </c>
    </row>
    <row r="512" spans="1:21" x14ac:dyDescent="0.25">
      <c r="A512">
        <v>69.708029197080293</v>
      </c>
      <c r="K512" t="s">
        <v>3045</v>
      </c>
      <c r="L512" t="s">
        <v>3046</v>
      </c>
      <c r="M512" t="s">
        <v>3047</v>
      </c>
      <c r="N512" t="s">
        <v>3048</v>
      </c>
      <c r="O512" t="s">
        <v>3049</v>
      </c>
      <c r="P512">
        <v>-738.22040179031183</v>
      </c>
      <c r="Q512" t="s">
        <v>28</v>
      </c>
      <c r="R512" t="s">
        <v>28</v>
      </c>
      <c r="S512" t="s">
        <v>28</v>
      </c>
      <c r="T512" t="s">
        <v>28</v>
      </c>
      <c r="U512" t="s">
        <v>28</v>
      </c>
    </row>
    <row r="513" spans="1:21" x14ac:dyDescent="0.25">
      <c r="A513">
        <v>69.708029197080293</v>
      </c>
      <c r="K513" t="s">
        <v>3045</v>
      </c>
      <c r="L513" t="s">
        <v>3046</v>
      </c>
      <c r="M513" t="s">
        <v>3047</v>
      </c>
      <c r="N513" t="s">
        <v>3048</v>
      </c>
      <c r="O513" t="s">
        <v>3049</v>
      </c>
      <c r="P513">
        <v>-738.22040179031183</v>
      </c>
      <c r="Q513" t="s">
        <v>28</v>
      </c>
      <c r="R513" t="s">
        <v>28</v>
      </c>
      <c r="S513" t="s">
        <v>28</v>
      </c>
      <c r="T513" t="s">
        <v>28</v>
      </c>
      <c r="U513" t="s">
        <v>28</v>
      </c>
    </row>
    <row r="514" spans="1:21" x14ac:dyDescent="0.25">
      <c r="A514">
        <v>69.34306569343066</v>
      </c>
      <c r="K514" t="s">
        <v>3040</v>
      </c>
      <c r="L514" t="s">
        <v>3041</v>
      </c>
      <c r="M514" t="s">
        <v>3042</v>
      </c>
      <c r="N514" t="s">
        <v>3043</v>
      </c>
      <c r="O514" t="s">
        <v>3044</v>
      </c>
      <c r="P514">
        <v>-737.43894238030089</v>
      </c>
      <c r="Q514" t="s">
        <v>28</v>
      </c>
      <c r="R514" t="s">
        <v>28</v>
      </c>
      <c r="S514" t="s">
        <v>28</v>
      </c>
      <c r="T514" t="s">
        <v>28</v>
      </c>
      <c r="U514" t="s">
        <v>28</v>
      </c>
    </row>
    <row r="515" spans="1:21" x14ac:dyDescent="0.25">
      <c r="A515">
        <v>67.883211678832112</v>
      </c>
      <c r="K515" t="s">
        <v>3035</v>
      </c>
      <c r="L515" t="s">
        <v>3036</v>
      </c>
      <c r="M515" t="s">
        <v>3037</v>
      </c>
      <c r="N515" t="s">
        <v>3038</v>
      </c>
      <c r="O515" t="s">
        <v>3039</v>
      </c>
      <c r="P515">
        <v>-744.95507878088995</v>
      </c>
      <c r="Q515" t="s">
        <v>28</v>
      </c>
      <c r="R515" t="s">
        <v>28</v>
      </c>
      <c r="S515" t="s">
        <v>28</v>
      </c>
      <c r="T515" t="s">
        <v>28</v>
      </c>
      <c r="U515" t="s">
        <v>28</v>
      </c>
    </row>
    <row r="516" spans="1:21" x14ac:dyDescent="0.25">
      <c r="A516">
        <v>65.328467153284677</v>
      </c>
      <c r="K516" t="s">
        <v>3030</v>
      </c>
      <c r="L516" t="s">
        <v>3031</v>
      </c>
      <c r="M516" t="s">
        <v>3032</v>
      </c>
      <c r="N516" t="s">
        <v>3033</v>
      </c>
      <c r="O516" t="s">
        <v>3034</v>
      </c>
      <c r="P516">
        <v>-746.29528748594794</v>
      </c>
      <c r="Q516" t="s">
        <v>28</v>
      </c>
      <c r="R516" t="s">
        <v>28</v>
      </c>
      <c r="S516" t="s">
        <v>28</v>
      </c>
      <c r="T516" t="s">
        <v>28</v>
      </c>
      <c r="U516" t="s">
        <v>28</v>
      </c>
    </row>
    <row r="517" spans="1:21" x14ac:dyDescent="0.25">
      <c r="A517">
        <v>69.34306569343066</v>
      </c>
      <c r="K517" t="s">
        <v>3025</v>
      </c>
      <c r="L517" t="s">
        <v>3026</v>
      </c>
      <c r="M517" t="s">
        <v>3027</v>
      </c>
      <c r="N517" t="s">
        <v>3028</v>
      </c>
      <c r="O517" t="s">
        <v>3029</v>
      </c>
      <c r="P517">
        <v>-741.14575360265042</v>
      </c>
      <c r="Q517" t="s">
        <v>28</v>
      </c>
      <c r="R517" t="s">
        <v>28</v>
      </c>
      <c r="S517" t="s">
        <v>28</v>
      </c>
      <c r="T517" t="s">
        <v>28</v>
      </c>
      <c r="U517" t="s">
        <v>28</v>
      </c>
    </row>
    <row r="518" spans="1:21" x14ac:dyDescent="0.25">
      <c r="A518">
        <v>68.248175182481745</v>
      </c>
      <c r="K518" t="s">
        <v>3020</v>
      </c>
      <c r="L518" t="s">
        <v>3021</v>
      </c>
      <c r="M518" t="s">
        <v>3022</v>
      </c>
      <c r="N518" t="s">
        <v>3023</v>
      </c>
      <c r="O518" t="s">
        <v>3024</v>
      </c>
      <c r="P518">
        <v>-744.74565436072101</v>
      </c>
      <c r="Q518" t="s">
        <v>28</v>
      </c>
      <c r="R518" t="s">
        <v>28</v>
      </c>
      <c r="S518" t="s">
        <v>28</v>
      </c>
      <c r="T518" t="s">
        <v>28</v>
      </c>
      <c r="U518" t="s">
        <v>28</v>
      </c>
    </row>
    <row r="519" spans="1:21" x14ac:dyDescent="0.25">
      <c r="A519">
        <v>67.518248175182478</v>
      </c>
      <c r="K519" t="s">
        <v>3015</v>
      </c>
      <c r="L519" t="s">
        <v>3016</v>
      </c>
      <c r="M519" t="s">
        <v>3017</v>
      </c>
      <c r="N519" t="s">
        <v>3018</v>
      </c>
      <c r="O519" t="s">
        <v>3019</v>
      </c>
      <c r="P519">
        <v>-744.20872861755674</v>
      </c>
      <c r="Q519" t="s">
        <v>28</v>
      </c>
      <c r="R519" t="s">
        <v>28</v>
      </c>
      <c r="S519" t="s">
        <v>28</v>
      </c>
      <c r="T519" t="s">
        <v>28</v>
      </c>
      <c r="U519" t="s">
        <v>28</v>
      </c>
    </row>
    <row r="520" spans="1:21" x14ac:dyDescent="0.25">
      <c r="A520">
        <v>64.96350364963503</v>
      </c>
      <c r="K520" t="s">
        <v>3010</v>
      </c>
      <c r="L520" t="s">
        <v>3011</v>
      </c>
      <c r="M520" t="s">
        <v>3012</v>
      </c>
      <c r="N520" t="s">
        <v>3013</v>
      </c>
      <c r="O520" t="s">
        <v>3014</v>
      </c>
      <c r="P520">
        <v>-747.0690197278019</v>
      </c>
      <c r="Q520" t="s">
        <v>28</v>
      </c>
      <c r="R520" t="s">
        <v>28</v>
      </c>
      <c r="S520" t="s">
        <v>28</v>
      </c>
      <c r="T520" t="s">
        <v>28</v>
      </c>
      <c r="U520" t="s">
        <v>28</v>
      </c>
    </row>
    <row r="521" spans="1:21" x14ac:dyDescent="0.25">
      <c r="A521">
        <v>71.897810218978094</v>
      </c>
      <c r="K521" t="s">
        <v>3005</v>
      </c>
      <c r="L521" t="s">
        <v>3006</v>
      </c>
      <c r="M521" t="s">
        <v>3007</v>
      </c>
      <c r="N521" t="s">
        <v>3008</v>
      </c>
      <c r="O521" t="s">
        <v>3009</v>
      </c>
      <c r="P521">
        <v>-722.63890161896302</v>
      </c>
      <c r="Q521" t="s">
        <v>28</v>
      </c>
      <c r="R521" t="s">
        <v>28</v>
      </c>
      <c r="S521" t="s">
        <v>28</v>
      </c>
      <c r="T521" t="s">
        <v>28</v>
      </c>
      <c r="U521" t="s">
        <v>28</v>
      </c>
    </row>
    <row r="522" spans="1:21" x14ac:dyDescent="0.25">
      <c r="A522">
        <v>65.693430656934311</v>
      </c>
      <c r="K522" t="s">
        <v>3000</v>
      </c>
      <c r="L522" t="s">
        <v>3001</v>
      </c>
      <c r="M522" t="s">
        <v>3002</v>
      </c>
      <c r="N522" t="s">
        <v>3003</v>
      </c>
      <c r="O522" t="s">
        <v>3004</v>
      </c>
      <c r="P522">
        <v>-750.49807651424339</v>
      </c>
      <c r="Q522" t="s">
        <v>28</v>
      </c>
      <c r="R522" t="s">
        <v>28</v>
      </c>
      <c r="S522" t="s">
        <v>28</v>
      </c>
      <c r="T522" t="s">
        <v>28</v>
      </c>
      <c r="U522" t="s">
        <v>28</v>
      </c>
    </row>
    <row r="523" spans="1:21" x14ac:dyDescent="0.25">
      <c r="A523">
        <v>65.693430656934311</v>
      </c>
      <c r="K523" t="s">
        <v>3000</v>
      </c>
      <c r="L523" t="s">
        <v>3001</v>
      </c>
      <c r="M523" t="s">
        <v>3002</v>
      </c>
      <c r="N523" t="s">
        <v>3003</v>
      </c>
      <c r="O523" t="s">
        <v>3004</v>
      </c>
      <c r="P523">
        <v>-750.49807651424339</v>
      </c>
      <c r="Q523" t="s">
        <v>28</v>
      </c>
      <c r="R523" t="s">
        <v>28</v>
      </c>
      <c r="S523" t="s">
        <v>28</v>
      </c>
      <c r="T523" t="s">
        <v>28</v>
      </c>
      <c r="U523" t="s">
        <v>28</v>
      </c>
    </row>
    <row r="524" spans="1:21" x14ac:dyDescent="0.25">
      <c r="A524">
        <v>68.978102189781026</v>
      </c>
      <c r="K524" t="s">
        <v>2995</v>
      </c>
      <c r="L524" t="s">
        <v>2996</v>
      </c>
      <c r="M524" t="s">
        <v>2997</v>
      </c>
      <c r="N524" t="s">
        <v>2998</v>
      </c>
      <c r="O524" t="s">
        <v>2999</v>
      </c>
      <c r="P524">
        <v>-746.14076972860653</v>
      </c>
      <c r="Q524" t="s">
        <v>28</v>
      </c>
      <c r="R524" t="s">
        <v>28</v>
      </c>
      <c r="S524" t="s">
        <v>28</v>
      </c>
      <c r="T524" t="s">
        <v>28</v>
      </c>
      <c r="U524" t="s">
        <v>28</v>
      </c>
    </row>
    <row r="525" spans="1:21" x14ac:dyDescent="0.25">
      <c r="A525">
        <v>69.708029197080293</v>
      </c>
      <c r="K525" t="s">
        <v>2990</v>
      </c>
      <c r="L525" t="s">
        <v>2991</v>
      </c>
      <c r="M525" t="s">
        <v>2992</v>
      </c>
      <c r="N525" t="s">
        <v>2993</v>
      </c>
      <c r="O525" t="s">
        <v>2994</v>
      </c>
      <c r="P525">
        <v>-738.27882013798364</v>
      </c>
      <c r="Q525" t="s">
        <v>28</v>
      </c>
      <c r="R525" t="s">
        <v>28</v>
      </c>
      <c r="S525" t="s">
        <v>28</v>
      </c>
      <c r="T525" t="s">
        <v>28</v>
      </c>
      <c r="U525" t="s">
        <v>28</v>
      </c>
    </row>
    <row r="526" spans="1:21" x14ac:dyDescent="0.25">
      <c r="A526">
        <v>64.59854014598541</v>
      </c>
      <c r="K526" t="s">
        <v>2985</v>
      </c>
      <c r="L526" t="s">
        <v>2986</v>
      </c>
      <c r="M526" t="s">
        <v>2987</v>
      </c>
      <c r="N526" t="s">
        <v>2988</v>
      </c>
      <c r="O526" t="s">
        <v>2989</v>
      </c>
      <c r="P526">
        <v>-747.49941340269197</v>
      </c>
      <c r="Q526" t="s">
        <v>28</v>
      </c>
      <c r="R526" t="s">
        <v>28</v>
      </c>
      <c r="S526" t="s">
        <v>28</v>
      </c>
      <c r="T526" t="s">
        <v>28</v>
      </c>
      <c r="U526" t="s">
        <v>28</v>
      </c>
    </row>
    <row r="527" spans="1:21" x14ac:dyDescent="0.25">
      <c r="A527">
        <v>66.058394160583944</v>
      </c>
      <c r="K527" t="s">
        <v>2980</v>
      </c>
      <c r="L527" t="s">
        <v>2981</v>
      </c>
      <c r="M527" t="s">
        <v>2982</v>
      </c>
      <c r="N527" t="s">
        <v>2983</v>
      </c>
      <c r="O527" t="s">
        <v>2984</v>
      </c>
      <c r="P527">
        <v>-746.14323084796001</v>
      </c>
      <c r="Q527" t="s">
        <v>28</v>
      </c>
      <c r="R527" t="s">
        <v>28</v>
      </c>
      <c r="S527" t="s">
        <v>28</v>
      </c>
      <c r="T527" t="s">
        <v>28</v>
      </c>
      <c r="U527" t="s">
        <v>28</v>
      </c>
    </row>
    <row r="528" spans="1:21" x14ac:dyDescent="0.25">
      <c r="A528">
        <v>59.12408759124088</v>
      </c>
      <c r="K528" t="s">
        <v>2975</v>
      </c>
      <c r="L528" t="s">
        <v>2976</v>
      </c>
      <c r="M528" t="s">
        <v>2977</v>
      </c>
      <c r="N528" t="s">
        <v>2978</v>
      </c>
      <c r="O528" t="s">
        <v>2979</v>
      </c>
      <c r="P528">
        <v>-754.01612238808593</v>
      </c>
      <c r="Q528" t="s">
        <v>28</v>
      </c>
      <c r="R528" t="s">
        <v>28</v>
      </c>
      <c r="S528" t="s">
        <v>28</v>
      </c>
      <c r="T528" t="s">
        <v>28</v>
      </c>
      <c r="U528" t="s">
        <v>28</v>
      </c>
    </row>
    <row r="529" spans="1:21" x14ac:dyDescent="0.25">
      <c r="A529">
        <v>65.328467153284677</v>
      </c>
      <c r="K529" t="s">
        <v>2970</v>
      </c>
      <c r="L529" t="s">
        <v>2971</v>
      </c>
      <c r="M529" t="s">
        <v>2972</v>
      </c>
      <c r="N529" t="s">
        <v>2973</v>
      </c>
      <c r="O529" t="s">
        <v>2974</v>
      </c>
      <c r="P529">
        <v>-749.23670342298772</v>
      </c>
      <c r="Q529" t="s">
        <v>28</v>
      </c>
      <c r="R529" t="s">
        <v>28</v>
      </c>
      <c r="S529" t="s">
        <v>28</v>
      </c>
      <c r="T529" t="s">
        <v>28</v>
      </c>
      <c r="U529" t="s">
        <v>28</v>
      </c>
    </row>
    <row r="530" spans="1:21" x14ac:dyDescent="0.25">
      <c r="A530">
        <v>64.59854014598541</v>
      </c>
      <c r="K530" t="s">
        <v>2965</v>
      </c>
      <c r="L530" t="s">
        <v>2966</v>
      </c>
      <c r="M530" t="s">
        <v>2967</v>
      </c>
      <c r="N530" t="s">
        <v>2968</v>
      </c>
      <c r="O530" t="s">
        <v>2969</v>
      </c>
      <c r="P530">
        <v>-741.43966510545874</v>
      </c>
      <c r="Q530" t="s">
        <v>28</v>
      </c>
      <c r="R530" t="s">
        <v>28</v>
      </c>
      <c r="S530" t="s">
        <v>28</v>
      </c>
      <c r="T530" t="s">
        <v>28</v>
      </c>
      <c r="U530" t="s">
        <v>28</v>
      </c>
    </row>
    <row r="531" spans="1:21" x14ac:dyDescent="0.25">
      <c r="A531">
        <v>66.788321167883211</v>
      </c>
      <c r="K531" t="s">
        <v>2960</v>
      </c>
      <c r="L531" t="s">
        <v>2961</v>
      </c>
      <c r="M531" t="s">
        <v>2962</v>
      </c>
      <c r="N531" t="s">
        <v>2963</v>
      </c>
      <c r="O531" t="s">
        <v>2964</v>
      </c>
      <c r="P531">
        <v>-742.92324841357174</v>
      </c>
      <c r="Q531" t="s">
        <v>28</v>
      </c>
      <c r="R531" t="s">
        <v>28</v>
      </c>
      <c r="S531" t="s">
        <v>28</v>
      </c>
      <c r="T531" t="s">
        <v>28</v>
      </c>
      <c r="U531" t="s">
        <v>28</v>
      </c>
    </row>
    <row r="532" spans="1:21" x14ac:dyDescent="0.25">
      <c r="A532">
        <v>66.788321167883211</v>
      </c>
      <c r="K532" t="s">
        <v>2955</v>
      </c>
      <c r="L532" t="s">
        <v>2956</v>
      </c>
      <c r="M532" t="s">
        <v>2957</v>
      </c>
      <c r="N532" t="s">
        <v>2958</v>
      </c>
      <c r="O532" t="s">
        <v>2959</v>
      </c>
      <c r="P532">
        <v>-745.37700535750173</v>
      </c>
      <c r="Q532" t="s">
        <v>28</v>
      </c>
      <c r="R532" t="s">
        <v>28</v>
      </c>
      <c r="S532" t="s">
        <v>28</v>
      </c>
      <c r="T532" t="s">
        <v>28</v>
      </c>
      <c r="U532" t="s">
        <v>28</v>
      </c>
    </row>
    <row r="533" spans="1:21" x14ac:dyDescent="0.25">
      <c r="A533">
        <v>65.693430656934311</v>
      </c>
      <c r="K533" t="s">
        <v>2950</v>
      </c>
      <c r="L533" t="s">
        <v>2951</v>
      </c>
      <c r="M533" t="s">
        <v>2952</v>
      </c>
      <c r="N533" t="s">
        <v>2953</v>
      </c>
      <c r="O533" t="s">
        <v>2954</v>
      </c>
      <c r="P533">
        <v>-743.0890675519172</v>
      </c>
      <c r="Q533" t="s">
        <v>28</v>
      </c>
      <c r="R533" t="s">
        <v>28</v>
      </c>
      <c r="S533" t="s">
        <v>28</v>
      </c>
      <c r="T533" t="s">
        <v>28</v>
      </c>
      <c r="U533" t="s">
        <v>28</v>
      </c>
    </row>
    <row r="534" spans="1:21" x14ac:dyDescent="0.25">
      <c r="A534">
        <v>60.948905109489047</v>
      </c>
      <c r="K534" t="s">
        <v>2945</v>
      </c>
      <c r="L534" t="s">
        <v>2946</v>
      </c>
      <c r="M534" t="s">
        <v>2947</v>
      </c>
      <c r="N534" t="s">
        <v>2948</v>
      </c>
      <c r="O534" t="s">
        <v>2949</v>
      </c>
      <c r="P534">
        <v>-753.70709263534343</v>
      </c>
      <c r="Q534" t="s">
        <v>28</v>
      </c>
      <c r="R534" t="s">
        <v>28</v>
      </c>
      <c r="S534" t="s">
        <v>28</v>
      </c>
      <c r="T534" t="s">
        <v>28</v>
      </c>
      <c r="U534" t="s">
        <v>28</v>
      </c>
    </row>
    <row r="535" spans="1:21" x14ac:dyDescent="0.25">
      <c r="A535">
        <v>66.058394160583944</v>
      </c>
      <c r="K535" t="s">
        <v>2940</v>
      </c>
      <c r="L535" t="s">
        <v>2941</v>
      </c>
      <c r="M535" t="s">
        <v>2942</v>
      </c>
      <c r="N535" t="s">
        <v>2943</v>
      </c>
      <c r="O535" t="s">
        <v>2944</v>
      </c>
      <c r="P535">
        <v>-744.67043455494093</v>
      </c>
      <c r="Q535" t="s">
        <v>28</v>
      </c>
      <c r="R535" t="s">
        <v>28</v>
      </c>
      <c r="S535" t="s">
        <v>28</v>
      </c>
      <c r="T535" t="s">
        <v>28</v>
      </c>
      <c r="U535" t="s">
        <v>28</v>
      </c>
    </row>
    <row r="536" spans="1:21" x14ac:dyDescent="0.25">
      <c r="A536">
        <v>66.058394160583944</v>
      </c>
      <c r="K536" t="s">
        <v>2940</v>
      </c>
      <c r="L536" t="s">
        <v>2941</v>
      </c>
      <c r="M536" t="s">
        <v>2942</v>
      </c>
      <c r="N536" t="s">
        <v>2943</v>
      </c>
      <c r="O536" t="s">
        <v>2944</v>
      </c>
      <c r="P536">
        <v>-744.67043455494093</v>
      </c>
      <c r="Q536" t="s">
        <v>28</v>
      </c>
      <c r="R536" t="s">
        <v>28</v>
      </c>
      <c r="S536" t="s">
        <v>28</v>
      </c>
      <c r="T536" t="s">
        <v>28</v>
      </c>
      <c r="U536" t="s">
        <v>28</v>
      </c>
    </row>
    <row r="537" spans="1:21" x14ac:dyDescent="0.25">
      <c r="A537">
        <v>66.058394160583944</v>
      </c>
      <c r="K537" t="s">
        <v>2935</v>
      </c>
      <c r="L537" t="s">
        <v>2936</v>
      </c>
      <c r="M537" t="s">
        <v>2937</v>
      </c>
      <c r="N537" t="s">
        <v>2938</v>
      </c>
      <c r="O537" t="s">
        <v>2939</v>
      </c>
      <c r="P537">
        <v>-743.01974080660318</v>
      </c>
      <c r="Q537" t="s">
        <v>28</v>
      </c>
      <c r="R537" t="s">
        <v>28</v>
      </c>
      <c r="S537" t="s">
        <v>28</v>
      </c>
      <c r="T537" t="s">
        <v>28</v>
      </c>
      <c r="U537" t="s">
        <v>28</v>
      </c>
    </row>
    <row r="538" spans="1:21" x14ac:dyDescent="0.25">
      <c r="A538">
        <v>69.34306569343066</v>
      </c>
      <c r="K538" t="s">
        <v>2930</v>
      </c>
      <c r="L538" t="s">
        <v>2931</v>
      </c>
      <c r="M538" t="s">
        <v>2932</v>
      </c>
      <c r="N538" t="s">
        <v>2933</v>
      </c>
      <c r="O538" t="s">
        <v>2934</v>
      </c>
      <c r="P538">
        <v>-743.06036784412652</v>
      </c>
      <c r="Q538" t="s">
        <v>28</v>
      </c>
      <c r="R538" t="s">
        <v>28</v>
      </c>
      <c r="S538" t="s">
        <v>28</v>
      </c>
      <c r="T538" t="s">
        <v>28</v>
      </c>
      <c r="U538" t="s">
        <v>28</v>
      </c>
    </row>
    <row r="539" spans="1:21" x14ac:dyDescent="0.25">
      <c r="A539">
        <v>67.153284671532845</v>
      </c>
      <c r="K539" t="s">
        <v>2925</v>
      </c>
      <c r="L539" t="s">
        <v>2926</v>
      </c>
      <c r="M539" t="s">
        <v>2927</v>
      </c>
      <c r="N539" t="s">
        <v>2928</v>
      </c>
      <c r="O539" t="s">
        <v>2929</v>
      </c>
      <c r="P539">
        <v>-749.83400098871812</v>
      </c>
      <c r="Q539" t="s">
        <v>28</v>
      </c>
      <c r="R539" t="s">
        <v>28</v>
      </c>
      <c r="S539" t="s">
        <v>28</v>
      </c>
      <c r="T539" t="s">
        <v>28</v>
      </c>
      <c r="U539" t="s">
        <v>28</v>
      </c>
    </row>
    <row r="540" spans="1:21" x14ac:dyDescent="0.25">
      <c r="A540">
        <v>67.153284671532845</v>
      </c>
      <c r="K540" t="s">
        <v>2925</v>
      </c>
      <c r="L540" t="s">
        <v>2926</v>
      </c>
      <c r="M540" t="s">
        <v>2927</v>
      </c>
      <c r="N540" t="s">
        <v>2928</v>
      </c>
      <c r="O540" t="s">
        <v>2929</v>
      </c>
      <c r="P540">
        <v>-749.83400098871812</v>
      </c>
      <c r="Q540" t="s">
        <v>28</v>
      </c>
      <c r="R540" t="s">
        <v>28</v>
      </c>
      <c r="S540" t="s">
        <v>28</v>
      </c>
      <c r="T540" t="s">
        <v>28</v>
      </c>
      <c r="U540" t="s">
        <v>28</v>
      </c>
    </row>
    <row r="541" spans="1:21" x14ac:dyDescent="0.25">
      <c r="A541">
        <v>65.328467153284677</v>
      </c>
      <c r="K541" t="s">
        <v>2920</v>
      </c>
      <c r="L541" t="s">
        <v>2921</v>
      </c>
      <c r="M541" t="s">
        <v>2922</v>
      </c>
      <c r="N541" t="s">
        <v>2923</v>
      </c>
      <c r="O541" t="s">
        <v>2924</v>
      </c>
      <c r="P541">
        <v>-750.8075309951887</v>
      </c>
      <c r="Q541" t="s">
        <v>28</v>
      </c>
      <c r="R541" t="s">
        <v>28</v>
      </c>
      <c r="S541" t="s">
        <v>28</v>
      </c>
      <c r="T541" t="s">
        <v>28</v>
      </c>
      <c r="U541" t="s">
        <v>28</v>
      </c>
    </row>
    <row r="542" spans="1:21" x14ac:dyDescent="0.25">
      <c r="A542">
        <v>70.43795620437956</v>
      </c>
      <c r="K542" t="s">
        <v>2915</v>
      </c>
      <c r="L542" t="s">
        <v>2916</v>
      </c>
      <c r="M542" t="s">
        <v>2917</v>
      </c>
      <c r="N542" t="s">
        <v>2918</v>
      </c>
      <c r="O542" t="s">
        <v>2919</v>
      </c>
      <c r="P542">
        <v>-742.76462608101531</v>
      </c>
      <c r="Q542" t="s">
        <v>28</v>
      </c>
      <c r="R542" t="s">
        <v>28</v>
      </c>
      <c r="S542" t="s">
        <v>28</v>
      </c>
      <c r="T542" t="s">
        <v>28</v>
      </c>
      <c r="U542" t="s">
        <v>28</v>
      </c>
    </row>
    <row r="543" spans="1:21" x14ac:dyDescent="0.25">
      <c r="A543">
        <v>70.802919708029194</v>
      </c>
      <c r="K543" t="s">
        <v>2910</v>
      </c>
      <c r="L543" t="s">
        <v>2911</v>
      </c>
      <c r="M543" t="s">
        <v>2912</v>
      </c>
      <c r="N543" t="s">
        <v>2913</v>
      </c>
      <c r="O543" t="s">
        <v>2914</v>
      </c>
      <c r="P543">
        <v>-734.64457179550209</v>
      </c>
      <c r="Q543" t="s">
        <v>28</v>
      </c>
      <c r="R543" t="s">
        <v>28</v>
      </c>
      <c r="S543" t="s">
        <v>28</v>
      </c>
      <c r="T543" t="s">
        <v>28</v>
      </c>
      <c r="U543" t="s">
        <v>28</v>
      </c>
    </row>
    <row r="544" spans="1:21" x14ac:dyDescent="0.25">
      <c r="A544">
        <v>65.328467153284677</v>
      </c>
      <c r="K544" t="s">
        <v>2905</v>
      </c>
      <c r="L544" t="s">
        <v>2906</v>
      </c>
      <c r="M544" t="s">
        <v>2907</v>
      </c>
      <c r="N544" t="s">
        <v>2908</v>
      </c>
      <c r="O544" t="s">
        <v>2909</v>
      </c>
      <c r="P544">
        <v>-744.55606789635897</v>
      </c>
      <c r="Q544" t="s">
        <v>28</v>
      </c>
      <c r="R544" t="s">
        <v>28</v>
      </c>
      <c r="S544" t="s">
        <v>28</v>
      </c>
      <c r="T544" t="s">
        <v>28</v>
      </c>
      <c r="U544" t="s">
        <v>28</v>
      </c>
    </row>
    <row r="545" spans="1:21" x14ac:dyDescent="0.25">
      <c r="A545">
        <v>68.248175182481745</v>
      </c>
      <c r="K545" t="s">
        <v>2900</v>
      </c>
      <c r="L545" t="s">
        <v>2901</v>
      </c>
      <c r="M545" t="s">
        <v>2902</v>
      </c>
      <c r="N545" t="s">
        <v>2903</v>
      </c>
      <c r="O545" t="s">
        <v>2904</v>
      </c>
      <c r="P545">
        <v>-739.98616805745451</v>
      </c>
      <c r="Q545" t="s">
        <v>28</v>
      </c>
      <c r="R545" t="s">
        <v>28</v>
      </c>
      <c r="S545" t="s">
        <v>28</v>
      </c>
      <c r="T545" t="s">
        <v>28</v>
      </c>
      <c r="U545" t="s">
        <v>28</v>
      </c>
    </row>
    <row r="546" spans="1:21" x14ac:dyDescent="0.25">
      <c r="A546">
        <v>64.59854014598541</v>
      </c>
      <c r="K546" t="s">
        <v>2895</v>
      </c>
      <c r="L546" t="s">
        <v>2896</v>
      </c>
      <c r="M546" t="s">
        <v>2897</v>
      </c>
      <c r="N546" t="s">
        <v>2898</v>
      </c>
      <c r="O546" t="s">
        <v>2899</v>
      </c>
      <c r="P546">
        <v>-743.76477645034515</v>
      </c>
      <c r="Q546" t="s">
        <v>28</v>
      </c>
      <c r="R546" t="s">
        <v>28</v>
      </c>
      <c r="S546" t="s">
        <v>28</v>
      </c>
      <c r="T546" t="s">
        <v>28</v>
      </c>
      <c r="U546" t="s">
        <v>28</v>
      </c>
    </row>
    <row r="547" spans="1:21" x14ac:dyDescent="0.25">
      <c r="A547">
        <v>64.59854014598541</v>
      </c>
      <c r="K547" t="s">
        <v>2895</v>
      </c>
      <c r="L547" t="s">
        <v>2896</v>
      </c>
      <c r="M547" t="s">
        <v>2897</v>
      </c>
      <c r="N547" t="s">
        <v>2898</v>
      </c>
      <c r="O547" t="s">
        <v>2899</v>
      </c>
      <c r="P547">
        <v>-743.76477645034515</v>
      </c>
      <c r="Q547" t="s">
        <v>28</v>
      </c>
      <c r="R547" t="s">
        <v>28</v>
      </c>
      <c r="S547" t="s">
        <v>28</v>
      </c>
      <c r="T547" t="s">
        <v>28</v>
      </c>
      <c r="U547" t="s">
        <v>28</v>
      </c>
    </row>
    <row r="548" spans="1:21" x14ac:dyDescent="0.25">
      <c r="A548">
        <v>66.058394160583944</v>
      </c>
      <c r="K548" t="s">
        <v>2890</v>
      </c>
      <c r="L548" t="s">
        <v>2891</v>
      </c>
      <c r="M548" t="s">
        <v>2892</v>
      </c>
      <c r="N548" t="s">
        <v>2893</v>
      </c>
      <c r="O548" t="s">
        <v>2894</v>
      </c>
      <c r="P548">
        <v>-750.8190549008342</v>
      </c>
      <c r="Q548" t="s">
        <v>28</v>
      </c>
      <c r="R548" t="s">
        <v>28</v>
      </c>
      <c r="S548" t="s">
        <v>28</v>
      </c>
      <c r="T548" t="s">
        <v>28</v>
      </c>
      <c r="U548" t="s">
        <v>28</v>
      </c>
    </row>
    <row r="549" spans="1:21" x14ac:dyDescent="0.25">
      <c r="A549">
        <v>65.328467153284677</v>
      </c>
      <c r="K549" t="s">
        <v>2885</v>
      </c>
      <c r="L549" t="s">
        <v>2886</v>
      </c>
      <c r="M549" t="s">
        <v>2887</v>
      </c>
      <c r="N549" t="s">
        <v>2888</v>
      </c>
      <c r="O549" t="s">
        <v>2889</v>
      </c>
      <c r="P549">
        <v>-751.32534999031566</v>
      </c>
      <c r="Q549" t="s">
        <v>28</v>
      </c>
      <c r="R549" t="s">
        <v>28</v>
      </c>
      <c r="S549" t="s">
        <v>28</v>
      </c>
      <c r="T549" t="s">
        <v>28</v>
      </c>
      <c r="U549" t="s">
        <v>28</v>
      </c>
    </row>
    <row r="550" spans="1:21" x14ac:dyDescent="0.25">
      <c r="A550">
        <v>65.328467153284677</v>
      </c>
      <c r="K550" t="s">
        <v>2880</v>
      </c>
      <c r="L550" t="s">
        <v>2881</v>
      </c>
      <c r="M550" t="s">
        <v>2882</v>
      </c>
      <c r="N550" t="s">
        <v>2883</v>
      </c>
      <c r="O550" t="s">
        <v>2884</v>
      </c>
      <c r="P550">
        <v>-746.61555445350427</v>
      </c>
      <c r="Q550" t="s">
        <v>28</v>
      </c>
      <c r="R550" t="s">
        <v>28</v>
      </c>
      <c r="S550" t="s">
        <v>28</v>
      </c>
      <c r="T550" t="s">
        <v>28</v>
      </c>
      <c r="U550" t="s">
        <v>28</v>
      </c>
    </row>
    <row r="551" spans="1:21" x14ac:dyDescent="0.25">
      <c r="A551">
        <v>65.328467153284677</v>
      </c>
      <c r="K551" t="s">
        <v>2875</v>
      </c>
      <c r="L551" t="s">
        <v>2876</v>
      </c>
      <c r="M551" t="s">
        <v>2877</v>
      </c>
      <c r="N551" t="s">
        <v>2878</v>
      </c>
      <c r="O551" t="s">
        <v>2879</v>
      </c>
      <c r="P551">
        <v>-742.08012349504725</v>
      </c>
      <c r="Q551" t="s">
        <v>28</v>
      </c>
      <c r="R551" t="s">
        <v>28</v>
      </c>
      <c r="S551" t="s">
        <v>28</v>
      </c>
      <c r="T551" t="s">
        <v>28</v>
      </c>
      <c r="U551" t="s">
        <v>28</v>
      </c>
    </row>
    <row r="552" spans="1:21" x14ac:dyDescent="0.25">
      <c r="A552">
        <v>64.59854014598541</v>
      </c>
      <c r="K552" t="s">
        <v>2870</v>
      </c>
      <c r="L552" t="s">
        <v>2871</v>
      </c>
      <c r="M552" t="s">
        <v>2872</v>
      </c>
      <c r="N552" t="s">
        <v>2873</v>
      </c>
      <c r="O552" t="s">
        <v>2874</v>
      </c>
      <c r="P552">
        <v>-748.76243303785316</v>
      </c>
      <c r="Q552" t="s">
        <v>28</v>
      </c>
      <c r="R552" t="s">
        <v>28</v>
      </c>
      <c r="S552" t="s">
        <v>28</v>
      </c>
      <c r="T552" t="s">
        <v>28</v>
      </c>
      <c r="U552" t="s">
        <v>28</v>
      </c>
    </row>
    <row r="553" spans="1:21" x14ac:dyDescent="0.25">
      <c r="A553">
        <v>65.693430656934311</v>
      </c>
      <c r="K553" t="s">
        <v>2865</v>
      </c>
      <c r="L553" t="s">
        <v>2866</v>
      </c>
      <c r="M553" t="s">
        <v>2867</v>
      </c>
      <c r="N553" t="s">
        <v>2868</v>
      </c>
      <c r="O553" t="s">
        <v>2869</v>
      </c>
      <c r="P553">
        <v>-748.75451380620211</v>
      </c>
      <c r="Q553" t="s">
        <v>28</v>
      </c>
      <c r="R553" t="s">
        <v>28</v>
      </c>
      <c r="S553" t="s">
        <v>28</v>
      </c>
      <c r="T553" t="s">
        <v>28</v>
      </c>
      <c r="U553" t="s">
        <v>28</v>
      </c>
    </row>
    <row r="554" spans="1:21" x14ac:dyDescent="0.25">
      <c r="A554">
        <v>69.34306569343066</v>
      </c>
      <c r="K554" t="s">
        <v>2860</v>
      </c>
      <c r="L554" t="s">
        <v>2861</v>
      </c>
      <c r="M554" t="s">
        <v>2862</v>
      </c>
      <c r="N554" t="s">
        <v>2863</v>
      </c>
      <c r="O554" t="s">
        <v>2864</v>
      </c>
      <c r="P554">
        <v>-739.88586461078739</v>
      </c>
      <c r="Q554" t="s">
        <v>28</v>
      </c>
      <c r="R554" t="s">
        <v>28</v>
      </c>
      <c r="S554" t="s">
        <v>28</v>
      </c>
      <c r="T554" t="s">
        <v>28</v>
      </c>
      <c r="U554" t="s">
        <v>28</v>
      </c>
    </row>
    <row r="555" spans="1:21" x14ac:dyDescent="0.25">
      <c r="A555">
        <v>69.34306569343066</v>
      </c>
      <c r="K555" t="s">
        <v>2860</v>
      </c>
      <c r="L555" t="s">
        <v>2861</v>
      </c>
      <c r="M555" t="s">
        <v>2862</v>
      </c>
      <c r="N555" t="s">
        <v>2863</v>
      </c>
      <c r="O555" t="s">
        <v>2864</v>
      </c>
      <c r="P555">
        <v>-739.88586461078739</v>
      </c>
      <c r="Q555" t="s">
        <v>28</v>
      </c>
      <c r="R555" t="s">
        <v>28</v>
      </c>
      <c r="S555" t="s">
        <v>28</v>
      </c>
      <c r="T555" t="s">
        <v>28</v>
      </c>
      <c r="U555" t="s">
        <v>28</v>
      </c>
    </row>
    <row r="556" spans="1:21" x14ac:dyDescent="0.25">
      <c r="A556">
        <v>65.328467153284677</v>
      </c>
      <c r="K556" t="s">
        <v>2855</v>
      </c>
      <c r="L556" t="s">
        <v>2856</v>
      </c>
      <c r="M556" t="s">
        <v>2857</v>
      </c>
      <c r="N556" t="s">
        <v>2858</v>
      </c>
      <c r="O556" t="s">
        <v>2859</v>
      </c>
      <c r="P556">
        <v>-750.0822820964778</v>
      </c>
      <c r="Q556" t="s">
        <v>28</v>
      </c>
      <c r="R556" t="s">
        <v>28</v>
      </c>
      <c r="S556" t="s">
        <v>28</v>
      </c>
      <c r="T556" t="s">
        <v>28</v>
      </c>
      <c r="U556" t="s">
        <v>28</v>
      </c>
    </row>
    <row r="557" spans="1:21" x14ac:dyDescent="0.25">
      <c r="A557">
        <v>66.058394160583944</v>
      </c>
      <c r="K557" t="s">
        <v>2850</v>
      </c>
      <c r="L557" t="s">
        <v>2851</v>
      </c>
      <c r="M557" t="s">
        <v>2852</v>
      </c>
      <c r="N557" t="s">
        <v>2853</v>
      </c>
      <c r="O557" t="s">
        <v>2854</v>
      </c>
      <c r="P557">
        <v>-751.57446629435492</v>
      </c>
      <c r="Q557" t="s">
        <v>28</v>
      </c>
      <c r="R557" t="s">
        <v>28</v>
      </c>
      <c r="S557" t="s">
        <v>28</v>
      </c>
      <c r="T557" t="s">
        <v>28</v>
      </c>
      <c r="U557" t="s">
        <v>28</v>
      </c>
    </row>
    <row r="558" spans="1:21" x14ac:dyDescent="0.25">
      <c r="A558">
        <v>66.058394160583944</v>
      </c>
      <c r="K558" t="s">
        <v>2850</v>
      </c>
      <c r="L558" t="s">
        <v>2851</v>
      </c>
      <c r="M558" t="s">
        <v>2852</v>
      </c>
      <c r="N558" t="s">
        <v>2853</v>
      </c>
      <c r="O558" t="s">
        <v>2854</v>
      </c>
      <c r="P558">
        <v>-751.57446629435492</v>
      </c>
      <c r="Q558" t="s">
        <v>28</v>
      </c>
      <c r="R558" t="s">
        <v>28</v>
      </c>
      <c r="S558" t="s">
        <v>28</v>
      </c>
      <c r="T558" t="s">
        <v>28</v>
      </c>
      <c r="U558" t="s">
        <v>28</v>
      </c>
    </row>
    <row r="559" spans="1:21" x14ac:dyDescent="0.25">
      <c r="A559">
        <v>60.583941605839421</v>
      </c>
      <c r="K559" t="s">
        <v>2845</v>
      </c>
      <c r="L559" t="s">
        <v>2846</v>
      </c>
      <c r="M559" t="s">
        <v>2847</v>
      </c>
      <c r="N559" t="s">
        <v>2848</v>
      </c>
      <c r="O559" t="s">
        <v>2849</v>
      </c>
      <c r="P559">
        <v>-754.46858661406736</v>
      </c>
      <c r="Q559" t="s">
        <v>28</v>
      </c>
      <c r="R559" t="s">
        <v>28</v>
      </c>
      <c r="S559" t="s">
        <v>28</v>
      </c>
      <c r="T559" t="s">
        <v>28</v>
      </c>
      <c r="U559" t="s">
        <v>28</v>
      </c>
    </row>
    <row r="560" spans="1:21" x14ac:dyDescent="0.25">
      <c r="A560">
        <v>64.59854014598541</v>
      </c>
      <c r="K560" t="s">
        <v>2840</v>
      </c>
      <c r="L560" t="s">
        <v>2841</v>
      </c>
      <c r="M560" t="s">
        <v>2842</v>
      </c>
      <c r="N560" t="s">
        <v>2843</v>
      </c>
      <c r="O560" t="s">
        <v>2844</v>
      </c>
      <c r="P560">
        <v>-751.15760490097045</v>
      </c>
      <c r="Q560" t="s">
        <v>28</v>
      </c>
      <c r="R560" t="s">
        <v>28</v>
      </c>
      <c r="S560" t="s">
        <v>28</v>
      </c>
      <c r="T560" t="s">
        <v>28</v>
      </c>
      <c r="U560" t="s">
        <v>28</v>
      </c>
    </row>
    <row r="561" spans="1:21" x14ac:dyDescent="0.25">
      <c r="A561">
        <v>65.693430656934311</v>
      </c>
      <c r="K561" t="s">
        <v>2835</v>
      </c>
      <c r="L561" t="s">
        <v>2836</v>
      </c>
      <c r="M561" t="s">
        <v>2837</v>
      </c>
      <c r="N561" t="s">
        <v>2838</v>
      </c>
      <c r="O561" t="s">
        <v>2839</v>
      </c>
      <c r="P561">
        <v>-755.48124019229977</v>
      </c>
      <c r="Q561" t="s">
        <v>28</v>
      </c>
      <c r="R561" t="s">
        <v>28</v>
      </c>
      <c r="S561" t="s">
        <v>28</v>
      </c>
      <c r="T561" t="s">
        <v>28</v>
      </c>
      <c r="U561" t="s">
        <v>28</v>
      </c>
    </row>
    <row r="562" spans="1:21" x14ac:dyDescent="0.25">
      <c r="A562">
        <v>69.708029197080293</v>
      </c>
      <c r="K562" t="s">
        <v>2830</v>
      </c>
      <c r="L562" t="s">
        <v>2831</v>
      </c>
      <c r="M562" t="s">
        <v>2832</v>
      </c>
      <c r="N562" t="s">
        <v>2833</v>
      </c>
      <c r="O562" t="s">
        <v>2834</v>
      </c>
      <c r="P562">
        <v>-744.33844242610621</v>
      </c>
      <c r="Q562" t="s">
        <v>28</v>
      </c>
      <c r="R562" t="s">
        <v>28</v>
      </c>
      <c r="S562" t="s">
        <v>28</v>
      </c>
      <c r="T562" t="s">
        <v>28</v>
      </c>
      <c r="U562" t="s">
        <v>28</v>
      </c>
    </row>
    <row r="563" spans="1:21" x14ac:dyDescent="0.25">
      <c r="A563">
        <v>63.138686131386855</v>
      </c>
      <c r="K563" t="s">
        <v>2825</v>
      </c>
      <c r="L563" t="s">
        <v>2826</v>
      </c>
      <c r="M563" t="s">
        <v>2827</v>
      </c>
      <c r="N563" t="s">
        <v>2828</v>
      </c>
      <c r="O563" t="s">
        <v>2829</v>
      </c>
      <c r="P563">
        <v>-762.5277776760322</v>
      </c>
      <c r="Q563" t="s">
        <v>28</v>
      </c>
      <c r="R563" t="s">
        <v>28</v>
      </c>
      <c r="S563" t="s">
        <v>28</v>
      </c>
      <c r="T563" t="s">
        <v>28</v>
      </c>
      <c r="U563" t="s">
        <v>28</v>
      </c>
    </row>
    <row r="564" spans="1:21" x14ac:dyDescent="0.25">
      <c r="A564">
        <v>63.138686131386855</v>
      </c>
      <c r="K564" t="s">
        <v>2825</v>
      </c>
      <c r="L564" t="s">
        <v>2826</v>
      </c>
      <c r="M564" t="s">
        <v>2827</v>
      </c>
      <c r="N564" t="s">
        <v>2828</v>
      </c>
      <c r="O564" t="s">
        <v>2829</v>
      </c>
      <c r="P564">
        <v>-762.5277776760322</v>
      </c>
      <c r="Q564" t="s">
        <v>28</v>
      </c>
      <c r="R564" t="s">
        <v>28</v>
      </c>
      <c r="S564" t="s">
        <v>28</v>
      </c>
      <c r="T564" t="s">
        <v>28</v>
      </c>
      <c r="U564" t="s">
        <v>28</v>
      </c>
    </row>
    <row r="565" spans="1:21" x14ac:dyDescent="0.25">
      <c r="A565">
        <v>69.708029197080293</v>
      </c>
      <c r="K565" t="s">
        <v>2820</v>
      </c>
      <c r="L565" t="s">
        <v>2821</v>
      </c>
      <c r="M565" t="s">
        <v>2822</v>
      </c>
      <c r="N565" t="s">
        <v>2823</v>
      </c>
      <c r="O565" t="s">
        <v>2824</v>
      </c>
      <c r="P565">
        <v>-732.486226712448</v>
      </c>
      <c r="Q565" t="s">
        <v>28</v>
      </c>
      <c r="R565" t="s">
        <v>28</v>
      </c>
      <c r="S565" t="s">
        <v>28</v>
      </c>
      <c r="T565" t="s">
        <v>28</v>
      </c>
      <c r="U565" t="s">
        <v>28</v>
      </c>
    </row>
    <row r="566" spans="1:21" x14ac:dyDescent="0.25">
      <c r="A566">
        <v>64.233576642335763</v>
      </c>
      <c r="K566" t="s">
        <v>2815</v>
      </c>
      <c r="L566" t="s">
        <v>2816</v>
      </c>
      <c r="M566" t="s">
        <v>2817</v>
      </c>
      <c r="N566" t="s">
        <v>2818</v>
      </c>
      <c r="O566" t="s">
        <v>2819</v>
      </c>
      <c r="P566">
        <v>-751.15008879971367</v>
      </c>
      <c r="Q566" t="s">
        <v>28</v>
      </c>
      <c r="R566" t="s">
        <v>28</v>
      </c>
      <c r="S566" t="s">
        <v>28</v>
      </c>
      <c r="T566" t="s">
        <v>28</v>
      </c>
      <c r="U566" t="s">
        <v>28</v>
      </c>
    </row>
    <row r="567" spans="1:21" x14ac:dyDescent="0.25">
      <c r="A567">
        <v>63.503649635036496</v>
      </c>
      <c r="K567" t="s">
        <v>2810</v>
      </c>
      <c r="L567" t="s">
        <v>2811</v>
      </c>
      <c r="M567" t="s">
        <v>2812</v>
      </c>
      <c r="N567" t="s">
        <v>2813</v>
      </c>
      <c r="O567" t="s">
        <v>2814</v>
      </c>
      <c r="P567">
        <v>-751.25972578795199</v>
      </c>
      <c r="Q567" t="s">
        <v>28</v>
      </c>
      <c r="R567" t="s">
        <v>28</v>
      </c>
      <c r="S567" t="s">
        <v>28</v>
      </c>
      <c r="T567" t="s">
        <v>28</v>
      </c>
      <c r="U567" t="s">
        <v>28</v>
      </c>
    </row>
    <row r="568" spans="1:21" x14ac:dyDescent="0.25">
      <c r="A568">
        <v>66.788321167883211</v>
      </c>
      <c r="K568" t="s">
        <v>2805</v>
      </c>
      <c r="L568" t="s">
        <v>2806</v>
      </c>
      <c r="M568" t="s">
        <v>2807</v>
      </c>
      <c r="N568" t="s">
        <v>2808</v>
      </c>
      <c r="O568" t="s">
        <v>2809</v>
      </c>
      <c r="P568">
        <v>-742.97535892389033</v>
      </c>
      <c r="Q568" t="s">
        <v>28</v>
      </c>
      <c r="R568" t="s">
        <v>28</v>
      </c>
      <c r="S568" t="s">
        <v>28</v>
      </c>
      <c r="T568" t="s">
        <v>28</v>
      </c>
      <c r="U568" t="s">
        <v>28</v>
      </c>
    </row>
    <row r="569" spans="1:21" x14ac:dyDescent="0.25">
      <c r="A569">
        <v>65.693430656934311</v>
      </c>
      <c r="K569" t="s">
        <v>2800</v>
      </c>
      <c r="L569" t="s">
        <v>2801</v>
      </c>
      <c r="M569" t="s">
        <v>2802</v>
      </c>
      <c r="N569" t="s">
        <v>2803</v>
      </c>
      <c r="O569" t="s">
        <v>2804</v>
      </c>
      <c r="P569">
        <v>-736.27790680530097</v>
      </c>
      <c r="Q569" t="s">
        <v>28</v>
      </c>
      <c r="R569" t="s">
        <v>28</v>
      </c>
      <c r="S569" t="s">
        <v>28</v>
      </c>
      <c r="T569" t="s">
        <v>28</v>
      </c>
      <c r="U569" t="s">
        <v>28</v>
      </c>
    </row>
    <row r="570" spans="1:21" x14ac:dyDescent="0.25">
      <c r="A570">
        <v>65.328467153284677</v>
      </c>
      <c r="K570" t="s">
        <v>2795</v>
      </c>
      <c r="L570" t="s">
        <v>2796</v>
      </c>
      <c r="M570" t="s">
        <v>2797</v>
      </c>
      <c r="N570" t="s">
        <v>2798</v>
      </c>
      <c r="O570" t="s">
        <v>2799</v>
      </c>
      <c r="P570">
        <v>-748.60563366372821</v>
      </c>
      <c r="Q570" t="s">
        <v>28</v>
      </c>
      <c r="R570" t="s">
        <v>28</v>
      </c>
      <c r="S570" t="s">
        <v>28</v>
      </c>
      <c r="T570" t="s">
        <v>28</v>
      </c>
      <c r="U570" t="s">
        <v>28</v>
      </c>
    </row>
    <row r="571" spans="1:21" x14ac:dyDescent="0.25">
      <c r="A571">
        <v>69.34306569343066</v>
      </c>
      <c r="K571" t="s">
        <v>2790</v>
      </c>
      <c r="L571" t="s">
        <v>2791</v>
      </c>
      <c r="M571" t="s">
        <v>2792</v>
      </c>
      <c r="N571" t="s">
        <v>2793</v>
      </c>
      <c r="O571" t="s">
        <v>2794</v>
      </c>
      <c r="P571">
        <v>-738.66439664608765</v>
      </c>
      <c r="Q571" t="s">
        <v>28</v>
      </c>
      <c r="R571" t="s">
        <v>28</v>
      </c>
      <c r="S571" t="s">
        <v>28</v>
      </c>
      <c r="T571" t="s">
        <v>28</v>
      </c>
      <c r="U571" t="s">
        <v>28</v>
      </c>
    </row>
    <row r="572" spans="1:21" x14ac:dyDescent="0.25">
      <c r="A572">
        <v>65.693430656934311</v>
      </c>
      <c r="K572" t="s">
        <v>2785</v>
      </c>
      <c r="L572" t="s">
        <v>2786</v>
      </c>
      <c r="M572" t="s">
        <v>2787</v>
      </c>
      <c r="N572" t="s">
        <v>2788</v>
      </c>
      <c r="O572" t="s">
        <v>2789</v>
      </c>
      <c r="P572">
        <v>-741.52526199503359</v>
      </c>
      <c r="Q572" t="s">
        <v>28</v>
      </c>
      <c r="R572" t="s">
        <v>28</v>
      </c>
      <c r="S572" t="s">
        <v>28</v>
      </c>
      <c r="T572" t="s">
        <v>28</v>
      </c>
      <c r="U572" t="s">
        <v>28</v>
      </c>
    </row>
    <row r="573" spans="1:21" x14ac:dyDescent="0.25">
      <c r="A573">
        <v>70.072992700729927</v>
      </c>
      <c r="K573" t="s">
        <v>2780</v>
      </c>
      <c r="L573" t="s">
        <v>2781</v>
      </c>
      <c r="M573" t="s">
        <v>2782</v>
      </c>
      <c r="N573" t="s">
        <v>2783</v>
      </c>
      <c r="O573" t="s">
        <v>2784</v>
      </c>
      <c r="P573">
        <v>-736.99451778681782</v>
      </c>
      <c r="Q573" t="s">
        <v>28</v>
      </c>
      <c r="R573" t="s">
        <v>28</v>
      </c>
      <c r="S573" t="s">
        <v>28</v>
      </c>
      <c r="T573" t="s">
        <v>28</v>
      </c>
      <c r="U573" t="s">
        <v>28</v>
      </c>
    </row>
    <row r="574" spans="1:21" x14ac:dyDescent="0.25">
      <c r="A574">
        <v>70.802919708029194</v>
      </c>
      <c r="K574" t="s">
        <v>2775</v>
      </c>
      <c r="L574" t="s">
        <v>2776</v>
      </c>
      <c r="M574" t="s">
        <v>2777</v>
      </c>
      <c r="N574" t="s">
        <v>2778</v>
      </c>
      <c r="O574" t="s">
        <v>2779</v>
      </c>
      <c r="P574">
        <v>-737.45072265901808</v>
      </c>
      <c r="Q574" t="s">
        <v>28</v>
      </c>
      <c r="R574" t="s">
        <v>28</v>
      </c>
      <c r="S574" t="s">
        <v>28</v>
      </c>
      <c r="T574" t="s">
        <v>28</v>
      </c>
      <c r="U574" t="s">
        <v>28</v>
      </c>
    </row>
    <row r="575" spans="1:21" x14ac:dyDescent="0.25">
      <c r="A575">
        <v>63.138686131386855</v>
      </c>
      <c r="K575" t="s">
        <v>2770</v>
      </c>
      <c r="L575" t="s">
        <v>2771</v>
      </c>
      <c r="M575" t="s">
        <v>2772</v>
      </c>
      <c r="N575" t="s">
        <v>2773</v>
      </c>
      <c r="O575" t="s">
        <v>2774</v>
      </c>
      <c r="P575">
        <v>-752.67551363247048</v>
      </c>
      <c r="Q575" t="s">
        <v>28</v>
      </c>
      <c r="R575" t="s">
        <v>28</v>
      </c>
      <c r="S575" t="s">
        <v>28</v>
      </c>
      <c r="T575" t="s">
        <v>28</v>
      </c>
      <c r="U575" t="s">
        <v>28</v>
      </c>
    </row>
    <row r="576" spans="1:21" x14ac:dyDescent="0.25">
      <c r="A576">
        <v>64.59854014598541</v>
      </c>
      <c r="K576" t="s">
        <v>2765</v>
      </c>
      <c r="L576" t="s">
        <v>2766</v>
      </c>
      <c r="M576" t="s">
        <v>2767</v>
      </c>
      <c r="N576" t="s">
        <v>2768</v>
      </c>
      <c r="O576" t="s">
        <v>2769</v>
      </c>
      <c r="P576">
        <v>-736.89174078672181</v>
      </c>
      <c r="Q576" t="s">
        <v>28</v>
      </c>
      <c r="R576" t="s">
        <v>28</v>
      </c>
      <c r="S576" t="s">
        <v>28</v>
      </c>
      <c r="T576" t="s">
        <v>28</v>
      </c>
      <c r="U576" t="s">
        <v>28</v>
      </c>
    </row>
    <row r="577" spans="1:21" x14ac:dyDescent="0.25">
      <c r="A577">
        <v>69.34306569343066</v>
      </c>
      <c r="K577" t="s">
        <v>2760</v>
      </c>
      <c r="L577" t="s">
        <v>2761</v>
      </c>
      <c r="M577" t="s">
        <v>2762</v>
      </c>
      <c r="N577" t="s">
        <v>2763</v>
      </c>
      <c r="O577" t="s">
        <v>2764</v>
      </c>
      <c r="P577">
        <v>-744.59026894383635</v>
      </c>
      <c r="Q577" t="s">
        <v>28</v>
      </c>
      <c r="R577" t="s">
        <v>28</v>
      </c>
      <c r="S577" t="s">
        <v>28</v>
      </c>
      <c r="T577" t="s">
        <v>28</v>
      </c>
      <c r="U577" t="s">
        <v>28</v>
      </c>
    </row>
    <row r="578" spans="1:21" x14ac:dyDescent="0.25">
      <c r="A578">
        <v>69.34306569343066</v>
      </c>
      <c r="K578" t="s">
        <v>2755</v>
      </c>
      <c r="L578" t="s">
        <v>2756</v>
      </c>
      <c r="M578" t="s">
        <v>2757</v>
      </c>
      <c r="N578" t="s">
        <v>2758</v>
      </c>
      <c r="O578" t="s">
        <v>2759</v>
      </c>
      <c r="P578">
        <v>-742.79990582064477</v>
      </c>
      <c r="Q578" t="s">
        <v>28</v>
      </c>
      <c r="R578" t="s">
        <v>28</v>
      </c>
      <c r="S578" t="s">
        <v>28</v>
      </c>
      <c r="T578" t="s">
        <v>28</v>
      </c>
      <c r="U578" t="s">
        <v>28</v>
      </c>
    </row>
    <row r="579" spans="1:21" x14ac:dyDescent="0.25">
      <c r="A579">
        <v>62.408759124087588</v>
      </c>
      <c r="K579" t="s">
        <v>2750</v>
      </c>
      <c r="L579" t="s">
        <v>2751</v>
      </c>
      <c r="M579" t="s">
        <v>2752</v>
      </c>
      <c r="N579" t="s">
        <v>2753</v>
      </c>
      <c r="O579" t="s">
        <v>2754</v>
      </c>
      <c r="P579">
        <v>-743.41232872310445</v>
      </c>
      <c r="Q579" t="s">
        <v>28</v>
      </c>
      <c r="R579" t="s">
        <v>28</v>
      </c>
      <c r="S579" t="s">
        <v>28</v>
      </c>
      <c r="T579" t="s">
        <v>28</v>
      </c>
      <c r="U579" t="s">
        <v>28</v>
      </c>
    </row>
    <row r="580" spans="1:21" x14ac:dyDescent="0.25">
      <c r="A580">
        <v>68.248175182481745</v>
      </c>
      <c r="K580" t="s">
        <v>2745</v>
      </c>
      <c r="L580" t="s">
        <v>2746</v>
      </c>
      <c r="M580" t="s">
        <v>2747</v>
      </c>
      <c r="N580" t="s">
        <v>2748</v>
      </c>
      <c r="O580" t="s">
        <v>2749</v>
      </c>
      <c r="P580">
        <v>-726.75142083813967</v>
      </c>
      <c r="Q580" t="s">
        <v>28</v>
      </c>
      <c r="R580" t="s">
        <v>28</v>
      </c>
      <c r="S580" t="s">
        <v>28</v>
      </c>
      <c r="T580" t="s">
        <v>28</v>
      </c>
      <c r="U580" t="s">
        <v>28</v>
      </c>
    </row>
    <row r="581" spans="1:21" x14ac:dyDescent="0.25">
      <c r="A581">
        <v>60.583941605839421</v>
      </c>
      <c r="K581" t="s">
        <v>2740</v>
      </c>
      <c r="L581" t="s">
        <v>2741</v>
      </c>
      <c r="M581" t="s">
        <v>2742</v>
      </c>
      <c r="N581" t="s">
        <v>2743</v>
      </c>
      <c r="O581" t="s">
        <v>2744</v>
      </c>
      <c r="P581">
        <v>-752.99339671136579</v>
      </c>
      <c r="Q581" t="s">
        <v>28</v>
      </c>
      <c r="R581" t="s">
        <v>28</v>
      </c>
      <c r="S581" t="s">
        <v>28</v>
      </c>
      <c r="T581" t="s">
        <v>28</v>
      </c>
      <c r="U581" t="s">
        <v>28</v>
      </c>
    </row>
    <row r="582" spans="1:21" x14ac:dyDescent="0.25">
      <c r="A582">
        <v>63.868613138686136</v>
      </c>
      <c r="K582" t="s">
        <v>2735</v>
      </c>
      <c r="L582" t="s">
        <v>2736</v>
      </c>
      <c r="M582" t="s">
        <v>2737</v>
      </c>
      <c r="N582" t="s">
        <v>2738</v>
      </c>
      <c r="O582" t="s">
        <v>2739</v>
      </c>
      <c r="P582">
        <v>-750.63749386214442</v>
      </c>
      <c r="Q582" t="s">
        <v>28</v>
      </c>
      <c r="R582" t="s">
        <v>28</v>
      </c>
      <c r="S582" t="s">
        <v>28</v>
      </c>
      <c r="T582" t="s">
        <v>28</v>
      </c>
      <c r="U582" t="s">
        <v>28</v>
      </c>
    </row>
    <row r="583" spans="1:21" x14ac:dyDescent="0.25">
      <c r="A583">
        <v>61.313868613138688</v>
      </c>
      <c r="K583" t="s">
        <v>2730</v>
      </c>
      <c r="L583" t="s">
        <v>2731</v>
      </c>
      <c r="M583" t="s">
        <v>2732</v>
      </c>
      <c r="N583" t="s">
        <v>2733</v>
      </c>
      <c r="O583" t="s">
        <v>2734</v>
      </c>
      <c r="P583">
        <v>-759.82379427292744</v>
      </c>
      <c r="Q583" t="s">
        <v>28</v>
      </c>
      <c r="R583" t="s">
        <v>28</v>
      </c>
      <c r="S583" t="s">
        <v>28</v>
      </c>
      <c r="T583" t="s">
        <v>28</v>
      </c>
      <c r="U583" t="s">
        <v>28</v>
      </c>
    </row>
    <row r="584" spans="1:21" x14ac:dyDescent="0.25">
      <c r="A584">
        <v>64.233576642335763</v>
      </c>
      <c r="K584" t="s">
        <v>2725</v>
      </c>
      <c r="L584" t="s">
        <v>2726</v>
      </c>
      <c r="M584" t="s">
        <v>2727</v>
      </c>
      <c r="N584" t="s">
        <v>2728</v>
      </c>
      <c r="O584" t="s">
        <v>2729</v>
      </c>
      <c r="P584">
        <v>-735.55093342938937</v>
      </c>
      <c r="Q584" t="s">
        <v>28</v>
      </c>
      <c r="R584" t="s">
        <v>28</v>
      </c>
      <c r="S584" t="s">
        <v>28</v>
      </c>
      <c r="T584" t="s">
        <v>28</v>
      </c>
      <c r="U584" t="s">
        <v>28</v>
      </c>
    </row>
    <row r="585" spans="1:21" x14ac:dyDescent="0.25">
      <c r="A585">
        <v>71.532846715328475</v>
      </c>
      <c r="K585" t="s">
        <v>2720</v>
      </c>
      <c r="L585" t="s">
        <v>2721</v>
      </c>
      <c r="M585" t="s">
        <v>2722</v>
      </c>
      <c r="N585" t="s">
        <v>2723</v>
      </c>
      <c r="O585" t="s">
        <v>2724</v>
      </c>
      <c r="P585">
        <v>-744.19166458559346</v>
      </c>
      <c r="Q585" t="s">
        <v>28</v>
      </c>
      <c r="R585" t="s">
        <v>28</v>
      </c>
      <c r="S585" t="s">
        <v>28</v>
      </c>
      <c r="T585" t="s">
        <v>28</v>
      </c>
      <c r="U585" t="s">
        <v>28</v>
      </c>
    </row>
    <row r="586" spans="1:21" x14ac:dyDescent="0.25">
      <c r="A586">
        <v>60.583941605839421</v>
      </c>
      <c r="K586" t="s">
        <v>2715</v>
      </c>
      <c r="L586" t="s">
        <v>2716</v>
      </c>
      <c r="M586" t="s">
        <v>2717</v>
      </c>
      <c r="N586" t="s">
        <v>2718</v>
      </c>
      <c r="O586" t="s">
        <v>2719</v>
      </c>
      <c r="P586">
        <v>-757.35958404883343</v>
      </c>
      <c r="Q586" t="s">
        <v>28</v>
      </c>
      <c r="R586" t="s">
        <v>28</v>
      </c>
      <c r="S586" t="s">
        <v>28</v>
      </c>
      <c r="T586" t="s">
        <v>28</v>
      </c>
      <c r="U586" t="s">
        <v>28</v>
      </c>
    </row>
    <row r="587" spans="1:21" x14ac:dyDescent="0.25">
      <c r="A587">
        <v>65.328467153284677</v>
      </c>
      <c r="K587" t="s">
        <v>2710</v>
      </c>
      <c r="L587" t="s">
        <v>2711</v>
      </c>
      <c r="M587" t="s">
        <v>2712</v>
      </c>
      <c r="N587" t="s">
        <v>2713</v>
      </c>
      <c r="O587" t="s">
        <v>2714</v>
      </c>
      <c r="P587">
        <v>-747.72736310460857</v>
      </c>
      <c r="Q587" t="s">
        <v>28</v>
      </c>
      <c r="R587" t="s">
        <v>28</v>
      </c>
      <c r="S587" t="s">
        <v>28</v>
      </c>
      <c r="T587" t="s">
        <v>28</v>
      </c>
      <c r="U587" t="s">
        <v>28</v>
      </c>
    </row>
    <row r="588" spans="1:21" x14ac:dyDescent="0.25">
      <c r="A588">
        <v>65.693430656934311</v>
      </c>
      <c r="K588" t="s">
        <v>2705</v>
      </c>
      <c r="L588" t="s">
        <v>2706</v>
      </c>
      <c r="M588" t="s">
        <v>2707</v>
      </c>
      <c r="N588" t="s">
        <v>2708</v>
      </c>
      <c r="O588" t="s">
        <v>2709</v>
      </c>
      <c r="P588">
        <v>-741.56011962274738</v>
      </c>
      <c r="Q588" t="s">
        <v>28</v>
      </c>
      <c r="R588" t="s">
        <v>28</v>
      </c>
      <c r="S588" t="s">
        <v>28</v>
      </c>
      <c r="T588" t="s">
        <v>28</v>
      </c>
      <c r="U588" t="s">
        <v>28</v>
      </c>
    </row>
    <row r="589" spans="1:21" x14ac:dyDescent="0.25">
      <c r="A589">
        <v>56.934306569343065</v>
      </c>
      <c r="K589" t="s">
        <v>2700</v>
      </c>
      <c r="L589" t="s">
        <v>2701</v>
      </c>
      <c r="M589" t="s">
        <v>2702</v>
      </c>
      <c r="N589" t="s">
        <v>2703</v>
      </c>
      <c r="O589" t="s">
        <v>2704</v>
      </c>
      <c r="P589">
        <v>-764.93750429696013</v>
      </c>
      <c r="Q589" t="s">
        <v>28</v>
      </c>
      <c r="R589" t="s">
        <v>28</v>
      </c>
      <c r="S589" t="s">
        <v>28</v>
      </c>
      <c r="T589" t="s">
        <v>28</v>
      </c>
      <c r="U589" t="s">
        <v>28</v>
      </c>
    </row>
    <row r="590" spans="1:21" x14ac:dyDescent="0.25">
      <c r="A590">
        <v>65.693430656934311</v>
      </c>
      <c r="K590" t="s">
        <v>2695</v>
      </c>
      <c r="L590" t="s">
        <v>2696</v>
      </c>
      <c r="M590" t="s">
        <v>2697</v>
      </c>
      <c r="N590" t="s">
        <v>2698</v>
      </c>
      <c r="O590" t="s">
        <v>2699</v>
      </c>
      <c r="P590">
        <v>-748.52628861985909</v>
      </c>
      <c r="Q590" t="s">
        <v>28</v>
      </c>
      <c r="R590" t="s">
        <v>28</v>
      </c>
      <c r="S590" t="s">
        <v>28</v>
      </c>
      <c r="T590" t="s">
        <v>28</v>
      </c>
      <c r="U590" t="s">
        <v>28</v>
      </c>
    </row>
    <row r="591" spans="1:21" x14ac:dyDescent="0.25">
      <c r="A591">
        <v>65.693430656934311</v>
      </c>
      <c r="K591" t="s">
        <v>2690</v>
      </c>
      <c r="L591" t="s">
        <v>2691</v>
      </c>
      <c r="M591" t="s">
        <v>2692</v>
      </c>
      <c r="N591" t="s">
        <v>2693</v>
      </c>
      <c r="O591" t="s">
        <v>2694</v>
      </c>
      <c r="P591">
        <v>-743.68864064163688</v>
      </c>
      <c r="Q591" t="s">
        <v>28</v>
      </c>
      <c r="R591" t="s">
        <v>28</v>
      </c>
      <c r="S591" t="s">
        <v>28</v>
      </c>
      <c r="T591" t="s">
        <v>28</v>
      </c>
      <c r="U591" t="s">
        <v>28</v>
      </c>
    </row>
    <row r="592" spans="1:21" x14ac:dyDescent="0.25">
      <c r="A592">
        <v>64.96350364963503</v>
      </c>
      <c r="K592" t="s">
        <v>2685</v>
      </c>
      <c r="L592" t="s">
        <v>2686</v>
      </c>
      <c r="M592" t="s">
        <v>2687</v>
      </c>
      <c r="N592" t="s">
        <v>2688</v>
      </c>
      <c r="O592" t="s">
        <v>2689</v>
      </c>
      <c r="P592">
        <v>-740.61211318618541</v>
      </c>
      <c r="Q592" t="s">
        <v>28</v>
      </c>
      <c r="R592" t="s">
        <v>28</v>
      </c>
      <c r="S592" t="s">
        <v>28</v>
      </c>
      <c r="T592" t="s">
        <v>28</v>
      </c>
      <c r="U592" t="s">
        <v>28</v>
      </c>
    </row>
    <row r="593" spans="1:21" x14ac:dyDescent="0.25">
      <c r="A593">
        <v>67.518248175182478</v>
      </c>
      <c r="K593" t="s">
        <v>2680</v>
      </c>
      <c r="L593" t="s">
        <v>2681</v>
      </c>
      <c r="M593" t="s">
        <v>2682</v>
      </c>
      <c r="N593" t="s">
        <v>2683</v>
      </c>
      <c r="O593" t="s">
        <v>2684</v>
      </c>
      <c r="P593">
        <v>-734.30661039873996</v>
      </c>
      <c r="Q593" t="s">
        <v>28</v>
      </c>
      <c r="R593" t="s">
        <v>28</v>
      </c>
      <c r="S593" t="s">
        <v>28</v>
      </c>
      <c r="T593" t="s">
        <v>28</v>
      </c>
      <c r="U593" t="s">
        <v>28</v>
      </c>
    </row>
    <row r="594" spans="1:21" x14ac:dyDescent="0.25">
      <c r="A594">
        <v>67.518248175182478</v>
      </c>
      <c r="K594" t="s">
        <v>2680</v>
      </c>
      <c r="L594" t="s">
        <v>2681</v>
      </c>
      <c r="M594" t="s">
        <v>2682</v>
      </c>
      <c r="N594" t="s">
        <v>2683</v>
      </c>
      <c r="O594" t="s">
        <v>2684</v>
      </c>
      <c r="P594">
        <v>-734.30661039873996</v>
      </c>
      <c r="Q594" t="s">
        <v>28</v>
      </c>
      <c r="R594" t="s">
        <v>28</v>
      </c>
      <c r="S594" t="s">
        <v>28</v>
      </c>
      <c r="T594" t="s">
        <v>28</v>
      </c>
      <c r="U594" t="s">
        <v>28</v>
      </c>
    </row>
    <row r="595" spans="1:21" x14ac:dyDescent="0.25">
      <c r="A595">
        <v>59.12408759124088</v>
      </c>
      <c r="K595" t="s">
        <v>2675</v>
      </c>
      <c r="L595" t="s">
        <v>2676</v>
      </c>
      <c r="M595" t="s">
        <v>2677</v>
      </c>
      <c r="N595" t="s">
        <v>2678</v>
      </c>
      <c r="O595" t="s">
        <v>2679</v>
      </c>
      <c r="P595">
        <v>-753.90005648297415</v>
      </c>
      <c r="Q595" t="s">
        <v>28</v>
      </c>
      <c r="R595" t="s">
        <v>28</v>
      </c>
      <c r="S595" t="s">
        <v>28</v>
      </c>
      <c r="T595" t="s">
        <v>28</v>
      </c>
      <c r="U595" t="s">
        <v>28</v>
      </c>
    </row>
    <row r="596" spans="1:21" x14ac:dyDescent="0.25">
      <c r="A596">
        <v>59.12408759124088</v>
      </c>
      <c r="K596" t="s">
        <v>2675</v>
      </c>
      <c r="L596" t="s">
        <v>2676</v>
      </c>
      <c r="M596" t="s">
        <v>2677</v>
      </c>
      <c r="N596" t="s">
        <v>2678</v>
      </c>
      <c r="O596" t="s">
        <v>2679</v>
      </c>
      <c r="P596">
        <v>-753.90005648297415</v>
      </c>
      <c r="Q596" t="s">
        <v>28</v>
      </c>
      <c r="R596" t="s">
        <v>28</v>
      </c>
      <c r="S596" t="s">
        <v>28</v>
      </c>
      <c r="T596" t="s">
        <v>28</v>
      </c>
      <c r="U596" t="s">
        <v>28</v>
      </c>
    </row>
    <row r="597" spans="1:21" x14ac:dyDescent="0.25">
      <c r="A597">
        <v>67.518248175182478</v>
      </c>
      <c r="K597" t="s">
        <v>2670</v>
      </c>
      <c r="L597" t="s">
        <v>2671</v>
      </c>
      <c r="M597" t="s">
        <v>2672</v>
      </c>
      <c r="N597" t="s">
        <v>2673</v>
      </c>
      <c r="O597" t="s">
        <v>2674</v>
      </c>
      <c r="P597">
        <v>-734.45786154958705</v>
      </c>
      <c r="Q597" t="s">
        <v>28</v>
      </c>
      <c r="R597" t="s">
        <v>28</v>
      </c>
      <c r="S597" t="s">
        <v>28</v>
      </c>
      <c r="T597" t="s">
        <v>28</v>
      </c>
      <c r="U597" t="s">
        <v>28</v>
      </c>
    </row>
    <row r="598" spans="1:21" x14ac:dyDescent="0.25">
      <c r="A598">
        <v>60.583941605839421</v>
      </c>
      <c r="K598" t="s">
        <v>2665</v>
      </c>
      <c r="L598" t="s">
        <v>2666</v>
      </c>
      <c r="M598" t="s">
        <v>2667</v>
      </c>
      <c r="N598" t="s">
        <v>2668</v>
      </c>
      <c r="O598" t="s">
        <v>2669</v>
      </c>
      <c r="P598">
        <v>-747.00531475911646</v>
      </c>
      <c r="Q598" t="s">
        <v>28</v>
      </c>
      <c r="R598" t="s">
        <v>28</v>
      </c>
      <c r="S598" t="s">
        <v>28</v>
      </c>
      <c r="T598" t="s">
        <v>28</v>
      </c>
      <c r="U598" t="s">
        <v>28</v>
      </c>
    </row>
    <row r="599" spans="1:21" x14ac:dyDescent="0.25">
      <c r="A599">
        <v>67.153284671532845</v>
      </c>
      <c r="K599" t="s">
        <v>2660</v>
      </c>
      <c r="L599" t="s">
        <v>2661</v>
      </c>
      <c r="M599" t="s">
        <v>2662</v>
      </c>
      <c r="N599" t="s">
        <v>2663</v>
      </c>
      <c r="O599" t="s">
        <v>2664</v>
      </c>
      <c r="P599">
        <v>-745.36176558905061</v>
      </c>
      <c r="Q599" t="s">
        <v>28</v>
      </c>
      <c r="R599" t="s">
        <v>28</v>
      </c>
      <c r="S599" t="s">
        <v>28</v>
      </c>
      <c r="T599" t="s">
        <v>28</v>
      </c>
      <c r="U599" t="s">
        <v>28</v>
      </c>
    </row>
    <row r="600" spans="1:21" x14ac:dyDescent="0.25">
      <c r="A600">
        <v>66.058394160583944</v>
      </c>
      <c r="K600" t="s">
        <v>2655</v>
      </c>
      <c r="L600" t="s">
        <v>2656</v>
      </c>
      <c r="M600" t="s">
        <v>2657</v>
      </c>
      <c r="N600" t="s">
        <v>2658</v>
      </c>
      <c r="O600" t="s">
        <v>2659</v>
      </c>
      <c r="P600">
        <v>-748.27671160685099</v>
      </c>
      <c r="Q600" t="s">
        <v>28</v>
      </c>
      <c r="R600" t="s">
        <v>28</v>
      </c>
      <c r="S600" t="s">
        <v>28</v>
      </c>
      <c r="T600" t="s">
        <v>28</v>
      </c>
      <c r="U600" t="s">
        <v>28</v>
      </c>
    </row>
    <row r="601" spans="1:21" x14ac:dyDescent="0.25">
      <c r="A601">
        <v>66.058394160583944</v>
      </c>
      <c r="K601" t="s">
        <v>2650</v>
      </c>
      <c r="L601" t="s">
        <v>2651</v>
      </c>
      <c r="M601" t="s">
        <v>2652</v>
      </c>
      <c r="N601" t="s">
        <v>2653</v>
      </c>
      <c r="O601" t="s">
        <v>2654</v>
      </c>
      <c r="P601">
        <v>-753.12960506824754</v>
      </c>
      <c r="Q601" t="s">
        <v>28</v>
      </c>
      <c r="R601" t="s">
        <v>28</v>
      </c>
      <c r="S601" t="s">
        <v>28</v>
      </c>
      <c r="T601" t="s">
        <v>28</v>
      </c>
      <c r="U601" t="s">
        <v>28</v>
      </c>
    </row>
    <row r="602" spans="1:21" x14ac:dyDescent="0.25">
      <c r="A602">
        <v>66.058394160583944</v>
      </c>
      <c r="K602" t="s">
        <v>2650</v>
      </c>
      <c r="L602" t="s">
        <v>2651</v>
      </c>
      <c r="M602" t="s">
        <v>2652</v>
      </c>
      <c r="N602" t="s">
        <v>2653</v>
      </c>
      <c r="O602" t="s">
        <v>2654</v>
      </c>
      <c r="P602">
        <v>-753.12960506824754</v>
      </c>
      <c r="Q602" t="s">
        <v>28</v>
      </c>
      <c r="R602" t="s">
        <v>28</v>
      </c>
      <c r="S602" t="s">
        <v>28</v>
      </c>
      <c r="T602" t="s">
        <v>28</v>
      </c>
      <c r="U602" t="s">
        <v>28</v>
      </c>
    </row>
    <row r="603" spans="1:21" x14ac:dyDescent="0.25">
      <c r="A603">
        <v>63.503649635036496</v>
      </c>
      <c r="K603" t="s">
        <v>2645</v>
      </c>
      <c r="L603" t="s">
        <v>2646</v>
      </c>
      <c r="M603" t="s">
        <v>2647</v>
      </c>
      <c r="N603" t="s">
        <v>2648</v>
      </c>
      <c r="O603" t="s">
        <v>2649</v>
      </c>
      <c r="P603">
        <v>-754.12439958523737</v>
      </c>
      <c r="Q603" t="s">
        <v>28</v>
      </c>
      <c r="R603" t="s">
        <v>28</v>
      </c>
      <c r="S603" t="s">
        <v>28</v>
      </c>
      <c r="T603" t="s">
        <v>28</v>
      </c>
      <c r="U603" t="s">
        <v>28</v>
      </c>
    </row>
    <row r="604" spans="1:21" x14ac:dyDescent="0.25">
      <c r="A604">
        <v>65.328467153284677</v>
      </c>
      <c r="K604" t="s">
        <v>2640</v>
      </c>
      <c r="L604" t="s">
        <v>2641</v>
      </c>
      <c r="M604" t="s">
        <v>2642</v>
      </c>
      <c r="N604" t="s">
        <v>2643</v>
      </c>
      <c r="O604" t="s">
        <v>2644</v>
      </c>
      <c r="P604">
        <v>-754.58105993997856</v>
      </c>
      <c r="Q604" t="s">
        <v>28</v>
      </c>
      <c r="R604" t="s">
        <v>28</v>
      </c>
      <c r="S604" t="s">
        <v>28</v>
      </c>
      <c r="T604" t="s">
        <v>28</v>
      </c>
      <c r="U604" t="s">
        <v>28</v>
      </c>
    </row>
    <row r="605" spans="1:21" x14ac:dyDescent="0.25">
      <c r="A605">
        <v>63.138686131386855</v>
      </c>
      <c r="K605" t="s">
        <v>2635</v>
      </c>
      <c r="L605" t="s">
        <v>2636</v>
      </c>
      <c r="M605" t="s">
        <v>2637</v>
      </c>
      <c r="N605" t="s">
        <v>2638</v>
      </c>
      <c r="O605" t="s">
        <v>2639</v>
      </c>
      <c r="P605">
        <v>-753.75645746996361</v>
      </c>
      <c r="Q605" t="s">
        <v>28</v>
      </c>
      <c r="R605" t="s">
        <v>28</v>
      </c>
      <c r="S605" t="s">
        <v>28</v>
      </c>
      <c r="T605" t="s">
        <v>28</v>
      </c>
      <c r="U605" t="s">
        <v>28</v>
      </c>
    </row>
    <row r="606" spans="1:21" x14ac:dyDescent="0.25">
      <c r="A606">
        <v>73.357664233576642</v>
      </c>
      <c r="K606" t="s">
        <v>2630</v>
      </c>
      <c r="L606" t="s">
        <v>2631</v>
      </c>
      <c r="M606" t="s">
        <v>2632</v>
      </c>
      <c r="N606" t="s">
        <v>2633</v>
      </c>
      <c r="O606" t="s">
        <v>2634</v>
      </c>
      <c r="P606">
        <v>-721.36712247615503</v>
      </c>
      <c r="Q606" t="s">
        <v>28</v>
      </c>
      <c r="R606" t="s">
        <v>28</v>
      </c>
      <c r="S606" t="s">
        <v>28</v>
      </c>
      <c r="T606" t="s">
        <v>28</v>
      </c>
      <c r="U606" t="s">
        <v>28</v>
      </c>
    </row>
    <row r="607" spans="1:21" x14ac:dyDescent="0.25">
      <c r="A607">
        <v>0.4</v>
      </c>
    </row>
    <row r="608" spans="1:21" x14ac:dyDescent="0.25">
      <c r="A608">
        <v>77.737226277372258</v>
      </c>
      <c r="K608" t="s">
        <v>2625</v>
      </c>
      <c r="L608" t="s">
        <v>2626</v>
      </c>
      <c r="M608" t="s">
        <v>2627</v>
      </c>
      <c r="N608" t="s">
        <v>2628</v>
      </c>
      <c r="O608" t="s">
        <v>2629</v>
      </c>
      <c r="P608">
        <v>-728.23581818314892</v>
      </c>
      <c r="Q608" t="s">
        <v>28</v>
      </c>
      <c r="R608" t="s">
        <v>28</v>
      </c>
      <c r="S608" t="s">
        <v>28</v>
      </c>
      <c r="T608" t="s">
        <v>28</v>
      </c>
      <c r="U608" t="s">
        <v>28</v>
      </c>
    </row>
    <row r="609" spans="1:21" x14ac:dyDescent="0.25">
      <c r="A609">
        <v>69.34306569343066</v>
      </c>
      <c r="K609" t="s">
        <v>2620</v>
      </c>
      <c r="L609" t="s">
        <v>2621</v>
      </c>
      <c r="M609" t="s">
        <v>2622</v>
      </c>
      <c r="N609" t="s">
        <v>2623</v>
      </c>
      <c r="O609" t="s">
        <v>2624</v>
      </c>
      <c r="P609">
        <v>-748.11413461013274</v>
      </c>
      <c r="Q609" t="s">
        <v>28</v>
      </c>
      <c r="R609" t="s">
        <v>28</v>
      </c>
      <c r="S609" t="s">
        <v>28</v>
      </c>
      <c r="T609" t="s">
        <v>28</v>
      </c>
      <c r="U609" t="s">
        <v>28</v>
      </c>
    </row>
    <row r="610" spans="1:21" x14ac:dyDescent="0.25">
      <c r="A610">
        <v>70.802919708029194</v>
      </c>
      <c r="K610" t="s">
        <v>2615</v>
      </c>
      <c r="L610" t="s">
        <v>2616</v>
      </c>
      <c r="M610" t="s">
        <v>2617</v>
      </c>
      <c r="N610" t="s">
        <v>2618</v>
      </c>
      <c r="O610" t="s">
        <v>2619</v>
      </c>
      <c r="P610">
        <v>-741.41385023093812</v>
      </c>
      <c r="Q610" t="s">
        <v>28</v>
      </c>
      <c r="R610" t="s">
        <v>28</v>
      </c>
      <c r="S610" t="s">
        <v>28</v>
      </c>
      <c r="T610" t="s">
        <v>28</v>
      </c>
      <c r="U610" t="s">
        <v>28</v>
      </c>
    </row>
    <row r="611" spans="1:21" x14ac:dyDescent="0.25">
      <c r="A611">
        <v>74.087591240875923</v>
      </c>
      <c r="K611" t="s">
        <v>2610</v>
      </c>
      <c r="L611" t="s">
        <v>2611</v>
      </c>
      <c r="M611" t="s">
        <v>2612</v>
      </c>
      <c r="N611" t="s">
        <v>2613</v>
      </c>
      <c r="O611" t="s">
        <v>2614</v>
      </c>
      <c r="P611">
        <v>-728.155048994661</v>
      </c>
      <c r="Q611" t="s">
        <v>28</v>
      </c>
      <c r="R611" t="s">
        <v>28</v>
      </c>
      <c r="S611" t="s">
        <v>28</v>
      </c>
      <c r="T611" t="s">
        <v>28</v>
      </c>
      <c r="U611" t="s">
        <v>28</v>
      </c>
    </row>
    <row r="612" spans="1:21" x14ac:dyDescent="0.25">
      <c r="A612">
        <v>73.722627737226276</v>
      </c>
      <c r="K612" t="s">
        <v>2605</v>
      </c>
      <c r="L612" t="s">
        <v>2606</v>
      </c>
      <c r="M612" t="s">
        <v>2607</v>
      </c>
      <c r="N612" t="s">
        <v>2608</v>
      </c>
      <c r="O612" t="s">
        <v>2609</v>
      </c>
      <c r="P612">
        <v>-733.35610997774097</v>
      </c>
      <c r="Q612" t="s">
        <v>28</v>
      </c>
      <c r="R612" t="s">
        <v>28</v>
      </c>
      <c r="S612" t="s">
        <v>28</v>
      </c>
      <c r="T612" t="s">
        <v>28</v>
      </c>
      <c r="U612" t="s">
        <v>28</v>
      </c>
    </row>
    <row r="613" spans="1:21" x14ac:dyDescent="0.25">
      <c r="A613">
        <v>73.357664233576642</v>
      </c>
      <c r="K613" t="s">
        <v>2600</v>
      </c>
      <c r="L613" t="s">
        <v>2601</v>
      </c>
      <c r="M613" t="s">
        <v>2602</v>
      </c>
      <c r="N613" t="s">
        <v>2603</v>
      </c>
      <c r="O613" t="s">
        <v>2604</v>
      </c>
      <c r="P613">
        <v>-727.5211262499547</v>
      </c>
      <c r="Q613" t="s">
        <v>28</v>
      </c>
      <c r="R613" t="s">
        <v>28</v>
      </c>
      <c r="S613" t="s">
        <v>28</v>
      </c>
      <c r="T613" t="s">
        <v>28</v>
      </c>
      <c r="U613" t="s">
        <v>28</v>
      </c>
    </row>
    <row r="614" spans="1:21" x14ac:dyDescent="0.25">
      <c r="A614">
        <v>73.357664233576642</v>
      </c>
      <c r="K614" t="s">
        <v>2595</v>
      </c>
      <c r="L614" t="s">
        <v>2596</v>
      </c>
      <c r="M614" t="s">
        <v>2597</v>
      </c>
      <c r="N614" t="s">
        <v>2598</v>
      </c>
      <c r="O614" t="s">
        <v>2599</v>
      </c>
      <c r="P614">
        <v>-727.65875461733901</v>
      </c>
      <c r="Q614" t="s">
        <v>28</v>
      </c>
      <c r="R614" t="s">
        <v>28</v>
      </c>
      <c r="S614" t="s">
        <v>28</v>
      </c>
      <c r="T614" t="s">
        <v>28</v>
      </c>
      <c r="U614" t="s">
        <v>28</v>
      </c>
    </row>
    <row r="615" spans="1:21" x14ac:dyDescent="0.25">
      <c r="A615">
        <v>75.547445255474457</v>
      </c>
      <c r="K615" t="s">
        <v>2590</v>
      </c>
      <c r="L615" t="s">
        <v>2591</v>
      </c>
      <c r="M615" t="s">
        <v>2592</v>
      </c>
      <c r="N615" t="s">
        <v>2593</v>
      </c>
      <c r="O615" t="s">
        <v>2594</v>
      </c>
      <c r="P615">
        <v>-725.13647549113534</v>
      </c>
      <c r="Q615" t="s">
        <v>28</v>
      </c>
      <c r="R615" t="s">
        <v>28</v>
      </c>
      <c r="S615" t="s">
        <v>28</v>
      </c>
      <c r="T615" t="s">
        <v>28</v>
      </c>
      <c r="U615" t="s">
        <v>28</v>
      </c>
    </row>
    <row r="616" spans="1:21" x14ac:dyDescent="0.25">
      <c r="A616">
        <v>69.708029197080293</v>
      </c>
      <c r="K616" t="s">
        <v>2585</v>
      </c>
      <c r="L616" t="s">
        <v>2586</v>
      </c>
      <c r="M616" t="s">
        <v>2587</v>
      </c>
      <c r="N616" t="s">
        <v>2588</v>
      </c>
      <c r="O616" t="s">
        <v>2589</v>
      </c>
      <c r="P616">
        <v>-730.41244637973045</v>
      </c>
      <c r="Q616" t="s">
        <v>28</v>
      </c>
      <c r="R616" t="s">
        <v>28</v>
      </c>
      <c r="S616" t="s">
        <v>28</v>
      </c>
      <c r="T616" t="s">
        <v>28</v>
      </c>
      <c r="U616" t="s">
        <v>28</v>
      </c>
    </row>
    <row r="617" spans="1:21" x14ac:dyDescent="0.25">
      <c r="A617">
        <v>77.007299270072991</v>
      </c>
      <c r="K617" t="s">
        <v>2580</v>
      </c>
      <c r="L617" t="s">
        <v>2581</v>
      </c>
      <c r="M617" t="s">
        <v>2582</v>
      </c>
      <c r="N617" t="s">
        <v>2583</v>
      </c>
      <c r="O617" t="s">
        <v>2584</v>
      </c>
      <c r="P617">
        <v>-727.33752206808288</v>
      </c>
      <c r="Q617" t="s">
        <v>28</v>
      </c>
      <c r="R617" t="s">
        <v>28</v>
      </c>
      <c r="S617" t="s">
        <v>28</v>
      </c>
      <c r="T617" t="s">
        <v>28</v>
      </c>
      <c r="U617" t="s">
        <v>28</v>
      </c>
    </row>
    <row r="618" spans="1:21" x14ac:dyDescent="0.25">
      <c r="A618">
        <v>74.087591240875923</v>
      </c>
      <c r="K618" t="s">
        <v>2575</v>
      </c>
      <c r="L618" t="s">
        <v>2576</v>
      </c>
      <c r="M618" t="s">
        <v>2577</v>
      </c>
      <c r="N618" t="s">
        <v>2578</v>
      </c>
      <c r="O618" t="s">
        <v>2579</v>
      </c>
      <c r="P618">
        <v>-737.06925151114763</v>
      </c>
      <c r="Q618" t="s">
        <v>28</v>
      </c>
      <c r="R618" t="s">
        <v>28</v>
      </c>
      <c r="S618" t="s">
        <v>28</v>
      </c>
      <c r="T618" t="s">
        <v>28</v>
      </c>
      <c r="U618" t="s">
        <v>28</v>
      </c>
    </row>
    <row r="619" spans="1:21" x14ac:dyDescent="0.25">
      <c r="A619">
        <v>77.007299270072991</v>
      </c>
      <c r="K619" t="s">
        <v>2570</v>
      </c>
      <c r="L619" t="s">
        <v>2571</v>
      </c>
      <c r="M619" t="s">
        <v>2572</v>
      </c>
      <c r="N619" t="s">
        <v>2573</v>
      </c>
      <c r="O619" t="s">
        <v>2574</v>
      </c>
      <c r="P619">
        <v>-714.03147842736587</v>
      </c>
      <c r="Q619" t="s">
        <v>28</v>
      </c>
      <c r="R619" t="s">
        <v>28</v>
      </c>
      <c r="S619" t="s">
        <v>28</v>
      </c>
      <c r="T619" t="s">
        <v>28</v>
      </c>
      <c r="U619" t="s">
        <v>28</v>
      </c>
    </row>
    <row r="620" spans="1:21" x14ac:dyDescent="0.25">
      <c r="A620">
        <v>72.627737226277361</v>
      </c>
      <c r="K620" t="s">
        <v>2565</v>
      </c>
      <c r="L620" t="s">
        <v>2566</v>
      </c>
      <c r="M620" t="s">
        <v>2567</v>
      </c>
      <c r="N620" t="s">
        <v>2568</v>
      </c>
      <c r="O620" t="s">
        <v>2569</v>
      </c>
      <c r="P620">
        <v>-724.75658321715684</v>
      </c>
      <c r="Q620" t="s">
        <v>28</v>
      </c>
      <c r="R620" t="s">
        <v>28</v>
      </c>
      <c r="S620" t="s">
        <v>28</v>
      </c>
      <c r="T620" t="s">
        <v>28</v>
      </c>
      <c r="U620" t="s">
        <v>28</v>
      </c>
    </row>
    <row r="621" spans="1:21" x14ac:dyDescent="0.25">
      <c r="A621">
        <v>73.357664233576642</v>
      </c>
      <c r="K621" t="s">
        <v>2560</v>
      </c>
      <c r="L621" t="s">
        <v>2561</v>
      </c>
      <c r="M621" t="s">
        <v>2562</v>
      </c>
      <c r="N621" t="s">
        <v>2563</v>
      </c>
      <c r="O621" t="s">
        <v>2564</v>
      </c>
      <c r="P621">
        <v>-727.88907648030147</v>
      </c>
      <c r="Q621" t="s">
        <v>28</v>
      </c>
      <c r="R621" t="s">
        <v>28</v>
      </c>
      <c r="S621" t="s">
        <v>28</v>
      </c>
      <c r="T621" t="s">
        <v>28</v>
      </c>
      <c r="U621" t="s">
        <v>28</v>
      </c>
    </row>
    <row r="622" spans="1:21" x14ac:dyDescent="0.25">
      <c r="A622">
        <v>77.007299270072991</v>
      </c>
      <c r="K622" t="s">
        <v>2555</v>
      </c>
      <c r="L622" t="s">
        <v>2556</v>
      </c>
      <c r="M622" t="s">
        <v>2557</v>
      </c>
      <c r="N622" t="s">
        <v>2558</v>
      </c>
      <c r="O622" t="s">
        <v>2559</v>
      </c>
      <c r="P622">
        <v>-732.88911868910975</v>
      </c>
      <c r="Q622" t="s">
        <v>28</v>
      </c>
      <c r="R622" t="s">
        <v>28</v>
      </c>
      <c r="S622" t="s">
        <v>28</v>
      </c>
      <c r="T622" t="s">
        <v>28</v>
      </c>
      <c r="U622" t="s">
        <v>28</v>
      </c>
    </row>
    <row r="623" spans="1:21" x14ac:dyDescent="0.25">
      <c r="A623">
        <v>77.007299270072991</v>
      </c>
      <c r="K623" t="s">
        <v>2555</v>
      </c>
      <c r="L623" t="s">
        <v>2556</v>
      </c>
      <c r="M623" t="s">
        <v>2557</v>
      </c>
      <c r="N623" t="s">
        <v>2558</v>
      </c>
      <c r="O623" t="s">
        <v>2559</v>
      </c>
      <c r="P623">
        <v>-732.88911868910975</v>
      </c>
      <c r="Q623" t="s">
        <v>28</v>
      </c>
      <c r="R623" t="s">
        <v>28</v>
      </c>
      <c r="S623" t="s">
        <v>28</v>
      </c>
      <c r="T623" t="s">
        <v>28</v>
      </c>
      <c r="U623" t="s">
        <v>28</v>
      </c>
    </row>
    <row r="624" spans="1:21" x14ac:dyDescent="0.25">
      <c r="A624">
        <v>70.072992700729927</v>
      </c>
      <c r="K624" t="s">
        <v>2550</v>
      </c>
      <c r="L624" t="s">
        <v>2551</v>
      </c>
      <c r="M624" t="s">
        <v>2552</v>
      </c>
      <c r="N624" t="s">
        <v>2553</v>
      </c>
      <c r="O624" t="s">
        <v>2554</v>
      </c>
      <c r="P624">
        <v>-742.81966749869423</v>
      </c>
      <c r="Q624" t="s">
        <v>28</v>
      </c>
      <c r="R624" t="s">
        <v>28</v>
      </c>
      <c r="S624" t="s">
        <v>28</v>
      </c>
      <c r="T624" t="s">
        <v>28</v>
      </c>
      <c r="U624" t="s">
        <v>28</v>
      </c>
    </row>
    <row r="625" spans="1:21" x14ac:dyDescent="0.25">
      <c r="A625">
        <v>78.832116788321173</v>
      </c>
      <c r="K625" t="s">
        <v>2545</v>
      </c>
      <c r="L625" t="s">
        <v>2546</v>
      </c>
      <c r="M625" t="s">
        <v>2547</v>
      </c>
      <c r="N625" t="s">
        <v>2548</v>
      </c>
      <c r="O625" t="s">
        <v>2549</v>
      </c>
      <c r="P625">
        <v>-700.865348527376</v>
      </c>
      <c r="Q625" t="s">
        <v>28</v>
      </c>
      <c r="R625" t="s">
        <v>28</v>
      </c>
      <c r="S625" t="s">
        <v>28</v>
      </c>
      <c r="T625" t="s">
        <v>28</v>
      </c>
      <c r="U625" t="s">
        <v>28</v>
      </c>
    </row>
    <row r="626" spans="1:21" x14ac:dyDescent="0.25">
      <c r="A626">
        <v>72.627737226277361</v>
      </c>
      <c r="K626" t="s">
        <v>2540</v>
      </c>
      <c r="L626" t="s">
        <v>2541</v>
      </c>
      <c r="M626" t="s">
        <v>2542</v>
      </c>
      <c r="N626" t="s">
        <v>2543</v>
      </c>
      <c r="O626" t="s">
        <v>2544</v>
      </c>
      <c r="P626">
        <v>-742.1822166703098</v>
      </c>
      <c r="Q626" t="s">
        <v>28</v>
      </c>
      <c r="R626" t="s">
        <v>28</v>
      </c>
      <c r="S626" t="s">
        <v>28</v>
      </c>
      <c r="T626" t="s">
        <v>28</v>
      </c>
      <c r="U626" t="s">
        <v>28</v>
      </c>
    </row>
    <row r="627" spans="1:21" x14ac:dyDescent="0.25">
      <c r="A627">
        <v>72.627737226277361</v>
      </c>
      <c r="K627" t="s">
        <v>2540</v>
      </c>
      <c r="L627" t="s">
        <v>2541</v>
      </c>
      <c r="M627" t="s">
        <v>2542</v>
      </c>
      <c r="N627" t="s">
        <v>2543</v>
      </c>
      <c r="O627" t="s">
        <v>2544</v>
      </c>
      <c r="P627">
        <v>-742.1822166703098</v>
      </c>
      <c r="Q627" t="s">
        <v>28</v>
      </c>
      <c r="R627" t="s">
        <v>28</v>
      </c>
      <c r="S627" t="s">
        <v>28</v>
      </c>
      <c r="T627" t="s">
        <v>28</v>
      </c>
      <c r="U627" t="s">
        <v>28</v>
      </c>
    </row>
    <row r="628" spans="1:21" x14ac:dyDescent="0.25">
      <c r="A628">
        <v>73.357664233576642</v>
      </c>
      <c r="K628" t="s">
        <v>2535</v>
      </c>
      <c r="L628" t="s">
        <v>2536</v>
      </c>
      <c r="M628" t="s">
        <v>2537</v>
      </c>
      <c r="N628" t="s">
        <v>2538</v>
      </c>
      <c r="O628" t="s">
        <v>2539</v>
      </c>
      <c r="P628">
        <v>-725.80279324305707</v>
      </c>
      <c r="Q628" t="s">
        <v>28</v>
      </c>
      <c r="R628" t="s">
        <v>28</v>
      </c>
      <c r="S628" t="s">
        <v>28</v>
      </c>
      <c r="T628" t="s">
        <v>28</v>
      </c>
      <c r="U628" t="s">
        <v>28</v>
      </c>
    </row>
    <row r="629" spans="1:21" x14ac:dyDescent="0.25">
      <c r="A629">
        <v>71.532846715328475</v>
      </c>
      <c r="K629" t="s">
        <v>2530</v>
      </c>
      <c r="L629" t="s">
        <v>2531</v>
      </c>
      <c r="M629" t="s">
        <v>2532</v>
      </c>
      <c r="N629" t="s">
        <v>2533</v>
      </c>
      <c r="O629" t="s">
        <v>2534</v>
      </c>
      <c r="P629">
        <v>-723.10520295657523</v>
      </c>
      <c r="Q629" t="s">
        <v>28</v>
      </c>
      <c r="R629" t="s">
        <v>28</v>
      </c>
      <c r="S629" t="s">
        <v>28</v>
      </c>
      <c r="T629" t="s">
        <v>28</v>
      </c>
      <c r="U629" t="s">
        <v>28</v>
      </c>
    </row>
    <row r="630" spans="1:21" x14ac:dyDescent="0.25">
      <c r="A630">
        <v>73.722627737226276</v>
      </c>
      <c r="K630" t="s">
        <v>2525</v>
      </c>
      <c r="L630" t="s">
        <v>2526</v>
      </c>
      <c r="M630" t="s">
        <v>2527</v>
      </c>
      <c r="N630" t="s">
        <v>2528</v>
      </c>
      <c r="O630" t="s">
        <v>2529</v>
      </c>
      <c r="P630">
        <v>-728.1970613732592</v>
      </c>
      <c r="Q630" t="s">
        <v>28</v>
      </c>
      <c r="R630" t="s">
        <v>28</v>
      </c>
      <c r="S630" t="s">
        <v>28</v>
      </c>
      <c r="T630" t="s">
        <v>28</v>
      </c>
      <c r="U630" t="s">
        <v>28</v>
      </c>
    </row>
    <row r="631" spans="1:21" x14ac:dyDescent="0.25">
      <c r="A631">
        <v>76.642335766423358</v>
      </c>
      <c r="K631" t="s">
        <v>2520</v>
      </c>
      <c r="L631" t="s">
        <v>2521</v>
      </c>
      <c r="M631" t="s">
        <v>2522</v>
      </c>
      <c r="N631" t="s">
        <v>2523</v>
      </c>
      <c r="O631" t="s">
        <v>2524</v>
      </c>
      <c r="P631">
        <v>-714.05902851335952</v>
      </c>
      <c r="Q631" t="s">
        <v>28</v>
      </c>
      <c r="R631" t="s">
        <v>28</v>
      </c>
      <c r="S631" t="s">
        <v>28</v>
      </c>
      <c r="T631" t="s">
        <v>28</v>
      </c>
      <c r="U631" t="s">
        <v>28</v>
      </c>
    </row>
    <row r="632" spans="1:21" x14ac:dyDescent="0.25">
      <c r="A632">
        <v>70.802919708029194</v>
      </c>
      <c r="K632" t="s">
        <v>2515</v>
      </c>
      <c r="L632" t="s">
        <v>2516</v>
      </c>
      <c r="M632" t="s">
        <v>2517</v>
      </c>
      <c r="N632" t="s">
        <v>2518</v>
      </c>
      <c r="O632" t="s">
        <v>2519</v>
      </c>
      <c r="P632">
        <v>-736.63304546973461</v>
      </c>
      <c r="Q632" t="s">
        <v>28</v>
      </c>
      <c r="R632" t="s">
        <v>28</v>
      </c>
      <c r="S632" t="s">
        <v>28</v>
      </c>
      <c r="T632" t="s">
        <v>28</v>
      </c>
      <c r="U632" t="s">
        <v>28</v>
      </c>
    </row>
    <row r="633" spans="1:21" x14ac:dyDescent="0.25">
      <c r="A633">
        <v>69.708029197080293</v>
      </c>
      <c r="K633" t="s">
        <v>2510</v>
      </c>
      <c r="L633" t="s">
        <v>2511</v>
      </c>
      <c r="M633" t="s">
        <v>2512</v>
      </c>
      <c r="N633" t="s">
        <v>2513</v>
      </c>
      <c r="O633" t="s">
        <v>2514</v>
      </c>
      <c r="P633">
        <v>-735.37814182156831</v>
      </c>
      <c r="Q633" t="s">
        <v>28</v>
      </c>
      <c r="R633" t="s">
        <v>28</v>
      </c>
      <c r="S633" t="s">
        <v>28</v>
      </c>
      <c r="T633" t="s">
        <v>28</v>
      </c>
      <c r="U633" t="s">
        <v>28</v>
      </c>
    </row>
    <row r="634" spans="1:21" x14ac:dyDescent="0.25">
      <c r="A634">
        <v>73.357664233576642</v>
      </c>
      <c r="K634" t="s">
        <v>2505</v>
      </c>
      <c r="L634" t="s">
        <v>2506</v>
      </c>
      <c r="M634" t="s">
        <v>2507</v>
      </c>
      <c r="N634" t="s">
        <v>2508</v>
      </c>
      <c r="O634" t="s">
        <v>2509</v>
      </c>
      <c r="P634">
        <v>-738.04742402010345</v>
      </c>
      <c r="Q634" t="s">
        <v>28</v>
      </c>
      <c r="R634" t="s">
        <v>28</v>
      </c>
      <c r="S634" t="s">
        <v>28</v>
      </c>
      <c r="T634" t="s">
        <v>28</v>
      </c>
      <c r="U634" t="s">
        <v>28</v>
      </c>
    </row>
    <row r="635" spans="1:21" x14ac:dyDescent="0.25">
      <c r="A635">
        <v>70.802919708029194</v>
      </c>
      <c r="K635" t="s">
        <v>2500</v>
      </c>
      <c r="L635" t="s">
        <v>2501</v>
      </c>
      <c r="M635" t="s">
        <v>2502</v>
      </c>
      <c r="N635" t="s">
        <v>2503</v>
      </c>
      <c r="O635" t="s">
        <v>2504</v>
      </c>
      <c r="P635">
        <v>-736.95653651683824</v>
      </c>
      <c r="Q635" t="s">
        <v>28</v>
      </c>
      <c r="R635" t="s">
        <v>28</v>
      </c>
      <c r="S635" t="s">
        <v>28</v>
      </c>
      <c r="T635" t="s">
        <v>28</v>
      </c>
      <c r="U635" t="s">
        <v>28</v>
      </c>
    </row>
    <row r="636" spans="1:21" x14ac:dyDescent="0.25">
      <c r="A636">
        <v>74.452554744525543</v>
      </c>
      <c r="K636" t="s">
        <v>2495</v>
      </c>
      <c r="L636" t="s">
        <v>2496</v>
      </c>
      <c r="M636" t="s">
        <v>2497</v>
      </c>
      <c r="N636" t="s">
        <v>2498</v>
      </c>
      <c r="O636" t="s">
        <v>2499</v>
      </c>
      <c r="P636">
        <v>-730.14317013561651</v>
      </c>
      <c r="Q636" t="s">
        <v>28</v>
      </c>
      <c r="R636" t="s">
        <v>28</v>
      </c>
      <c r="S636" t="s">
        <v>28</v>
      </c>
      <c r="T636" t="s">
        <v>28</v>
      </c>
      <c r="U636" t="s">
        <v>28</v>
      </c>
    </row>
    <row r="637" spans="1:21" x14ac:dyDescent="0.25">
      <c r="A637">
        <v>73.722627737226276</v>
      </c>
      <c r="K637" t="s">
        <v>2490</v>
      </c>
      <c r="L637" t="s">
        <v>2491</v>
      </c>
      <c r="M637" t="s">
        <v>2492</v>
      </c>
      <c r="N637" t="s">
        <v>2493</v>
      </c>
      <c r="O637" t="s">
        <v>2494</v>
      </c>
      <c r="P637">
        <v>-724.54106822097458</v>
      </c>
      <c r="Q637" t="s">
        <v>28</v>
      </c>
      <c r="R637" t="s">
        <v>28</v>
      </c>
      <c r="S637" t="s">
        <v>28</v>
      </c>
      <c r="T637" t="s">
        <v>28</v>
      </c>
      <c r="U637" t="s">
        <v>28</v>
      </c>
    </row>
    <row r="638" spans="1:21" x14ac:dyDescent="0.25">
      <c r="A638">
        <v>75.547445255474457</v>
      </c>
      <c r="K638" t="s">
        <v>2485</v>
      </c>
      <c r="L638" t="s">
        <v>2486</v>
      </c>
      <c r="M638" t="s">
        <v>2487</v>
      </c>
      <c r="N638" t="s">
        <v>2488</v>
      </c>
      <c r="O638" t="s">
        <v>2489</v>
      </c>
      <c r="P638">
        <v>-719.63752452556821</v>
      </c>
      <c r="Q638" t="s">
        <v>28</v>
      </c>
      <c r="R638" t="s">
        <v>28</v>
      </c>
      <c r="S638" t="s">
        <v>28</v>
      </c>
      <c r="T638" t="s">
        <v>28</v>
      </c>
      <c r="U638" t="s">
        <v>28</v>
      </c>
    </row>
    <row r="639" spans="1:21" x14ac:dyDescent="0.25">
      <c r="A639">
        <v>78.102189781021906</v>
      </c>
      <c r="K639" t="s">
        <v>2480</v>
      </c>
      <c r="L639" t="s">
        <v>2481</v>
      </c>
      <c r="M639" t="s">
        <v>2482</v>
      </c>
      <c r="N639" t="s">
        <v>2483</v>
      </c>
      <c r="O639" t="s">
        <v>2484</v>
      </c>
      <c r="P639">
        <v>-714.77591768322043</v>
      </c>
      <c r="Q639" t="s">
        <v>28</v>
      </c>
      <c r="R639" t="s">
        <v>28</v>
      </c>
      <c r="S639" t="s">
        <v>28</v>
      </c>
      <c r="T639" t="s">
        <v>28</v>
      </c>
      <c r="U639" t="s">
        <v>28</v>
      </c>
    </row>
    <row r="640" spans="1:21" x14ac:dyDescent="0.25">
      <c r="A640">
        <v>71.167883211678827</v>
      </c>
      <c r="K640" t="s">
        <v>2475</v>
      </c>
      <c r="L640" t="s">
        <v>2476</v>
      </c>
      <c r="M640" t="s">
        <v>2477</v>
      </c>
      <c r="N640" t="s">
        <v>2478</v>
      </c>
      <c r="O640" t="s">
        <v>2479</v>
      </c>
      <c r="P640">
        <v>-722.8365939658371</v>
      </c>
      <c r="Q640" t="s">
        <v>28</v>
      </c>
      <c r="R640" t="s">
        <v>28</v>
      </c>
      <c r="S640" t="s">
        <v>28</v>
      </c>
      <c r="T640" t="s">
        <v>28</v>
      </c>
      <c r="U640" t="s">
        <v>28</v>
      </c>
    </row>
    <row r="641" spans="1:21" x14ac:dyDescent="0.25">
      <c r="A641">
        <v>70.802919708029194</v>
      </c>
      <c r="K641" t="s">
        <v>2470</v>
      </c>
      <c r="L641" t="s">
        <v>2471</v>
      </c>
      <c r="M641" t="s">
        <v>2472</v>
      </c>
      <c r="N641" t="s">
        <v>2473</v>
      </c>
      <c r="O641" t="s">
        <v>2474</v>
      </c>
      <c r="P641">
        <v>-725.84162929531396</v>
      </c>
      <c r="Q641" t="s">
        <v>28</v>
      </c>
      <c r="R641" t="s">
        <v>28</v>
      </c>
      <c r="S641" t="s">
        <v>28</v>
      </c>
      <c r="T641" t="s">
        <v>28</v>
      </c>
      <c r="U641" t="s">
        <v>28</v>
      </c>
    </row>
    <row r="642" spans="1:21" x14ac:dyDescent="0.25">
      <c r="A642">
        <v>70.072992700729927</v>
      </c>
      <c r="K642" t="s">
        <v>2465</v>
      </c>
      <c r="L642" t="s">
        <v>2466</v>
      </c>
      <c r="M642" t="s">
        <v>2467</v>
      </c>
      <c r="N642" t="s">
        <v>2468</v>
      </c>
      <c r="O642" t="s">
        <v>2469</v>
      </c>
      <c r="P642">
        <v>-739.44860714671711</v>
      </c>
      <c r="Q642" t="s">
        <v>28</v>
      </c>
      <c r="R642" t="s">
        <v>28</v>
      </c>
      <c r="S642" t="s">
        <v>28</v>
      </c>
      <c r="T642" t="s">
        <v>28</v>
      </c>
      <c r="U642" t="s">
        <v>28</v>
      </c>
    </row>
    <row r="643" spans="1:21" x14ac:dyDescent="0.25">
      <c r="A643">
        <v>73.357664233576642</v>
      </c>
      <c r="K643" t="s">
        <v>2460</v>
      </c>
      <c r="L643" t="s">
        <v>2461</v>
      </c>
      <c r="M643" t="s">
        <v>2462</v>
      </c>
      <c r="N643" t="s">
        <v>2463</v>
      </c>
      <c r="O643" t="s">
        <v>2464</v>
      </c>
      <c r="P643">
        <v>-739.05815972860091</v>
      </c>
      <c r="Q643" t="s">
        <v>28</v>
      </c>
      <c r="R643" t="s">
        <v>28</v>
      </c>
      <c r="S643" t="s">
        <v>28</v>
      </c>
      <c r="T643" t="s">
        <v>28</v>
      </c>
      <c r="U643" t="s">
        <v>28</v>
      </c>
    </row>
    <row r="644" spans="1:21" x14ac:dyDescent="0.25">
      <c r="A644">
        <v>77.737226277372258</v>
      </c>
      <c r="K644" t="s">
        <v>2455</v>
      </c>
      <c r="L644" t="s">
        <v>2456</v>
      </c>
      <c r="M644" t="s">
        <v>2457</v>
      </c>
      <c r="N644" t="s">
        <v>2458</v>
      </c>
      <c r="O644" t="s">
        <v>2459</v>
      </c>
      <c r="P644">
        <v>-720.6274935408303</v>
      </c>
      <c r="Q644" t="s">
        <v>28</v>
      </c>
      <c r="R644" t="s">
        <v>28</v>
      </c>
      <c r="S644" t="s">
        <v>28</v>
      </c>
      <c r="T644" t="s">
        <v>28</v>
      </c>
      <c r="U644" t="s">
        <v>28</v>
      </c>
    </row>
    <row r="645" spans="1:21" x14ac:dyDescent="0.25">
      <c r="A645">
        <v>73.357664233576642</v>
      </c>
      <c r="K645" t="s">
        <v>2450</v>
      </c>
      <c r="L645" t="s">
        <v>2451</v>
      </c>
      <c r="M645" t="s">
        <v>2452</v>
      </c>
      <c r="N645" t="s">
        <v>2453</v>
      </c>
      <c r="O645" t="s">
        <v>2454</v>
      </c>
      <c r="P645">
        <v>-723.89975876999347</v>
      </c>
      <c r="Q645" t="s">
        <v>28</v>
      </c>
      <c r="R645" t="s">
        <v>28</v>
      </c>
      <c r="S645" t="s">
        <v>28</v>
      </c>
      <c r="T645" t="s">
        <v>28</v>
      </c>
      <c r="U645" t="s">
        <v>28</v>
      </c>
    </row>
    <row r="646" spans="1:21" x14ac:dyDescent="0.25">
      <c r="A646">
        <v>70.072992700729927</v>
      </c>
      <c r="K646" t="s">
        <v>2445</v>
      </c>
      <c r="L646" t="s">
        <v>2446</v>
      </c>
      <c r="M646" t="s">
        <v>2447</v>
      </c>
      <c r="N646" t="s">
        <v>2448</v>
      </c>
      <c r="O646" t="s">
        <v>2449</v>
      </c>
      <c r="P646">
        <v>-735.05551260330969</v>
      </c>
      <c r="Q646" t="s">
        <v>28</v>
      </c>
      <c r="R646" t="s">
        <v>28</v>
      </c>
      <c r="S646" t="s">
        <v>28</v>
      </c>
      <c r="T646" t="s">
        <v>28</v>
      </c>
      <c r="U646" t="s">
        <v>28</v>
      </c>
    </row>
    <row r="647" spans="1:21" x14ac:dyDescent="0.25">
      <c r="A647">
        <v>74.087591240875923</v>
      </c>
      <c r="K647" t="s">
        <v>2440</v>
      </c>
      <c r="L647" t="s">
        <v>2441</v>
      </c>
      <c r="M647" t="s">
        <v>2442</v>
      </c>
      <c r="N647" t="s">
        <v>2443</v>
      </c>
      <c r="O647" t="s">
        <v>2444</v>
      </c>
      <c r="P647">
        <v>-731.36749190867511</v>
      </c>
      <c r="Q647" t="s">
        <v>28</v>
      </c>
      <c r="R647" t="s">
        <v>28</v>
      </c>
      <c r="S647" t="s">
        <v>28</v>
      </c>
      <c r="T647" t="s">
        <v>28</v>
      </c>
      <c r="U647" t="s">
        <v>28</v>
      </c>
    </row>
    <row r="648" spans="1:21" x14ac:dyDescent="0.25">
      <c r="A648">
        <v>74.087591240875923</v>
      </c>
      <c r="K648" t="s">
        <v>2440</v>
      </c>
      <c r="L648" t="s">
        <v>2441</v>
      </c>
      <c r="M648" t="s">
        <v>2442</v>
      </c>
      <c r="N648" t="s">
        <v>2443</v>
      </c>
      <c r="O648" t="s">
        <v>2444</v>
      </c>
      <c r="P648">
        <v>-731.36749190867511</v>
      </c>
      <c r="Q648" t="s">
        <v>28</v>
      </c>
      <c r="R648" t="s">
        <v>28</v>
      </c>
      <c r="S648" t="s">
        <v>28</v>
      </c>
      <c r="T648" t="s">
        <v>28</v>
      </c>
      <c r="U648" t="s">
        <v>28</v>
      </c>
    </row>
    <row r="649" spans="1:21" x14ac:dyDescent="0.25">
      <c r="A649">
        <v>71.167883211678827</v>
      </c>
      <c r="K649" t="s">
        <v>2435</v>
      </c>
      <c r="L649" t="s">
        <v>2436</v>
      </c>
      <c r="M649" t="s">
        <v>2437</v>
      </c>
      <c r="N649" t="s">
        <v>2438</v>
      </c>
      <c r="O649" t="s">
        <v>2439</v>
      </c>
      <c r="P649">
        <v>-712.14372319812026</v>
      </c>
      <c r="Q649" t="s">
        <v>28</v>
      </c>
      <c r="R649" t="s">
        <v>28</v>
      </c>
      <c r="S649" t="s">
        <v>28</v>
      </c>
      <c r="T649" t="s">
        <v>28</v>
      </c>
      <c r="U649" t="s">
        <v>28</v>
      </c>
    </row>
    <row r="650" spans="1:21" x14ac:dyDescent="0.25">
      <c r="A650">
        <v>75.18248175182481</v>
      </c>
      <c r="K650" t="s">
        <v>2430</v>
      </c>
      <c r="L650" t="s">
        <v>2431</v>
      </c>
      <c r="M650" t="s">
        <v>2432</v>
      </c>
      <c r="N650" t="s">
        <v>2433</v>
      </c>
      <c r="O650" t="s">
        <v>2434</v>
      </c>
      <c r="P650">
        <v>-724.18319708603428</v>
      </c>
      <c r="Q650" t="s">
        <v>28</v>
      </c>
      <c r="R650" t="s">
        <v>28</v>
      </c>
      <c r="S650" t="s">
        <v>28</v>
      </c>
      <c r="T650" t="s">
        <v>28</v>
      </c>
      <c r="U650" t="s">
        <v>28</v>
      </c>
    </row>
    <row r="651" spans="1:21" x14ac:dyDescent="0.25">
      <c r="A651">
        <v>77.007299270072991</v>
      </c>
      <c r="K651" t="s">
        <v>2425</v>
      </c>
      <c r="L651" t="s">
        <v>2426</v>
      </c>
      <c r="M651" t="s">
        <v>2427</v>
      </c>
      <c r="N651" t="s">
        <v>2428</v>
      </c>
      <c r="O651" t="s">
        <v>2429</v>
      </c>
      <c r="P651">
        <v>-735.9843823131207</v>
      </c>
      <c r="Q651" t="s">
        <v>28</v>
      </c>
      <c r="R651" t="s">
        <v>28</v>
      </c>
      <c r="S651" t="s">
        <v>28</v>
      </c>
      <c r="T651" t="s">
        <v>28</v>
      </c>
      <c r="U651" t="s">
        <v>28</v>
      </c>
    </row>
    <row r="652" spans="1:21" x14ac:dyDescent="0.25">
      <c r="A652">
        <v>75.18248175182481</v>
      </c>
      <c r="K652" t="s">
        <v>2420</v>
      </c>
      <c r="L652" t="s">
        <v>2421</v>
      </c>
      <c r="M652" t="s">
        <v>2422</v>
      </c>
      <c r="N652" t="s">
        <v>2423</v>
      </c>
      <c r="O652" t="s">
        <v>2424</v>
      </c>
      <c r="P652">
        <v>-729.31677044287812</v>
      </c>
      <c r="Q652" t="s">
        <v>28</v>
      </c>
      <c r="R652" t="s">
        <v>28</v>
      </c>
      <c r="S652" t="s">
        <v>28</v>
      </c>
      <c r="T652" t="s">
        <v>28</v>
      </c>
      <c r="U652" t="s">
        <v>28</v>
      </c>
    </row>
    <row r="653" spans="1:21" x14ac:dyDescent="0.25">
      <c r="A653">
        <v>73.722627737226276</v>
      </c>
      <c r="K653" t="s">
        <v>2415</v>
      </c>
      <c r="L653" t="s">
        <v>2416</v>
      </c>
      <c r="M653" t="s">
        <v>2417</v>
      </c>
      <c r="N653" t="s">
        <v>2418</v>
      </c>
      <c r="O653" t="s">
        <v>2419</v>
      </c>
      <c r="P653">
        <v>-731.90703009492347</v>
      </c>
      <c r="Q653" t="s">
        <v>28</v>
      </c>
      <c r="R653" t="s">
        <v>28</v>
      </c>
      <c r="S653" t="s">
        <v>28</v>
      </c>
      <c r="T653" t="s">
        <v>28</v>
      </c>
      <c r="U653" t="s">
        <v>28</v>
      </c>
    </row>
    <row r="654" spans="1:21" x14ac:dyDescent="0.25">
      <c r="A654">
        <v>72.627737226277361</v>
      </c>
      <c r="K654" t="s">
        <v>2410</v>
      </c>
      <c r="L654" t="s">
        <v>2411</v>
      </c>
      <c r="M654" t="s">
        <v>2412</v>
      </c>
      <c r="N654" t="s">
        <v>2413</v>
      </c>
      <c r="O654" t="s">
        <v>2414</v>
      </c>
      <c r="P654">
        <v>-734.53221983074548</v>
      </c>
      <c r="Q654" t="s">
        <v>28</v>
      </c>
      <c r="R654" t="s">
        <v>28</v>
      </c>
      <c r="S654" t="s">
        <v>28</v>
      </c>
      <c r="T654" t="s">
        <v>28</v>
      </c>
      <c r="U654" t="s">
        <v>28</v>
      </c>
    </row>
    <row r="655" spans="1:21" x14ac:dyDescent="0.25">
      <c r="A655">
        <v>76.277372262773724</v>
      </c>
      <c r="K655" t="s">
        <v>2405</v>
      </c>
      <c r="L655" t="s">
        <v>2406</v>
      </c>
      <c r="M655" t="s">
        <v>2407</v>
      </c>
      <c r="N655" t="s">
        <v>2408</v>
      </c>
      <c r="O655" t="s">
        <v>2409</v>
      </c>
      <c r="P655">
        <v>-708.984623601983</v>
      </c>
      <c r="Q655" t="s">
        <v>28</v>
      </c>
      <c r="R655" t="s">
        <v>28</v>
      </c>
      <c r="S655" t="s">
        <v>28</v>
      </c>
      <c r="T655" t="s">
        <v>28</v>
      </c>
      <c r="U655" t="s">
        <v>28</v>
      </c>
    </row>
    <row r="656" spans="1:21" x14ac:dyDescent="0.25">
      <c r="A656">
        <v>71.532846715328475</v>
      </c>
      <c r="K656" t="s">
        <v>2400</v>
      </c>
      <c r="L656" t="s">
        <v>2401</v>
      </c>
      <c r="M656" t="s">
        <v>2402</v>
      </c>
      <c r="N656" t="s">
        <v>2403</v>
      </c>
      <c r="O656" t="s">
        <v>2404</v>
      </c>
      <c r="P656">
        <v>-738.44942279073791</v>
      </c>
      <c r="Q656" t="s">
        <v>28</v>
      </c>
      <c r="R656" t="s">
        <v>28</v>
      </c>
      <c r="S656" t="s">
        <v>28</v>
      </c>
      <c r="T656" t="s">
        <v>28</v>
      </c>
      <c r="U656" t="s">
        <v>28</v>
      </c>
    </row>
    <row r="657" spans="1:21" x14ac:dyDescent="0.25">
      <c r="A657">
        <v>69.708029197080293</v>
      </c>
      <c r="K657" t="s">
        <v>2395</v>
      </c>
      <c r="L657" t="s">
        <v>2396</v>
      </c>
      <c r="M657" t="s">
        <v>2397</v>
      </c>
      <c r="N657" t="s">
        <v>2398</v>
      </c>
      <c r="O657" t="s">
        <v>2399</v>
      </c>
      <c r="P657">
        <v>-736.4920440984082</v>
      </c>
      <c r="Q657" t="s">
        <v>28</v>
      </c>
      <c r="R657" t="s">
        <v>28</v>
      </c>
      <c r="S657" t="s">
        <v>28</v>
      </c>
      <c r="T657" t="s">
        <v>28</v>
      </c>
      <c r="U657" t="s">
        <v>28</v>
      </c>
    </row>
    <row r="658" spans="1:21" x14ac:dyDescent="0.25">
      <c r="A658">
        <v>69.708029197080293</v>
      </c>
      <c r="K658" t="s">
        <v>2395</v>
      </c>
      <c r="L658" t="s">
        <v>2396</v>
      </c>
      <c r="M658" t="s">
        <v>2397</v>
      </c>
      <c r="N658" t="s">
        <v>2398</v>
      </c>
      <c r="O658" t="s">
        <v>2399</v>
      </c>
      <c r="P658">
        <v>-736.4920440984082</v>
      </c>
      <c r="Q658" t="s">
        <v>28</v>
      </c>
      <c r="R658" t="s">
        <v>28</v>
      </c>
      <c r="S658" t="s">
        <v>28</v>
      </c>
      <c r="T658" t="s">
        <v>28</v>
      </c>
      <c r="U658" t="s">
        <v>28</v>
      </c>
    </row>
    <row r="659" spans="1:21" x14ac:dyDescent="0.25">
      <c r="A659">
        <v>74.087591240875923</v>
      </c>
      <c r="K659" t="s">
        <v>2390</v>
      </c>
      <c r="L659" t="s">
        <v>2391</v>
      </c>
      <c r="M659" t="s">
        <v>2392</v>
      </c>
      <c r="N659" t="s">
        <v>2393</v>
      </c>
      <c r="O659" t="s">
        <v>2394</v>
      </c>
      <c r="P659">
        <v>-729.19084181973983</v>
      </c>
      <c r="Q659" t="s">
        <v>28</v>
      </c>
      <c r="R659" t="s">
        <v>28</v>
      </c>
      <c r="S659" t="s">
        <v>28</v>
      </c>
      <c r="T659" t="s">
        <v>28</v>
      </c>
      <c r="U659" t="s">
        <v>28</v>
      </c>
    </row>
    <row r="660" spans="1:21" x14ac:dyDescent="0.25">
      <c r="A660">
        <v>74.452554744525543</v>
      </c>
      <c r="K660" t="s">
        <v>2385</v>
      </c>
      <c r="L660" t="s">
        <v>2386</v>
      </c>
      <c r="M660" t="s">
        <v>2387</v>
      </c>
      <c r="N660" t="s">
        <v>2388</v>
      </c>
      <c r="O660" t="s">
        <v>2389</v>
      </c>
      <c r="P660">
        <v>-714.26612476039327</v>
      </c>
      <c r="Q660" t="s">
        <v>28</v>
      </c>
      <c r="R660" t="s">
        <v>28</v>
      </c>
      <c r="S660" t="s">
        <v>28</v>
      </c>
      <c r="T660" t="s">
        <v>28</v>
      </c>
      <c r="U660" t="s">
        <v>28</v>
      </c>
    </row>
    <row r="661" spans="1:21" x14ac:dyDescent="0.25">
      <c r="A661">
        <v>77.007299270072991</v>
      </c>
      <c r="K661" t="s">
        <v>2380</v>
      </c>
      <c r="L661" t="s">
        <v>2381</v>
      </c>
      <c r="M661" t="s">
        <v>2382</v>
      </c>
      <c r="N661" t="s">
        <v>2383</v>
      </c>
      <c r="O661" t="s">
        <v>2384</v>
      </c>
      <c r="P661">
        <v>-716.76446746184763</v>
      </c>
      <c r="Q661" t="s">
        <v>28</v>
      </c>
      <c r="R661" t="s">
        <v>28</v>
      </c>
      <c r="S661" t="s">
        <v>28</v>
      </c>
      <c r="T661" t="s">
        <v>28</v>
      </c>
      <c r="U661" t="s">
        <v>28</v>
      </c>
    </row>
    <row r="662" spans="1:21" x14ac:dyDescent="0.25">
      <c r="A662">
        <v>72.262773722627742</v>
      </c>
      <c r="K662" t="s">
        <v>2375</v>
      </c>
      <c r="L662" t="s">
        <v>2376</v>
      </c>
      <c r="M662" t="s">
        <v>2377</v>
      </c>
      <c r="N662" t="s">
        <v>2378</v>
      </c>
      <c r="O662" t="s">
        <v>2379</v>
      </c>
      <c r="P662">
        <v>-740.32754442172154</v>
      </c>
      <c r="Q662" t="s">
        <v>28</v>
      </c>
      <c r="R662" t="s">
        <v>28</v>
      </c>
      <c r="S662" t="s">
        <v>28</v>
      </c>
      <c r="T662" t="s">
        <v>28</v>
      </c>
      <c r="U662" t="s">
        <v>28</v>
      </c>
    </row>
    <row r="663" spans="1:21" x14ac:dyDescent="0.25">
      <c r="A663">
        <v>74.81751824817519</v>
      </c>
      <c r="K663" t="s">
        <v>2370</v>
      </c>
      <c r="L663" t="s">
        <v>2371</v>
      </c>
      <c r="M663" t="s">
        <v>2372</v>
      </c>
      <c r="N663" t="s">
        <v>2373</v>
      </c>
      <c r="O663" t="s">
        <v>2374</v>
      </c>
      <c r="P663">
        <v>-724.5632266049065</v>
      </c>
      <c r="Q663" t="s">
        <v>28</v>
      </c>
      <c r="R663" t="s">
        <v>28</v>
      </c>
      <c r="S663" t="s">
        <v>28</v>
      </c>
      <c r="T663" t="s">
        <v>28</v>
      </c>
      <c r="U663" t="s">
        <v>28</v>
      </c>
    </row>
    <row r="664" spans="1:21" x14ac:dyDescent="0.25">
      <c r="A664">
        <v>69.708029197080293</v>
      </c>
      <c r="K664" t="s">
        <v>2365</v>
      </c>
      <c r="L664" t="s">
        <v>2366</v>
      </c>
      <c r="M664" t="s">
        <v>2367</v>
      </c>
      <c r="N664" t="s">
        <v>2368</v>
      </c>
      <c r="O664" t="s">
        <v>2369</v>
      </c>
      <c r="P664">
        <v>-745.31143419634327</v>
      </c>
      <c r="Q664" t="s">
        <v>28</v>
      </c>
      <c r="R664" t="s">
        <v>28</v>
      </c>
      <c r="S664" t="s">
        <v>28</v>
      </c>
      <c r="T664" t="s">
        <v>28</v>
      </c>
      <c r="U664" t="s">
        <v>28</v>
      </c>
    </row>
    <row r="665" spans="1:21" x14ac:dyDescent="0.25">
      <c r="A665">
        <v>70.072992700729927</v>
      </c>
      <c r="K665" t="s">
        <v>2360</v>
      </c>
      <c r="L665" t="s">
        <v>2361</v>
      </c>
      <c r="M665" t="s">
        <v>2362</v>
      </c>
      <c r="N665" t="s">
        <v>2363</v>
      </c>
      <c r="O665" t="s">
        <v>2364</v>
      </c>
      <c r="P665">
        <v>-733.69209034021151</v>
      </c>
      <c r="Q665" t="s">
        <v>28</v>
      </c>
      <c r="R665" t="s">
        <v>28</v>
      </c>
      <c r="S665" t="s">
        <v>28</v>
      </c>
      <c r="T665" t="s">
        <v>28</v>
      </c>
      <c r="U665" t="s">
        <v>28</v>
      </c>
    </row>
    <row r="666" spans="1:21" x14ac:dyDescent="0.25">
      <c r="A666">
        <v>71.897810218978094</v>
      </c>
      <c r="K666" t="s">
        <v>2355</v>
      </c>
      <c r="L666" t="s">
        <v>2356</v>
      </c>
      <c r="M666" t="s">
        <v>2357</v>
      </c>
      <c r="N666" t="s">
        <v>2358</v>
      </c>
      <c r="O666" t="s">
        <v>2359</v>
      </c>
      <c r="P666">
        <v>-742.97238699039087</v>
      </c>
      <c r="Q666" t="s">
        <v>28</v>
      </c>
      <c r="R666" t="s">
        <v>28</v>
      </c>
      <c r="S666" t="s">
        <v>28</v>
      </c>
      <c r="T666" t="s">
        <v>28</v>
      </c>
      <c r="U666" t="s">
        <v>28</v>
      </c>
    </row>
    <row r="667" spans="1:21" x14ac:dyDescent="0.25">
      <c r="A667">
        <v>72.627737226277361</v>
      </c>
      <c r="K667" t="s">
        <v>2350</v>
      </c>
      <c r="L667" t="s">
        <v>2351</v>
      </c>
      <c r="M667" t="s">
        <v>2352</v>
      </c>
      <c r="N667" t="s">
        <v>2353</v>
      </c>
      <c r="O667" t="s">
        <v>2354</v>
      </c>
      <c r="P667">
        <v>-718.97564385710916</v>
      </c>
      <c r="Q667" t="s">
        <v>28</v>
      </c>
      <c r="R667" t="s">
        <v>28</v>
      </c>
      <c r="S667" t="s">
        <v>28</v>
      </c>
      <c r="T667" t="s">
        <v>28</v>
      </c>
      <c r="U667" t="s">
        <v>28</v>
      </c>
    </row>
    <row r="668" spans="1:21" x14ac:dyDescent="0.25">
      <c r="A668">
        <v>75.547445255474457</v>
      </c>
      <c r="K668" t="s">
        <v>2345</v>
      </c>
      <c r="L668" t="s">
        <v>2346</v>
      </c>
      <c r="M668" t="s">
        <v>2347</v>
      </c>
      <c r="N668" t="s">
        <v>2348</v>
      </c>
      <c r="O668" t="s">
        <v>2349</v>
      </c>
      <c r="P668">
        <v>-735.11746680697684</v>
      </c>
      <c r="Q668" t="s">
        <v>28</v>
      </c>
      <c r="R668" t="s">
        <v>28</v>
      </c>
      <c r="S668" t="s">
        <v>28</v>
      </c>
      <c r="T668" t="s">
        <v>28</v>
      </c>
      <c r="U668" t="s">
        <v>28</v>
      </c>
    </row>
    <row r="669" spans="1:21" x14ac:dyDescent="0.25">
      <c r="A669">
        <v>70.802919708029194</v>
      </c>
      <c r="K669" t="s">
        <v>2340</v>
      </c>
      <c r="L669" t="s">
        <v>2341</v>
      </c>
      <c r="M669" t="s">
        <v>2342</v>
      </c>
      <c r="N669" t="s">
        <v>2343</v>
      </c>
      <c r="O669" t="s">
        <v>2344</v>
      </c>
      <c r="P669">
        <v>-725.80854990981049</v>
      </c>
      <c r="Q669" t="s">
        <v>28</v>
      </c>
      <c r="R669" t="s">
        <v>28</v>
      </c>
      <c r="S669" t="s">
        <v>28</v>
      </c>
      <c r="T669" t="s">
        <v>28</v>
      </c>
      <c r="U669" t="s">
        <v>28</v>
      </c>
    </row>
    <row r="670" spans="1:21" x14ac:dyDescent="0.25">
      <c r="A670">
        <v>74.81751824817519</v>
      </c>
      <c r="K670" t="s">
        <v>2335</v>
      </c>
      <c r="L670" t="s">
        <v>2336</v>
      </c>
      <c r="M670" t="s">
        <v>2337</v>
      </c>
      <c r="N670" t="s">
        <v>2338</v>
      </c>
      <c r="O670" t="s">
        <v>2339</v>
      </c>
      <c r="P670">
        <v>-724.36112213993749</v>
      </c>
      <c r="Q670" t="s">
        <v>28</v>
      </c>
      <c r="R670" t="s">
        <v>28</v>
      </c>
      <c r="S670" t="s">
        <v>28</v>
      </c>
      <c r="T670" t="s">
        <v>28</v>
      </c>
      <c r="U670" t="s">
        <v>28</v>
      </c>
    </row>
    <row r="671" spans="1:21" x14ac:dyDescent="0.25">
      <c r="A671">
        <v>77.007299270072991</v>
      </c>
      <c r="K671" t="s">
        <v>2330</v>
      </c>
      <c r="L671" t="s">
        <v>2331</v>
      </c>
      <c r="M671" t="s">
        <v>2332</v>
      </c>
      <c r="N671" t="s">
        <v>2333</v>
      </c>
      <c r="O671" t="s">
        <v>2334</v>
      </c>
      <c r="P671">
        <v>-709.99522130321793</v>
      </c>
      <c r="Q671" t="s">
        <v>28</v>
      </c>
      <c r="R671" t="s">
        <v>28</v>
      </c>
      <c r="S671" t="s">
        <v>28</v>
      </c>
      <c r="T671" t="s">
        <v>28</v>
      </c>
      <c r="U671" t="s">
        <v>28</v>
      </c>
    </row>
    <row r="672" spans="1:21" x14ac:dyDescent="0.25">
      <c r="A672">
        <v>69.34306569343066</v>
      </c>
      <c r="K672" t="s">
        <v>2325</v>
      </c>
      <c r="L672" t="s">
        <v>2326</v>
      </c>
      <c r="M672" t="s">
        <v>2327</v>
      </c>
      <c r="N672" t="s">
        <v>2328</v>
      </c>
      <c r="O672" t="s">
        <v>2329</v>
      </c>
      <c r="P672">
        <v>-746.94513852341504</v>
      </c>
      <c r="Q672" t="s">
        <v>28</v>
      </c>
      <c r="R672" t="s">
        <v>28</v>
      </c>
      <c r="S672" t="s">
        <v>28</v>
      </c>
      <c r="T672" t="s">
        <v>28</v>
      </c>
      <c r="U672" t="s">
        <v>28</v>
      </c>
    </row>
    <row r="673" spans="1:21" x14ac:dyDescent="0.25">
      <c r="A673">
        <v>74.452554744525543</v>
      </c>
      <c r="K673" t="s">
        <v>2320</v>
      </c>
      <c r="L673" t="s">
        <v>2321</v>
      </c>
      <c r="M673" t="s">
        <v>2322</v>
      </c>
      <c r="N673" t="s">
        <v>2323</v>
      </c>
      <c r="O673" t="s">
        <v>2324</v>
      </c>
      <c r="P673">
        <v>-721.26351321303923</v>
      </c>
      <c r="Q673" t="s">
        <v>28</v>
      </c>
      <c r="R673" t="s">
        <v>28</v>
      </c>
      <c r="S673" t="s">
        <v>28</v>
      </c>
      <c r="T673" t="s">
        <v>28</v>
      </c>
      <c r="U673" t="s">
        <v>28</v>
      </c>
    </row>
    <row r="674" spans="1:21" x14ac:dyDescent="0.25">
      <c r="A674">
        <v>71.897810218978094</v>
      </c>
      <c r="K674" t="s">
        <v>2315</v>
      </c>
      <c r="L674" t="s">
        <v>2316</v>
      </c>
      <c r="M674" t="s">
        <v>2317</v>
      </c>
      <c r="N674" t="s">
        <v>2318</v>
      </c>
      <c r="O674" t="s">
        <v>2319</v>
      </c>
      <c r="P674">
        <v>-738.47343088280729</v>
      </c>
      <c r="Q674" t="s">
        <v>28</v>
      </c>
      <c r="R674" t="s">
        <v>28</v>
      </c>
      <c r="S674" t="s">
        <v>28</v>
      </c>
      <c r="T674" t="s">
        <v>28</v>
      </c>
      <c r="U674" t="s">
        <v>28</v>
      </c>
    </row>
    <row r="675" spans="1:21" x14ac:dyDescent="0.25">
      <c r="A675">
        <v>69.708029197080293</v>
      </c>
      <c r="K675" t="s">
        <v>2310</v>
      </c>
      <c r="L675" t="s">
        <v>2311</v>
      </c>
      <c r="M675" t="s">
        <v>2312</v>
      </c>
      <c r="N675" t="s">
        <v>2313</v>
      </c>
      <c r="O675" t="s">
        <v>2314</v>
      </c>
      <c r="P675">
        <v>-735.28222139041941</v>
      </c>
      <c r="Q675" t="s">
        <v>28</v>
      </c>
      <c r="R675" t="s">
        <v>28</v>
      </c>
      <c r="S675" t="s">
        <v>28</v>
      </c>
      <c r="T675" t="s">
        <v>28</v>
      </c>
      <c r="U675" t="s">
        <v>28</v>
      </c>
    </row>
    <row r="676" spans="1:21" x14ac:dyDescent="0.25">
      <c r="A676">
        <v>73.357664233576642</v>
      </c>
      <c r="K676" t="s">
        <v>2305</v>
      </c>
      <c r="L676" t="s">
        <v>2306</v>
      </c>
      <c r="M676" t="s">
        <v>2307</v>
      </c>
      <c r="N676" t="s">
        <v>2308</v>
      </c>
      <c r="O676" t="s">
        <v>2309</v>
      </c>
      <c r="P676">
        <v>-739.26556753875798</v>
      </c>
      <c r="Q676" t="s">
        <v>28</v>
      </c>
      <c r="R676" t="s">
        <v>28</v>
      </c>
      <c r="S676" t="s">
        <v>28</v>
      </c>
      <c r="T676" t="s">
        <v>28</v>
      </c>
      <c r="U676" t="s">
        <v>28</v>
      </c>
    </row>
    <row r="677" spans="1:21" x14ac:dyDescent="0.25">
      <c r="A677">
        <v>77.737226277372258</v>
      </c>
      <c r="K677" t="s">
        <v>2300</v>
      </c>
      <c r="L677" t="s">
        <v>2301</v>
      </c>
      <c r="M677" t="s">
        <v>2302</v>
      </c>
      <c r="N677" t="s">
        <v>2303</v>
      </c>
      <c r="O677" t="s">
        <v>2304</v>
      </c>
      <c r="P677">
        <v>-714.77412212511251</v>
      </c>
      <c r="Q677" t="s">
        <v>28</v>
      </c>
      <c r="R677" t="s">
        <v>28</v>
      </c>
      <c r="S677" t="s">
        <v>28</v>
      </c>
      <c r="T677" t="s">
        <v>28</v>
      </c>
      <c r="U677" t="s">
        <v>28</v>
      </c>
    </row>
    <row r="678" spans="1:21" x14ac:dyDescent="0.25">
      <c r="A678">
        <v>71.897810218978094</v>
      </c>
      <c r="K678" t="s">
        <v>2295</v>
      </c>
      <c r="L678" t="s">
        <v>2296</v>
      </c>
      <c r="M678" t="s">
        <v>2297</v>
      </c>
      <c r="N678" t="s">
        <v>2298</v>
      </c>
      <c r="O678" t="s">
        <v>2299</v>
      </c>
      <c r="P678">
        <v>-735.57937210756916</v>
      </c>
      <c r="Q678" t="s">
        <v>28</v>
      </c>
      <c r="R678" t="s">
        <v>28</v>
      </c>
      <c r="S678" t="s">
        <v>28</v>
      </c>
      <c r="T678" t="s">
        <v>28</v>
      </c>
      <c r="U678" t="s">
        <v>28</v>
      </c>
    </row>
    <row r="679" spans="1:21" x14ac:dyDescent="0.25">
      <c r="A679">
        <v>70.43795620437956</v>
      </c>
      <c r="K679" t="s">
        <v>2290</v>
      </c>
      <c r="L679" t="s">
        <v>2291</v>
      </c>
      <c r="M679" t="s">
        <v>2292</v>
      </c>
      <c r="N679" t="s">
        <v>2293</v>
      </c>
      <c r="O679" t="s">
        <v>2294</v>
      </c>
      <c r="P679">
        <v>-728.192634936903</v>
      </c>
      <c r="Q679" t="s">
        <v>28</v>
      </c>
      <c r="R679" t="s">
        <v>28</v>
      </c>
      <c r="S679" t="s">
        <v>28</v>
      </c>
      <c r="T679" t="s">
        <v>28</v>
      </c>
      <c r="U679" t="s">
        <v>28</v>
      </c>
    </row>
    <row r="680" spans="1:21" x14ac:dyDescent="0.25">
      <c r="A680">
        <v>74.81751824817519</v>
      </c>
      <c r="K680" t="s">
        <v>2285</v>
      </c>
      <c r="L680" t="s">
        <v>2286</v>
      </c>
      <c r="M680" t="s">
        <v>2287</v>
      </c>
      <c r="N680" t="s">
        <v>2288</v>
      </c>
      <c r="O680" t="s">
        <v>2289</v>
      </c>
      <c r="P680">
        <v>-733.37249139539085</v>
      </c>
      <c r="Q680" t="s">
        <v>28</v>
      </c>
      <c r="R680" t="s">
        <v>28</v>
      </c>
      <c r="S680" t="s">
        <v>28</v>
      </c>
      <c r="T680" t="s">
        <v>28</v>
      </c>
      <c r="U680" t="s">
        <v>28</v>
      </c>
    </row>
    <row r="681" spans="1:21" x14ac:dyDescent="0.25">
      <c r="A681">
        <v>74.452554744525543</v>
      </c>
      <c r="K681" t="s">
        <v>2280</v>
      </c>
      <c r="L681" t="s">
        <v>2281</v>
      </c>
      <c r="M681" t="s">
        <v>2282</v>
      </c>
      <c r="N681" t="s">
        <v>2283</v>
      </c>
      <c r="O681" t="s">
        <v>2284</v>
      </c>
      <c r="P681">
        <v>-725.24922675444282</v>
      </c>
      <c r="Q681" t="s">
        <v>28</v>
      </c>
      <c r="R681" t="s">
        <v>28</v>
      </c>
      <c r="S681" t="s">
        <v>28</v>
      </c>
      <c r="T681" t="s">
        <v>28</v>
      </c>
      <c r="U681" t="s">
        <v>28</v>
      </c>
    </row>
    <row r="682" spans="1:21" x14ac:dyDescent="0.25">
      <c r="A682">
        <v>71.167883211678827</v>
      </c>
      <c r="K682" t="s">
        <v>2275</v>
      </c>
      <c r="L682" t="s">
        <v>2276</v>
      </c>
      <c r="M682" t="s">
        <v>2277</v>
      </c>
      <c r="N682" t="s">
        <v>2278</v>
      </c>
      <c r="O682" t="s">
        <v>2279</v>
      </c>
      <c r="P682">
        <v>-734.77782080414147</v>
      </c>
      <c r="Q682" t="s">
        <v>28</v>
      </c>
      <c r="R682" t="s">
        <v>28</v>
      </c>
      <c r="S682" t="s">
        <v>28</v>
      </c>
      <c r="T682" t="s">
        <v>28</v>
      </c>
      <c r="U682" t="s">
        <v>28</v>
      </c>
    </row>
    <row r="683" spans="1:21" x14ac:dyDescent="0.25">
      <c r="A683">
        <v>72.262773722627742</v>
      </c>
      <c r="K683" t="s">
        <v>2270</v>
      </c>
      <c r="L683" t="s">
        <v>2271</v>
      </c>
      <c r="M683" t="s">
        <v>2272</v>
      </c>
      <c r="N683" t="s">
        <v>2273</v>
      </c>
      <c r="O683" t="s">
        <v>2274</v>
      </c>
      <c r="P683">
        <v>-736.13547025076525</v>
      </c>
      <c r="Q683" t="s">
        <v>28</v>
      </c>
      <c r="R683" t="s">
        <v>28</v>
      </c>
      <c r="S683" t="s">
        <v>28</v>
      </c>
      <c r="T683" t="s">
        <v>28</v>
      </c>
      <c r="U683" t="s">
        <v>28</v>
      </c>
    </row>
    <row r="684" spans="1:21" x14ac:dyDescent="0.25">
      <c r="A684">
        <v>74.81751824817519</v>
      </c>
      <c r="K684" t="s">
        <v>2265</v>
      </c>
      <c r="L684" t="s">
        <v>2266</v>
      </c>
      <c r="M684" t="s">
        <v>2267</v>
      </c>
      <c r="N684" t="s">
        <v>2268</v>
      </c>
      <c r="O684" t="s">
        <v>2269</v>
      </c>
      <c r="P684">
        <v>-715.54277292138954</v>
      </c>
      <c r="Q684" t="s">
        <v>28</v>
      </c>
      <c r="R684" t="s">
        <v>28</v>
      </c>
      <c r="S684" t="s">
        <v>28</v>
      </c>
      <c r="T684" t="s">
        <v>28</v>
      </c>
      <c r="U684" t="s">
        <v>28</v>
      </c>
    </row>
    <row r="685" spans="1:21" x14ac:dyDescent="0.25">
      <c r="A685">
        <v>74.81751824817519</v>
      </c>
      <c r="K685" t="s">
        <v>2265</v>
      </c>
      <c r="L685" t="s">
        <v>2266</v>
      </c>
      <c r="M685" t="s">
        <v>2267</v>
      </c>
      <c r="N685" t="s">
        <v>2268</v>
      </c>
      <c r="O685" t="s">
        <v>2269</v>
      </c>
      <c r="P685">
        <v>-715.54277292138954</v>
      </c>
      <c r="Q685" t="s">
        <v>28</v>
      </c>
      <c r="R685" t="s">
        <v>28</v>
      </c>
      <c r="S685" t="s">
        <v>28</v>
      </c>
      <c r="T685" t="s">
        <v>28</v>
      </c>
      <c r="U685" t="s">
        <v>28</v>
      </c>
    </row>
    <row r="686" spans="1:21" x14ac:dyDescent="0.25">
      <c r="A686">
        <v>72.992700729927009</v>
      </c>
      <c r="K686" t="s">
        <v>2260</v>
      </c>
      <c r="L686" t="s">
        <v>2261</v>
      </c>
      <c r="M686" t="s">
        <v>2262</v>
      </c>
      <c r="N686" t="s">
        <v>2263</v>
      </c>
      <c r="O686" t="s">
        <v>2264</v>
      </c>
      <c r="P686">
        <v>-732.688480415958</v>
      </c>
      <c r="Q686" t="s">
        <v>28</v>
      </c>
      <c r="R686" t="s">
        <v>28</v>
      </c>
      <c r="S686" t="s">
        <v>28</v>
      </c>
      <c r="T686" t="s">
        <v>28</v>
      </c>
      <c r="U686" t="s">
        <v>28</v>
      </c>
    </row>
    <row r="687" spans="1:21" x14ac:dyDescent="0.25">
      <c r="A687">
        <v>71.532846715328475</v>
      </c>
      <c r="K687" t="s">
        <v>2255</v>
      </c>
      <c r="L687" t="s">
        <v>2256</v>
      </c>
      <c r="M687" t="s">
        <v>2257</v>
      </c>
      <c r="N687" t="s">
        <v>2258</v>
      </c>
      <c r="O687" t="s">
        <v>2259</v>
      </c>
      <c r="P687">
        <v>-741.460749664079</v>
      </c>
      <c r="Q687" t="s">
        <v>28</v>
      </c>
      <c r="R687" t="s">
        <v>28</v>
      </c>
      <c r="S687" t="s">
        <v>28</v>
      </c>
      <c r="T687" t="s">
        <v>28</v>
      </c>
      <c r="U687" t="s">
        <v>28</v>
      </c>
    </row>
    <row r="688" spans="1:21" x14ac:dyDescent="0.25">
      <c r="A688">
        <v>72.262773722627742</v>
      </c>
      <c r="K688" t="s">
        <v>2250</v>
      </c>
      <c r="L688" t="s">
        <v>2251</v>
      </c>
      <c r="M688" t="s">
        <v>2252</v>
      </c>
      <c r="N688" t="s">
        <v>2253</v>
      </c>
      <c r="O688" t="s">
        <v>2254</v>
      </c>
      <c r="P688">
        <v>-733.42226992434837</v>
      </c>
      <c r="Q688" t="s">
        <v>28</v>
      </c>
      <c r="R688" t="s">
        <v>28</v>
      </c>
      <c r="S688" t="s">
        <v>28</v>
      </c>
      <c r="T688" t="s">
        <v>28</v>
      </c>
      <c r="U688" t="s">
        <v>28</v>
      </c>
    </row>
    <row r="689" spans="1:21" x14ac:dyDescent="0.25">
      <c r="A689">
        <v>72.627737226277361</v>
      </c>
      <c r="K689" t="s">
        <v>2245</v>
      </c>
      <c r="L689" t="s">
        <v>2246</v>
      </c>
      <c r="M689" t="s">
        <v>2247</v>
      </c>
      <c r="N689" t="s">
        <v>2248</v>
      </c>
      <c r="O689" t="s">
        <v>2249</v>
      </c>
      <c r="P689">
        <v>-737.43374297051605</v>
      </c>
      <c r="Q689" t="s">
        <v>28</v>
      </c>
      <c r="R689" t="s">
        <v>28</v>
      </c>
      <c r="S689" t="s">
        <v>28</v>
      </c>
      <c r="T689" t="s">
        <v>28</v>
      </c>
      <c r="U689" t="s">
        <v>28</v>
      </c>
    </row>
    <row r="690" spans="1:21" x14ac:dyDescent="0.25">
      <c r="A690">
        <v>69.708029197080293</v>
      </c>
      <c r="K690" t="s">
        <v>2240</v>
      </c>
      <c r="L690" t="s">
        <v>2241</v>
      </c>
      <c r="M690" t="s">
        <v>2242</v>
      </c>
      <c r="N690" t="s">
        <v>2243</v>
      </c>
      <c r="O690" t="s">
        <v>2244</v>
      </c>
      <c r="P690">
        <v>-742.2693236878207</v>
      </c>
      <c r="Q690" t="s">
        <v>28</v>
      </c>
      <c r="R690" t="s">
        <v>28</v>
      </c>
      <c r="S690" t="s">
        <v>28</v>
      </c>
      <c r="T690" t="s">
        <v>28</v>
      </c>
      <c r="U690" t="s">
        <v>28</v>
      </c>
    </row>
    <row r="691" spans="1:21" x14ac:dyDescent="0.25">
      <c r="A691">
        <v>69.708029197080293</v>
      </c>
      <c r="K691" t="s">
        <v>2235</v>
      </c>
      <c r="L691" t="s">
        <v>2236</v>
      </c>
      <c r="M691" t="s">
        <v>2237</v>
      </c>
      <c r="N691" t="s">
        <v>2238</v>
      </c>
      <c r="O691" t="s">
        <v>2239</v>
      </c>
      <c r="P691">
        <v>-729.40416840720627</v>
      </c>
      <c r="Q691" t="s">
        <v>28</v>
      </c>
      <c r="R691" t="s">
        <v>28</v>
      </c>
      <c r="S691" t="s">
        <v>28</v>
      </c>
      <c r="T691" t="s">
        <v>28</v>
      </c>
      <c r="U691" t="s">
        <v>28</v>
      </c>
    </row>
    <row r="692" spans="1:21" x14ac:dyDescent="0.25">
      <c r="A692">
        <v>71.167883211678827</v>
      </c>
      <c r="K692" t="s">
        <v>2230</v>
      </c>
      <c r="L692" t="s">
        <v>2231</v>
      </c>
      <c r="M692" t="s">
        <v>2232</v>
      </c>
      <c r="N692" t="s">
        <v>2233</v>
      </c>
      <c r="O692" t="s">
        <v>2234</v>
      </c>
      <c r="P692">
        <v>-732.97072048181894</v>
      </c>
      <c r="Q692" t="s">
        <v>28</v>
      </c>
      <c r="R692" t="s">
        <v>28</v>
      </c>
      <c r="S692" t="s">
        <v>28</v>
      </c>
      <c r="T692" t="s">
        <v>28</v>
      </c>
      <c r="U692" t="s">
        <v>28</v>
      </c>
    </row>
    <row r="693" spans="1:21" x14ac:dyDescent="0.25">
      <c r="A693">
        <v>75.912408759124077</v>
      </c>
      <c r="K693" t="s">
        <v>2225</v>
      </c>
      <c r="L693" t="s">
        <v>2226</v>
      </c>
      <c r="M693" t="s">
        <v>2227</v>
      </c>
      <c r="N693" t="s">
        <v>2228</v>
      </c>
      <c r="O693" t="s">
        <v>2229</v>
      </c>
      <c r="P693">
        <v>-716.48088388606163</v>
      </c>
      <c r="Q693" t="s">
        <v>28</v>
      </c>
      <c r="R693" t="s">
        <v>28</v>
      </c>
      <c r="S693" t="s">
        <v>28</v>
      </c>
      <c r="T693" t="s">
        <v>28</v>
      </c>
      <c r="U693" t="s">
        <v>28</v>
      </c>
    </row>
    <row r="694" spans="1:21" x14ac:dyDescent="0.25">
      <c r="A694">
        <v>74.452554744525543</v>
      </c>
      <c r="K694" t="s">
        <v>2220</v>
      </c>
      <c r="L694" t="s">
        <v>2221</v>
      </c>
      <c r="M694" t="s">
        <v>2222</v>
      </c>
      <c r="N694" t="s">
        <v>2223</v>
      </c>
      <c r="O694" t="s">
        <v>2224</v>
      </c>
      <c r="P694">
        <v>-738.49025560475491</v>
      </c>
      <c r="Q694" t="s">
        <v>28</v>
      </c>
      <c r="R694" t="s">
        <v>28</v>
      </c>
      <c r="S694" t="s">
        <v>28</v>
      </c>
      <c r="T694" t="s">
        <v>28</v>
      </c>
      <c r="U694" t="s">
        <v>28</v>
      </c>
    </row>
    <row r="695" spans="1:21" x14ac:dyDescent="0.25">
      <c r="A695">
        <v>74.087591240875923</v>
      </c>
      <c r="K695" t="s">
        <v>2215</v>
      </c>
      <c r="L695" t="s">
        <v>2216</v>
      </c>
      <c r="M695" t="s">
        <v>2217</v>
      </c>
      <c r="N695" t="s">
        <v>2218</v>
      </c>
      <c r="O695" t="s">
        <v>2219</v>
      </c>
      <c r="P695">
        <v>-732.65638231815092</v>
      </c>
      <c r="Q695" t="s">
        <v>28</v>
      </c>
      <c r="R695" t="s">
        <v>28</v>
      </c>
      <c r="S695" t="s">
        <v>28</v>
      </c>
      <c r="T695" t="s">
        <v>28</v>
      </c>
      <c r="U695" t="s">
        <v>28</v>
      </c>
    </row>
    <row r="696" spans="1:21" x14ac:dyDescent="0.25">
      <c r="A696">
        <v>74.087591240875923</v>
      </c>
      <c r="K696" t="s">
        <v>2210</v>
      </c>
      <c r="L696" t="s">
        <v>2211</v>
      </c>
      <c r="M696" t="s">
        <v>2212</v>
      </c>
      <c r="N696" t="s">
        <v>2213</v>
      </c>
      <c r="O696" t="s">
        <v>2214</v>
      </c>
      <c r="P696">
        <v>-726.88773037721398</v>
      </c>
      <c r="Q696" t="s">
        <v>28</v>
      </c>
      <c r="R696" t="s">
        <v>28</v>
      </c>
      <c r="S696" t="s">
        <v>28</v>
      </c>
      <c r="T696" t="s">
        <v>28</v>
      </c>
      <c r="U696" t="s">
        <v>28</v>
      </c>
    </row>
    <row r="697" spans="1:21" x14ac:dyDescent="0.25">
      <c r="A697">
        <v>74.087591240875923</v>
      </c>
      <c r="K697" t="s">
        <v>2205</v>
      </c>
      <c r="L697" t="s">
        <v>2206</v>
      </c>
      <c r="M697" t="s">
        <v>2207</v>
      </c>
      <c r="N697" t="s">
        <v>2208</v>
      </c>
      <c r="O697" t="s">
        <v>2209</v>
      </c>
      <c r="P697">
        <v>-732.79505068367178</v>
      </c>
      <c r="Q697" t="s">
        <v>28</v>
      </c>
      <c r="R697" t="s">
        <v>28</v>
      </c>
      <c r="S697" t="s">
        <v>28</v>
      </c>
      <c r="T697" t="s">
        <v>28</v>
      </c>
      <c r="U697" t="s">
        <v>28</v>
      </c>
    </row>
    <row r="698" spans="1:21" x14ac:dyDescent="0.25">
      <c r="A698">
        <v>73.722627737226276</v>
      </c>
      <c r="K698" t="s">
        <v>2200</v>
      </c>
      <c r="L698" t="s">
        <v>2201</v>
      </c>
      <c r="M698" t="s">
        <v>2202</v>
      </c>
      <c r="N698" t="s">
        <v>2203</v>
      </c>
      <c r="O698" t="s">
        <v>2204</v>
      </c>
      <c r="P698">
        <v>-729.16090254612652</v>
      </c>
      <c r="Q698" t="s">
        <v>28</v>
      </c>
      <c r="R698" t="s">
        <v>28</v>
      </c>
      <c r="S698" t="s">
        <v>28</v>
      </c>
      <c r="T698" t="s">
        <v>28</v>
      </c>
      <c r="U698" t="s">
        <v>28</v>
      </c>
    </row>
    <row r="699" spans="1:21" x14ac:dyDescent="0.25">
      <c r="A699">
        <v>70.072992700729927</v>
      </c>
      <c r="K699" t="s">
        <v>2195</v>
      </c>
      <c r="L699" t="s">
        <v>2196</v>
      </c>
      <c r="M699" t="s">
        <v>2197</v>
      </c>
      <c r="N699" t="s">
        <v>2198</v>
      </c>
      <c r="O699" t="s">
        <v>2199</v>
      </c>
      <c r="P699">
        <v>-725.90462811539328</v>
      </c>
      <c r="Q699" t="s">
        <v>28</v>
      </c>
      <c r="R699" t="s">
        <v>28</v>
      </c>
      <c r="S699" t="s">
        <v>28</v>
      </c>
      <c r="T699" t="s">
        <v>28</v>
      </c>
      <c r="U699" t="s">
        <v>28</v>
      </c>
    </row>
    <row r="700" spans="1:21" x14ac:dyDescent="0.25">
      <c r="A700">
        <v>71.532846715328475</v>
      </c>
      <c r="K700" t="s">
        <v>2190</v>
      </c>
      <c r="L700" t="s">
        <v>2191</v>
      </c>
      <c r="M700" t="s">
        <v>2192</v>
      </c>
      <c r="N700" t="s">
        <v>2193</v>
      </c>
      <c r="O700" t="s">
        <v>2194</v>
      </c>
      <c r="P700">
        <v>-738.62645500189581</v>
      </c>
      <c r="Q700" t="s">
        <v>28</v>
      </c>
      <c r="R700" t="s">
        <v>28</v>
      </c>
      <c r="S700" t="s">
        <v>28</v>
      </c>
      <c r="T700" t="s">
        <v>28</v>
      </c>
      <c r="U700" t="s">
        <v>28</v>
      </c>
    </row>
    <row r="701" spans="1:21" x14ac:dyDescent="0.25">
      <c r="A701">
        <v>74.452554744525543</v>
      </c>
      <c r="K701" t="s">
        <v>2185</v>
      </c>
      <c r="L701" t="s">
        <v>2186</v>
      </c>
      <c r="M701" t="s">
        <v>2187</v>
      </c>
      <c r="N701" t="s">
        <v>2188</v>
      </c>
      <c r="O701" t="s">
        <v>2189</v>
      </c>
      <c r="P701">
        <v>-735.26875709334092</v>
      </c>
      <c r="Q701" t="s">
        <v>28</v>
      </c>
      <c r="R701" t="s">
        <v>28</v>
      </c>
      <c r="S701" t="s">
        <v>28</v>
      </c>
      <c r="T701" t="s">
        <v>28</v>
      </c>
      <c r="U701" t="s">
        <v>28</v>
      </c>
    </row>
    <row r="702" spans="1:21" x14ac:dyDescent="0.25">
      <c r="A702">
        <v>74.087591240875923</v>
      </c>
      <c r="K702" t="s">
        <v>2180</v>
      </c>
      <c r="L702" t="s">
        <v>2181</v>
      </c>
      <c r="M702" t="s">
        <v>2182</v>
      </c>
      <c r="N702" t="s">
        <v>2183</v>
      </c>
      <c r="O702" t="s">
        <v>2184</v>
      </c>
      <c r="P702">
        <v>-725.98109956174619</v>
      </c>
      <c r="Q702" t="s">
        <v>28</v>
      </c>
      <c r="R702" t="s">
        <v>28</v>
      </c>
      <c r="S702" t="s">
        <v>28</v>
      </c>
      <c r="T702" t="s">
        <v>28</v>
      </c>
      <c r="U702" t="s">
        <v>28</v>
      </c>
    </row>
    <row r="703" spans="1:21" x14ac:dyDescent="0.25">
      <c r="A703">
        <v>75.912408759124077</v>
      </c>
      <c r="K703" t="s">
        <v>2175</v>
      </c>
      <c r="L703" t="s">
        <v>2176</v>
      </c>
      <c r="M703" t="s">
        <v>2177</v>
      </c>
      <c r="N703" t="s">
        <v>2178</v>
      </c>
      <c r="O703" t="s">
        <v>2179</v>
      </c>
      <c r="P703">
        <v>-721.92714292268238</v>
      </c>
      <c r="Q703" t="s">
        <v>28</v>
      </c>
      <c r="R703" t="s">
        <v>28</v>
      </c>
      <c r="S703" t="s">
        <v>28</v>
      </c>
      <c r="T703" t="s">
        <v>28</v>
      </c>
      <c r="U703" t="s">
        <v>28</v>
      </c>
    </row>
    <row r="704" spans="1:21" x14ac:dyDescent="0.25">
      <c r="A704">
        <v>72.627737226277361</v>
      </c>
      <c r="K704" t="s">
        <v>2170</v>
      </c>
      <c r="L704" t="s">
        <v>2171</v>
      </c>
      <c r="M704" t="s">
        <v>2172</v>
      </c>
      <c r="N704" t="s">
        <v>2173</v>
      </c>
      <c r="O704" t="s">
        <v>2174</v>
      </c>
      <c r="P704">
        <v>-729.55055847964968</v>
      </c>
      <c r="Q704" t="s">
        <v>28</v>
      </c>
      <c r="R704" t="s">
        <v>28</v>
      </c>
      <c r="S704" t="s">
        <v>28</v>
      </c>
      <c r="T704" t="s">
        <v>28</v>
      </c>
      <c r="U704" t="s">
        <v>28</v>
      </c>
    </row>
    <row r="705" spans="1:21" x14ac:dyDescent="0.25">
      <c r="A705">
        <v>77.007299270072991</v>
      </c>
      <c r="K705" t="s">
        <v>2165</v>
      </c>
      <c r="L705" t="s">
        <v>2166</v>
      </c>
      <c r="M705" t="s">
        <v>2167</v>
      </c>
      <c r="N705" t="s">
        <v>2168</v>
      </c>
      <c r="O705" t="s">
        <v>2169</v>
      </c>
      <c r="P705">
        <v>-700.79685615785547</v>
      </c>
      <c r="Q705" t="s">
        <v>28</v>
      </c>
      <c r="R705" t="s">
        <v>28</v>
      </c>
      <c r="S705" t="s">
        <v>28</v>
      </c>
      <c r="T705" t="s">
        <v>28</v>
      </c>
      <c r="U705" t="s">
        <v>28</v>
      </c>
    </row>
    <row r="706" spans="1:21" x14ac:dyDescent="0.25">
      <c r="A706">
        <v>79.927007299270073</v>
      </c>
      <c r="K706" t="s">
        <v>2160</v>
      </c>
      <c r="L706" t="s">
        <v>2161</v>
      </c>
      <c r="M706" t="s">
        <v>2162</v>
      </c>
      <c r="N706" t="s">
        <v>2163</v>
      </c>
      <c r="O706" t="s">
        <v>2164</v>
      </c>
      <c r="P706">
        <v>-704.1420757520176</v>
      </c>
      <c r="Q706" t="s">
        <v>28</v>
      </c>
      <c r="R706" t="s">
        <v>28</v>
      </c>
      <c r="S706" t="s">
        <v>28</v>
      </c>
      <c r="T706" t="s">
        <v>28</v>
      </c>
      <c r="U706" t="s">
        <v>28</v>
      </c>
    </row>
    <row r="707" spans="1:21" x14ac:dyDescent="0.25">
      <c r="A707">
        <v>79.927007299270073</v>
      </c>
      <c r="K707" t="s">
        <v>2160</v>
      </c>
      <c r="L707" t="s">
        <v>2161</v>
      </c>
      <c r="M707" t="s">
        <v>2162</v>
      </c>
      <c r="N707" t="s">
        <v>2163</v>
      </c>
      <c r="O707" t="s">
        <v>2164</v>
      </c>
      <c r="P707">
        <v>-704.1420757520176</v>
      </c>
      <c r="Q707" t="s">
        <v>28</v>
      </c>
      <c r="R707" t="s">
        <v>28</v>
      </c>
      <c r="S707" t="s">
        <v>28</v>
      </c>
      <c r="T707" t="s">
        <v>28</v>
      </c>
      <c r="U707" t="s">
        <v>28</v>
      </c>
    </row>
    <row r="708" spans="1:21" x14ac:dyDescent="0.25">
      <c r="A708">
        <v>0.3</v>
      </c>
    </row>
    <row r="709" spans="1:21" x14ac:dyDescent="0.25">
      <c r="A709">
        <v>81.386861313868607</v>
      </c>
      <c r="K709" t="s">
        <v>2155</v>
      </c>
      <c r="L709" t="s">
        <v>2156</v>
      </c>
      <c r="M709" t="s">
        <v>2157</v>
      </c>
      <c r="N709" t="s">
        <v>2158</v>
      </c>
      <c r="O709" t="s">
        <v>2159</v>
      </c>
      <c r="P709">
        <v>-684.71260256770165</v>
      </c>
      <c r="Q709" t="s">
        <v>28</v>
      </c>
      <c r="R709" t="s">
        <v>28</v>
      </c>
      <c r="S709" t="s">
        <v>28</v>
      </c>
      <c r="T709" t="s">
        <v>28</v>
      </c>
      <c r="U709" t="s">
        <v>28</v>
      </c>
    </row>
    <row r="710" spans="1:21" x14ac:dyDescent="0.25">
      <c r="A710">
        <v>79.927007299270073</v>
      </c>
      <c r="K710" t="s">
        <v>2150</v>
      </c>
      <c r="L710" t="s">
        <v>2151</v>
      </c>
      <c r="M710" t="s">
        <v>2152</v>
      </c>
      <c r="N710" t="s">
        <v>2153</v>
      </c>
      <c r="O710" t="s">
        <v>2154</v>
      </c>
      <c r="P710">
        <v>-697.77208965681064</v>
      </c>
      <c r="Q710" t="s">
        <v>28</v>
      </c>
      <c r="R710" t="s">
        <v>28</v>
      </c>
      <c r="S710" t="s">
        <v>28</v>
      </c>
      <c r="T710" t="s">
        <v>28</v>
      </c>
      <c r="U710" t="s">
        <v>28</v>
      </c>
    </row>
    <row r="711" spans="1:21" x14ac:dyDescent="0.25">
      <c r="A711">
        <v>79.56204379562044</v>
      </c>
      <c r="K711" t="s">
        <v>2145</v>
      </c>
      <c r="L711" t="s">
        <v>2146</v>
      </c>
      <c r="M711" t="s">
        <v>2147</v>
      </c>
      <c r="N711" t="s">
        <v>2148</v>
      </c>
      <c r="O711" t="s">
        <v>2149</v>
      </c>
      <c r="P711">
        <v>-707.7643452737135</v>
      </c>
      <c r="Q711" t="s">
        <v>28</v>
      </c>
      <c r="R711" t="s">
        <v>28</v>
      </c>
      <c r="S711" t="s">
        <v>28</v>
      </c>
      <c r="T711" t="s">
        <v>28</v>
      </c>
      <c r="U711" t="s">
        <v>28</v>
      </c>
    </row>
    <row r="712" spans="1:21" x14ac:dyDescent="0.25">
      <c r="A712">
        <v>78.467153284671525</v>
      </c>
      <c r="K712" t="s">
        <v>2140</v>
      </c>
      <c r="L712" t="s">
        <v>2141</v>
      </c>
      <c r="M712" t="s">
        <v>2142</v>
      </c>
      <c r="N712" t="s">
        <v>2143</v>
      </c>
      <c r="O712" t="s">
        <v>2144</v>
      </c>
      <c r="P712">
        <v>-710.99065523044885</v>
      </c>
      <c r="Q712" t="s">
        <v>28</v>
      </c>
      <c r="R712" t="s">
        <v>28</v>
      </c>
      <c r="S712" t="s">
        <v>28</v>
      </c>
      <c r="T712" t="s">
        <v>28</v>
      </c>
      <c r="U712" t="s">
        <v>28</v>
      </c>
    </row>
    <row r="713" spans="1:21" x14ac:dyDescent="0.25">
      <c r="A713">
        <v>82.481751824817522</v>
      </c>
      <c r="K713" t="s">
        <v>2135</v>
      </c>
      <c r="L713" t="s">
        <v>2136</v>
      </c>
      <c r="M713" t="s">
        <v>2137</v>
      </c>
      <c r="N713" t="s">
        <v>2138</v>
      </c>
      <c r="O713" t="s">
        <v>2139</v>
      </c>
      <c r="P713">
        <v>-694.89824396263123</v>
      </c>
      <c r="Q713" t="s">
        <v>28</v>
      </c>
      <c r="R713" t="s">
        <v>28</v>
      </c>
      <c r="S713" t="s">
        <v>28</v>
      </c>
      <c r="T713" t="s">
        <v>28</v>
      </c>
      <c r="U713" t="s">
        <v>28</v>
      </c>
    </row>
    <row r="714" spans="1:21" x14ac:dyDescent="0.25">
      <c r="A714">
        <v>78.832116788321173</v>
      </c>
      <c r="K714" t="s">
        <v>2130</v>
      </c>
      <c r="L714" t="s">
        <v>2131</v>
      </c>
      <c r="M714" t="s">
        <v>2132</v>
      </c>
      <c r="N714" t="s">
        <v>2133</v>
      </c>
      <c r="O714" t="s">
        <v>2134</v>
      </c>
      <c r="P714">
        <v>-707.17050681089711</v>
      </c>
      <c r="Q714" t="s">
        <v>28</v>
      </c>
      <c r="R714" t="s">
        <v>28</v>
      </c>
      <c r="S714" t="s">
        <v>28</v>
      </c>
      <c r="T714" t="s">
        <v>28</v>
      </c>
      <c r="U714" t="s">
        <v>28</v>
      </c>
    </row>
    <row r="715" spans="1:21" x14ac:dyDescent="0.25">
      <c r="A715">
        <v>80.291970802919707</v>
      </c>
      <c r="K715" t="s">
        <v>2125</v>
      </c>
      <c r="L715" t="s">
        <v>2126</v>
      </c>
      <c r="M715" t="s">
        <v>2127</v>
      </c>
      <c r="N715" t="s">
        <v>2128</v>
      </c>
      <c r="O715" t="s">
        <v>2129</v>
      </c>
      <c r="P715">
        <v>-700.18013864147758</v>
      </c>
      <c r="Q715" t="s">
        <v>28</v>
      </c>
      <c r="R715" t="s">
        <v>28</v>
      </c>
      <c r="S715" t="s">
        <v>28</v>
      </c>
      <c r="T715" t="s">
        <v>28</v>
      </c>
      <c r="U715" t="s">
        <v>28</v>
      </c>
    </row>
    <row r="716" spans="1:21" x14ac:dyDescent="0.25">
      <c r="A716">
        <v>80.291970802919707</v>
      </c>
      <c r="K716" t="s">
        <v>2120</v>
      </c>
      <c r="L716" t="s">
        <v>2121</v>
      </c>
      <c r="M716" t="s">
        <v>2122</v>
      </c>
      <c r="N716" t="s">
        <v>2123</v>
      </c>
      <c r="O716" t="s">
        <v>2124</v>
      </c>
      <c r="P716">
        <v>-698.10455188905951</v>
      </c>
      <c r="Q716" t="s">
        <v>28</v>
      </c>
      <c r="R716" t="s">
        <v>28</v>
      </c>
      <c r="S716" t="s">
        <v>28</v>
      </c>
      <c r="T716" t="s">
        <v>28</v>
      </c>
      <c r="U716" t="s">
        <v>28</v>
      </c>
    </row>
    <row r="717" spans="1:21" x14ac:dyDescent="0.25">
      <c r="A717">
        <v>81.751824817518255</v>
      </c>
      <c r="K717" t="s">
        <v>2115</v>
      </c>
      <c r="L717" t="s">
        <v>2116</v>
      </c>
      <c r="M717" t="s">
        <v>2117</v>
      </c>
      <c r="N717" t="s">
        <v>2118</v>
      </c>
      <c r="O717" t="s">
        <v>2119</v>
      </c>
      <c r="P717">
        <v>-703.44315770348362</v>
      </c>
      <c r="Q717" t="s">
        <v>28</v>
      </c>
      <c r="R717" t="s">
        <v>28</v>
      </c>
      <c r="S717" t="s">
        <v>28</v>
      </c>
      <c r="T717" t="s">
        <v>28</v>
      </c>
      <c r="U717" t="s">
        <v>28</v>
      </c>
    </row>
    <row r="718" spans="1:21" x14ac:dyDescent="0.25">
      <c r="A718">
        <v>80.65693430656934</v>
      </c>
      <c r="K718" t="s">
        <v>2110</v>
      </c>
      <c r="L718" t="s">
        <v>2111</v>
      </c>
      <c r="M718" t="s">
        <v>2112</v>
      </c>
      <c r="N718" t="s">
        <v>2113</v>
      </c>
      <c r="O718" t="s">
        <v>2114</v>
      </c>
      <c r="P718">
        <v>-689.24778887944944</v>
      </c>
      <c r="Q718" t="s">
        <v>28</v>
      </c>
      <c r="R718" t="s">
        <v>28</v>
      </c>
      <c r="S718" t="s">
        <v>28</v>
      </c>
      <c r="T718" t="s">
        <v>28</v>
      </c>
      <c r="U718" t="s">
        <v>28</v>
      </c>
    </row>
    <row r="719" spans="1:21" x14ac:dyDescent="0.25">
      <c r="A719">
        <v>79.927007299270073</v>
      </c>
      <c r="K719" t="s">
        <v>2105</v>
      </c>
      <c r="L719" t="s">
        <v>2106</v>
      </c>
      <c r="M719" t="s">
        <v>2107</v>
      </c>
      <c r="N719" t="s">
        <v>2108</v>
      </c>
      <c r="O719" t="s">
        <v>2109</v>
      </c>
      <c r="P719">
        <v>-698.88400268464727</v>
      </c>
      <c r="Q719" t="s">
        <v>28</v>
      </c>
      <c r="R719" t="s">
        <v>28</v>
      </c>
      <c r="S719" t="s">
        <v>28</v>
      </c>
      <c r="T719" t="s">
        <v>28</v>
      </c>
      <c r="U719" t="s">
        <v>28</v>
      </c>
    </row>
    <row r="720" spans="1:21" x14ac:dyDescent="0.25">
      <c r="A720">
        <v>82.116788321167888</v>
      </c>
      <c r="K720" t="s">
        <v>2100</v>
      </c>
      <c r="L720" t="s">
        <v>2101</v>
      </c>
      <c r="M720" t="s">
        <v>2102</v>
      </c>
      <c r="N720" t="s">
        <v>2103</v>
      </c>
      <c r="O720" t="s">
        <v>2104</v>
      </c>
      <c r="P720">
        <v>-666.98956456509757</v>
      </c>
      <c r="Q720" t="s">
        <v>28</v>
      </c>
      <c r="R720" t="s">
        <v>28</v>
      </c>
      <c r="S720" t="s">
        <v>28</v>
      </c>
      <c r="T720" t="s">
        <v>28</v>
      </c>
      <c r="U720" t="s">
        <v>28</v>
      </c>
    </row>
    <row r="721" spans="1:21" x14ac:dyDescent="0.25">
      <c r="A721">
        <v>81.386861313868607</v>
      </c>
      <c r="K721" t="s">
        <v>2095</v>
      </c>
      <c r="L721" t="s">
        <v>2096</v>
      </c>
      <c r="M721" t="s">
        <v>2097</v>
      </c>
      <c r="N721" t="s">
        <v>2098</v>
      </c>
      <c r="O721" t="s">
        <v>2099</v>
      </c>
      <c r="P721">
        <v>-693.56150146716357</v>
      </c>
      <c r="Q721" t="s">
        <v>28</v>
      </c>
      <c r="R721" t="s">
        <v>28</v>
      </c>
      <c r="S721" t="s">
        <v>28</v>
      </c>
      <c r="T721" t="s">
        <v>28</v>
      </c>
      <c r="U721" t="s">
        <v>28</v>
      </c>
    </row>
    <row r="722" spans="1:21" x14ac:dyDescent="0.25">
      <c r="A722">
        <v>79.927007299270073</v>
      </c>
      <c r="K722" t="s">
        <v>2090</v>
      </c>
      <c r="L722" t="s">
        <v>2091</v>
      </c>
      <c r="M722" t="s">
        <v>2092</v>
      </c>
      <c r="N722" t="s">
        <v>2093</v>
      </c>
      <c r="O722" t="s">
        <v>2094</v>
      </c>
      <c r="P722">
        <v>-696.30527374537314</v>
      </c>
      <c r="Q722" t="s">
        <v>28</v>
      </c>
      <c r="R722" t="s">
        <v>28</v>
      </c>
      <c r="S722" t="s">
        <v>28</v>
      </c>
      <c r="T722" t="s">
        <v>28</v>
      </c>
      <c r="U722" t="s">
        <v>28</v>
      </c>
    </row>
    <row r="723" spans="1:21" x14ac:dyDescent="0.25">
      <c r="A723">
        <v>80.291970802919707</v>
      </c>
      <c r="K723" t="s">
        <v>2085</v>
      </c>
      <c r="L723" t="s">
        <v>2086</v>
      </c>
      <c r="M723" t="s">
        <v>2087</v>
      </c>
      <c r="N723" t="s">
        <v>2088</v>
      </c>
      <c r="O723" t="s">
        <v>2089</v>
      </c>
      <c r="P723">
        <v>-687.25768007230158</v>
      </c>
      <c r="Q723" t="s">
        <v>28</v>
      </c>
      <c r="R723" t="s">
        <v>28</v>
      </c>
      <c r="S723" t="s">
        <v>28</v>
      </c>
      <c r="T723" t="s">
        <v>28</v>
      </c>
      <c r="U723" t="s">
        <v>28</v>
      </c>
    </row>
    <row r="724" spans="1:21" x14ac:dyDescent="0.25">
      <c r="A724">
        <v>81.386861313868607</v>
      </c>
      <c r="K724" t="s">
        <v>2080</v>
      </c>
      <c r="L724" t="s">
        <v>2081</v>
      </c>
      <c r="M724" t="s">
        <v>2082</v>
      </c>
      <c r="N724" t="s">
        <v>2083</v>
      </c>
      <c r="O724" t="s">
        <v>2084</v>
      </c>
      <c r="P724">
        <v>-674.9410685368706</v>
      </c>
      <c r="Q724" t="s">
        <v>28</v>
      </c>
      <c r="R724" t="s">
        <v>28</v>
      </c>
      <c r="S724" t="s">
        <v>28</v>
      </c>
      <c r="T724" t="s">
        <v>28</v>
      </c>
      <c r="U724" t="s">
        <v>28</v>
      </c>
    </row>
    <row r="725" spans="1:21" x14ac:dyDescent="0.25">
      <c r="A725">
        <v>81.386861313868607</v>
      </c>
      <c r="K725" t="s">
        <v>2080</v>
      </c>
      <c r="L725" t="s">
        <v>2081</v>
      </c>
      <c r="M725" t="s">
        <v>2082</v>
      </c>
      <c r="N725" t="s">
        <v>2083</v>
      </c>
      <c r="O725" t="s">
        <v>2084</v>
      </c>
      <c r="P725">
        <v>-674.9410685368706</v>
      </c>
      <c r="Q725" t="s">
        <v>28</v>
      </c>
      <c r="R725" t="s">
        <v>28</v>
      </c>
      <c r="S725" t="s">
        <v>28</v>
      </c>
      <c r="T725" t="s">
        <v>28</v>
      </c>
      <c r="U725" t="s">
        <v>28</v>
      </c>
    </row>
    <row r="726" spans="1:21" x14ac:dyDescent="0.25">
      <c r="A726">
        <v>81.021897810218974</v>
      </c>
      <c r="K726" t="s">
        <v>2075</v>
      </c>
      <c r="L726" t="s">
        <v>2076</v>
      </c>
      <c r="M726" t="s">
        <v>2077</v>
      </c>
      <c r="N726" t="s">
        <v>2078</v>
      </c>
      <c r="O726" t="s">
        <v>2079</v>
      </c>
      <c r="P726">
        <v>-673.97042449752814</v>
      </c>
      <c r="Q726" t="s">
        <v>28</v>
      </c>
      <c r="R726" t="s">
        <v>28</v>
      </c>
      <c r="S726" t="s">
        <v>28</v>
      </c>
      <c r="T726" t="s">
        <v>28</v>
      </c>
      <c r="U726" t="s">
        <v>28</v>
      </c>
    </row>
    <row r="727" spans="1:21" x14ac:dyDescent="0.25">
      <c r="A727">
        <v>82.116788321167888</v>
      </c>
      <c r="K727" t="s">
        <v>2070</v>
      </c>
      <c r="L727" t="s">
        <v>2071</v>
      </c>
      <c r="M727" t="s">
        <v>2072</v>
      </c>
      <c r="N727" t="s">
        <v>2073</v>
      </c>
      <c r="O727" t="s">
        <v>2074</v>
      </c>
      <c r="P727">
        <v>-689.09041304114771</v>
      </c>
      <c r="Q727" t="s">
        <v>28</v>
      </c>
      <c r="R727" t="s">
        <v>28</v>
      </c>
      <c r="S727" t="s">
        <v>28</v>
      </c>
      <c r="T727" t="s">
        <v>28</v>
      </c>
      <c r="U727" t="s">
        <v>28</v>
      </c>
    </row>
    <row r="728" spans="1:21" x14ac:dyDescent="0.25">
      <c r="A728">
        <v>79.197080291970806</v>
      </c>
      <c r="K728" t="s">
        <v>2065</v>
      </c>
      <c r="L728" t="s">
        <v>2066</v>
      </c>
      <c r="M728" t="s">
        <v>2067</v>
      </c>
      <c r="N728" t="s">
        <v>2068</v>
      </c>
      <c r="O728" t="s">
        <v>2069</v>
      </c>
      <c r="P728">
        <v>-695.33860669409739</v>
      </c>
      <c r="Q728" t="s">
        <v>28</v>
      </c>
      <c r="R728" t="s">
        <v>28</v>
      </c>
      <c r="S728" t="s">
        <v>28</v>
      </c>
      <c r="T728" t="s">
        <v>28</v>
      </c>
      <c r="U728" t="s">
        <v>28</v>
      </c>
    </row>
    <row r="729" spans="1:21" x14ac:dyDescent="0.25">
      <c r="A729">
        <v>77.007299270072991</v>
      </c>
      <c r="K729" t="s">
        <v>2060</v>
      </c>
      <c r="L729" t="s">
        <v>2061</v>
      </c>
      <c r="M729" t="s">
        <v>2062</v>
      </c>
      <c r="N729" t="s">
        <v>2063</v>
      </c>
      <c r="O729" t="s">
        <v>2064</v>
      </c>
      <c r="P729">
        <v>-711.84130001694359</v>
      </c>
      <c r="Q729" t="s">
        <v>28</v>
      </c>
      <c r="R729" t="s">
        <v>28</v>
      </c>
      <c r="S729" t="s">
        <v>28</v>
      </c>
      <c r="T729" t="s">
        <v>28</v>
      </c>
      <c r="U729" t="s">
        <v>28</v>
      </c>
    </row>
    <row r="730" spans="1:21" x14ac:dyDescent="0.25">
      <c r="A730">
        <v>79.927007299270073</v>
      </c>
      <c r="K730" t="s">
        <v>2055</v>
      </c>
      <c r="L730" t="s">
        <v>2056</v>
      </c>
      <c r="M730" t="s">
        <v>2057</v>
      </c>
      <c r="N730" t="s">
        <v>2058</v>
      </c>
      <c r="O730" t="s">
        <v>2059</v>
      </c>
      <c r="P730">
        <v>-674.91802025107779</v>
      </c>
      <c r="Q730" t="s">
        <v>28</v>
      </c>
      <c r="R730" t="s">
        <v>28</v>
      </c>
      <c r="S730" t="s">
        <v>28</v>
      </c>
      <c r="T730" t="s">
        <v>28</v>
      </c>
      <c r="U730" t="s">
        <v>28</v>
      </c>
    </row>
    <row r="731" spans="1:21" x14ac:dyDescent="0.25">
      <c r="A731">
        <v>78.467153284671525</v>
      </c>
      <c r="K731" t="s">
        <v>2050</v>
      </c>
      <c r="L731" t="s">
        <v>2051</v>
      </c>
      <c r="M731" t="s">
        <v>2052</v>
      </c>
      <c r="N731" t="s">
        <v>2053</v>
      </c>
      <c r="O731" t="s">
        <v>2054</v>
      </c>
      <c r="P731">
        <v>-684.99402934973148</v>
      </c>
      <c r="Q731" t="s">
        <v>28</v>
      </c>
      <c r="R731" t="s">
        <v>28</v>
      </c>
      <c r="S731" t="s">
        <v>28</v>
      </c>
      <c r="T731" t="s">
        <v>28</v>
      </c>
      <c r="U731" t="s">
        <v>28</v>
      </c>
    </row>
    <row r="732" spans="1:21" x14ac:dyDescent="0.25">
      <c r="A732">
        <v>81.021897810218974</v>
      </c>
      <c r="K732" t="s">
        <v>2045</v>
      </c>
      <c r="L732" t="s">
        <v>2046</v>
      </c>
      <c r="M732" t="s">
        <v>2047</v>
      </c>
      <c r="N732" t="s">
        <v>2048</v>
      </c>
      <c r="O732" t="s">
        <v>2049</v>
      </c>
      <c r="P732">
        <v>-698.0564249791355</v>
      </c>
      <c r="Q732" t="s">
        <v>28</v>
      </c>
      <c r="R732" t="s">
        <v>28</v>
      </c>
      <c r="S732" t="s">
        <v>28</v>
      </c>
      <c r="T732" t="s">
        <v>28</v>
      </c>
      <c r="U732" t="s">
        <v>28</v>
      </c>
    </row>
    <row r="733" spans="1:21" x14ac:dyDescent="0.25">
      <c r="A733">
        <v>80.291970802919707</v>
      </c>
      <c r="K733" t="s">
        <v>2040</v>
      </c>
      <c r="L733" t="s">
        <v>2041</v>
      </c>
      <c r="M733" t="s">
        <v>2042</v>
      </c>
      <c r="N733" t="s">
        <v>2043</v>
      </c>
      <c r="O733" t="s">
        <v>2044</v>
      </c>
      <c r="P733">
        <v>-703.17434436068902</v>
      </c>
      <c r="Q733" t="s">
        <v>28</v>
      </c>
      <c r="R733" t="s">
        <v>28</v>
      </c>
      <c r="S733" t="s">
        <v>28</v>
      </c>
      <c r="T733" t="s">
        <v>28</v>
      </c>
      <c r="U733" t="s">
        <v>28</v>
      </c>
    </row>
    <row r="734" spans="1:21" x14ac:dyDescent="0.25">
      <c r="A734">
        <v>80.291970802919707</v>
      </c>
      <c r="K734" t="s">
        <v>2035</v>
      </c>
      <c r="L734" t="s">
        <v>2036</v>
      </c>
      <c r="M734" t="s">
        <v>2037</v>
      </c>
      <c r="N734" t="s">
        <v>2038</v>
      </c>
      <c r="O734" t="s">
        <v>2039</v>
      </c>
      <c r="P734">
        <v>-673.6006719853774</v>
      </c>
      <c r="Q734" t="s">
        <v>28</v>
      </c>
      <c r="R734" t="s">
        <v>28</v>
      </c>
      <c r="S734" t="s">
        <v>28</v>
      </c>
      <c r="T734" t="s">
        <v>28</v>
      </c>
      <c r="U734" t="s">
        <v>28</v>
      </c>
    </row>
    <row r="735" spans="1:21" x14ac:dyDescent="0.25">
      <c r="A735">
        <v>79.197080291970806</v>
      </c>
      <c r="K735" t="s">
        <v>2030</v>
      </c>
      <c r="L735" t="s">
        <v>2031</v>
      </c>
      <c r="M735" t="s">
        <v>2032</v>
      </c>
      <c r="N735" t="s">
        <v>2033</v>
      </c>
      <c r="O735" t="s">
        <v>2034</v>
      </c>
      <c r="P735">
        <v>-702.5101021708258</v>
      </c>
      <c r="Q735" t="s">
        <v>28</v>
      </c>
      <c r="R735" t="s">
        <v>28</v>
      </c>
      <c r="S735" t="s">
        <v>28</v>
      </c>
      <c r="T735" t="s">
        <v>28</v>
      </c>
      <c r="U735" t="s">
        <v>28</v>
      </c>
    </row>
    <row r="736" spans="1:21" x14ac:dyDescent="0.25">
      <c r="A736">
        <v>77.737226277372258</v>
      </c>
      <c r="K736" t="s">
        <v>2025</v>
      </c>
      <c r="L736" t="s">
        <v>2026</v>
      </c>
      <c r="M736" t="s">
        <v>2027</v>
      </c>
      <c r="N736" t="s">
        <v>2028</v>
      </c>
      <c r="O736" t="s">
        <v>2029</v>
      </c>
      <c r="P736">
        <v>-724.20385455573467</v>
      </c>
      <c r="Q736" t="s">
        <v>28</v>
      </c>
      <c r="R736" t="s">
        <v>28</v>
      </c>
      <c r="S736" t="s">
        <v>28</v>
      </c>
      <c r="T736" t="s">
        <v>28</v>
      </c>
      <c r="U736" t="s">
        <v>28</v>
      </c>
    </row>
    <row r="737" spans="1:21" x14ac:dyDescent="0.25">
      <c r="A737">
        <v>78.102189781021906</v>
      </c>
      <c r="K737" t="s">
        <v>2020</v>
      </c>
      <c r="L737" t="s">
        <v>2021</v>
      </c>
      <c r="M737" t="s">
        <v>2022</v>
      </c>
      <c r="N737" t="s">
        <v>2023</v>
      </c>
      <c r="O737" t="s">
        <v>2024</v>
      </c>
      <c r="P737">
        <v>-694.47611143381323</v>
      </c>
      <c r="Q737" t="s">
        <v>28</v>
      </c>
      <c r="R737" t="s">
        <v>28</v>
      </c>
      <c r="S737" t="s">
        <v>28</v>
      </c>
      <c r="T737" t="s">
        <v>28</v>
      </c>
      <c r="U737" t="s">
        <v>28</v>
      </c>
    </row>
    <row r="738" spans="1:21" x14ac:dyDescent="0.25">
      <c r="A738">
        <v>81.021897810218974</v>
      </c>
      <c r="K738" t="s">
        <v>2015</v>
      </c>
      <c r="L738" t="s">
        <v>2016</v>
      </c>
      <c r="M738" t="s">
        <v>2017</v>
      </c>
      <c r="N738" t="s">
        <v>2018</v>
      </c>
      <c r="O738" t="s">
        <v>2019</v>
      </c>
      <c r="P738">
        <v>-687.83550478373468</v>
      </c>
      <c r="Q738" t="s">
        <v>28</v>
      </c>
      <c r="R738" t="s">
        <v>28</v>
      </c>
      <c r="S738" t="s">
        <v>28</v>
      </c>
      <c r="T738" t="s">
        <v>28</v>
      </c>
      <c r="U738" t="s">
        <v>28</v>
      </c>
    </row>
    <row r="739" spans="1:21" x14ac:dyDescent="0.25">
      <c r="A739">
        <v>79.197080291970806</v>
      </c>
      <c r="K739" t="s">
        <v>2010</v>
      </c>
      <c r="L739" t="s">
        <v>2011</v>
      </c>
      <c r="M739" t="s">
        <v>2012</v>
      </c>
      <c r="N739" t="s">
        <v>2013</v>
      </c>
      <c r="O739" t="s">
        <v>2014</v>
      </c>
      <c r="P739">
        <v>-704.99155620068507</v>
      </c>
      <c r="Q739" t="s">
        <v>28</v>
      </c>
      <c r="R739" t="s">
        <v>28</v>
      </c>
      <c r="S739" t="s">
        <v>28</v>
      </c>
      <c r="T739" t="s">
        <v>28</v>
      </c>
      <c r="U739" t="s">
        <v>28</v>
      </c>
    </row>
    <row r="740" spans="1:21" x14ac:dyDescent="0.25">
      <c r="A740">
        <v>80.65693430656934</v>
      </c>
      <c r="K740" t="s">
        <v>2005</v>
      </c>
      <c r="L740" t="s">
        <v>2006</v>
      </c>
      <c r="M740" t="s">
        <v>2007</v>
      </c>
      <c r="N740" t="s">
        <v>2008</v>
      </c>
      <c r="O740" t="s">
        <v>2009</v>
      </c>
      <c r="P740">
        <v>-684.93162218693806</v>
      </c>
      <c r="Q740" t="s">
        <v>28</v>
      </c>
      <c r="R740" t="s">
        <v>28</v>
      </c>
      <c r="S740" t="s">
        <v>28</v>
      </c>
      <c r="T740" t="s">
        <v>28</v>
      </c>
      <c r="U740" t="s">
        <v>28</v>
      </c>
    </row>
    <row r="741" spans="1:21" x14ac:dyDescent="0.25">
      <c r="A741">
        <v>79.56204379562044</v>
      </c>
      <c r="K741" t="s">
        <v>2000</v>
      </c>
      <c r="L741" t="s">
        <v>2001</v>
      </c>
      <c r="M741" t="s">
        <v>2002</v>
      </c>
      <c r="N741" t="s">
        <v>2003</v>
      </c>
      <c r="O741" t="s">
        <v>2004</v>
      </c>
      <c r="P741">
        <v>-709.53530921519359</v>
      </c>
      <c r="Q741" t="s">
        <v>28</v>
      </c>
      <c r="R741" t="s">
        <v>28</v>
      </c>
      <c r="S741" t="s">
        <v>28</v>
      </c>
      <c r="T741" t="s">
        <v>28</v>
      </c>
      <c r="U741" t="s">
        <v>28</v>
      </c>
    </row>
    <row r="742" spans="1:21" x14ac:dyDescent="0.25">
      <c r="A742">
        <v>79.197080291970806</v>
      </c>
      <c r="K742" t="s">
        <v>1995</v>
      </c>
      <c r="L742" t="s">
        <v>1996</v>
      </c>
      <c r="M742" t="s">
        <v>1997</v>
      </c>
      <c r="N742" t="s">
        <v>1998</v>
      </c>
      <c r="O742" t="s">
        <v>1999</v>
      </c>
      <c r="P742">
        <v>-707.86231891609839</v>
      </c>
      <c r="Q742" t="s">
        <v>28</v>
      </c>
      <c r="R742" t="s">
        <v>28</v>
      </c>
      <c r="S742" t="s">
        <v>28</v>
      </c>
      <c r="T742" t="s">
        <v>28</v>
      </c>
      <c r="U742" t="s">
        <v>28</v>
      </c>
    </row>
    <row r="743" spans="1:21" x14ac:dyDescent="0.25">
      <c r="A743">
        <v>77.737226277372258</v>
      </c>
      <c r="K743" t="s">
        <v>1990</v>
      </c>
      <c r="L743" t="s">
        <v>1991</v>
      </c>
      <c r="M743" t="s">
        <v>1992</v>
      </c>
      <c r="N743" t="s">
        <v>1993</v>
      </c>
      <c r="O743" t="s">
        <v>1994</v>
      </c>
      <c r="P743">
        <v>-694.14441414637577</v>
      </c>
      <c r="Q743" t="s">
        <v>28</v>
      </c>
      <c r="R743" t="s">
        <v>28</v>
      </c>
      <c r="S743" t="s">
        <v>28</v>
      </c>
      <c r="T743" t="s">
        <v>28</v>
      </c>
      <c r="U743" t="s">
        <v>28</v>
      </c>
    </row>
    <row r="744" spans="1:21" x14ac:dyDescent="0.25">
      <c r="A744">
        <v>81.021897810218974</v>
      </c>
      <c r="K744" t="s">
        <v>1985</v>
      </c>
      <c r="L744" t="s">
        <v>1986</v>
      </c>
      <c r="M744" t="s">
        <v>1987</v>
      </c>
      <c r="N744" t="s">
        <v>1988</v>
      </c>
      <c r="O744" t="s">
        <v>1989</v>
      </c>
      <c r="P744">
        <v>-680.89423453531197</v>
      </c>
      <c r="Q744" t="s">
        <v>28</v>
      </c>
      <c r="R744" t="s">
        <v>28</v>
      </c>
      <c r="S744" t="s">
        <v>28</v>
      </c>
      <c r="T744" t="s">
        <v>28</v>
      </c>
      <c r="U744" t="s">
        <v>28</v>
      </c>
    </row>
    <row r="745" spans="1:21" x14ac:dyDescent="0.25">
      <c r="A745">
        <v>78.467153284671525</v>
      </c>
      <c r="K745" t="s">
        <v>1980</v>
      </c>
      <c r="L745" t="s">
        <v>1981</v>
      </c>
      <c r="M745" t="s">
        <v>1982</v>
      </c>
      <c r="N745" t="s">
        <v>1983</v>
      </c>
      <c r="O745" t="s">
        <v>1984</v>
      </c>
      <c r="P745">
        <v>-700.19731551694372</v>
      </c>
      <c r="Q745" t="s">
        <v>28</v>
      </c>
      <c r="R745" t="s">
        <v>28</v>
      </c>
      <c r="S745" t="s">
        <v>28</v>
      </c>
      <c r="T745" t="s">
        <v>28</v>
      </c>
      <c r="U745" t="s">
        <v>28</v>
      </c>
    </row>
    <row r="746" spans="1:21" x14ac:dyDescent="0.25">
      <c r="A746">
        <v>79.197080291970806</v>
      </c>
      <c r="K746" t="s">
        <v>1975</v>
      </c>
      <c r="L746" t="s">
        <v>1976</v>
      </c>
      <c r="M746" t="s">
        <v>1977</v>
      </c>
      <c r="N746" t="s">
        <v>1978</v>
      </c>
      <c r="O746" t="s">
        <v>1979</v>
      </c>
      <c r="P746">
        <v>-710.83137784902863</v>
      </c>
      <c r="Q746" t="s">
        <v>28</v>
      </c>
      <c r="R746" t="s">
        <v>28</v>
      </c>
      <c r="S746" t="s">
        <v>28</v>
      </c>
      <c r="T746" t="s">
        <v>28</v>
      </c>
      <c r="U746" t="s">
        <v>28</v>
      </c>
    </row>
    <row r="747" spans="1:21" x14ac:dyDescent="0.25">
      <c r="A747">
        <v>79.56204379562044</v>
      </c>
      <c r="K747" t="s">
        <v>1970</v>
      </c>
      <c r="L747" t="s">
        <v>1971</v>
      </c>
      <c r="M747" t="s">
        <v>1972</v>
      </c>
      <c r="N747" t="s">
        <v>1973</v>
      </c>
      <c r="O747" t="s">
        <v>1974</v>
      </c>
      <c r="P747">
        <v>-705.04805661097566</v>
      </c>
      <c r="Q747" t="s">
        <v>28</v>
      </c>
      <c r="R747" t="s">
        <v>28</v>
      </c>
      <c r="S747" t="s">
        <v>28</v>
      </c>
      <c r="T747" t="s">
        <v>28</v>
      </c>
      <c r="U747" t="s">
        <v>28</v>
      </c>
    </row>
    <row r="748" spans="1:21" x14ac:dyDescent="0.25">
      <c r="A748">
        <v>79.197080291970806</v>
      </c>
      <c r="K748" t="s">
        <v>1965</v>
      </c>
      <c r="L748" t="s">
        <v>1966</v>
      </c>
      <c r="M748" t="s">
        <v>1967</v>
      </c>
      <c r="N748" t="s">
        <v>1968</v>
      </c>
      <c r="O748" t="s">
        <v>1969</v>
      </c>
      <c r="P748">
        <v>-695.31056429848945</v>
      </c>
      <c r="Q748" t="s">
        <v>28</v>
      </c>
      <c r="R748" t="s">
        <v>28</v>
      </c>
      <c r="S748" t="s">
        <v>28</v>
      </c>
      <c r="T748" t="s">
        <v>28</v>
      </c>
      <c r="U748" t="s">
        <v>28</v>
      </c>
    </row>
    <row r="749" spans="1:21" x14ac:dyDescent="0.25">
      <c r="A749">
        <v>78.467153284671525</v>
      </c>
      <c r="K749" t="s">
        <v>1960</v>
      </c>
      <c r="L749" t="s">
        <v>1961</v>
      </c>
      <c r="M749" t="s">
        <v>1962</v>
      </c>
      <c r="N749" t="s">
        <v>1963</v>
      </c>
      <c r="O749" t="s">
        <v>1964</v>
      </c>
      <c r="P749">
        <v>-697.34962144624637</v>
      </c>
      <c r="Q749" t="s">
        <v>28</v>
      </c>
      <c r="R749" t="s">
        <v>28</v>
      </c>
      <c r="S749" t="s">
        <v>28</v>
      </c>
      <c r="T749" t="s">
        <v>28</v>
      </c>
      <c r="U749" t="s">
        <v>28</v>
      </c>
    </row>
    <row r="750" spans="1:21" x14ac:dyDescent="0.25">
      <c r="A750">
        <v>79.56204379562044</v>
      </c>
      <c r="K750" t="s">
        <v>1955</v>
      </c>
      <c r="L750" t="s">
        <v>1956</v>
      </c>
      <c r="M750" t="s">
        <v>1957</v>
      </c>
      <c r="N750" t="s">
        <v>1958</v>
      </c>
      <c r="O750" t="s">
        <v>1959</v>
      </c>
      <c r="P750">
        <v>-691.21568693180723</v>
      </c>
      <c r="Q750" t="s">
        <v>28</v>
      </c>
      <c r="R750" t="s">
        <v>28</v>
      </c>
      <c r="S750" t="s">
        <v>28</v>
      </c>
      <c r="T750" t="s">
        <v>28</v>
      </c>
      <c r="U750" t="s">
        <v>28</v>
      </c>
    </row>
    <row r="751" spans="1:21" x14ac:dyDescent="0.25">
      <c r="A751">
        <v>79.197080291970806</v>
      </c>
      <c r="K751" t="s">
        <v>1950</v>
      </c>
      <c r="L751" t="s">
        <v>1951</v>
      </c>
      <c r="M751" t="s">
        <v>1952</v>
      </c>
      <c r="N751" t="s">
        <v>1953</v>
      </c>
      <c r="O751" t="s">
        <v>1954</v>
      </c>
      <c r="P751">
        <v>-706.31863212995722</v>
      </c>
      <c r="Q751" t="s">
        <v>28</v>
      </c>
      <c r="R751" t="s">
        <v>28</v>
      </c>
      <c r="S751" t="s">
        <v>28</v>
      </c>
      <c r="T751" t="s">
        <v>28</v>
      </c>
      <c r="U751" t="s">
        <v>28</v>
      </c>
    </row>
    <row r="752" spans="1:21" x14ac:dyDescent="0.25">
      <c r="A752">
        <v>79.197080291970806</v>
      </c>
      <c r="K752" t="s">
        <v>1945</v>
      </c>
      <c r="L752" t="s">
        <v>1946</v>
      </c>
      <c r="M752" t="s">
        <v>1947</v>
      </c>
      <c r="N752" t="s">
        <v>1948</v>
      </c>
      <c r="O752" t="s">
        <v>1949</v>
      </c>
      <c r="P752">
        <v>-715.13676668055871</v>
      </c>
      <c r="Q752" t="s">
        <v>28</v>
      </c>
      <c r="R752" t="s">
        <v>28</v>
      </c>
      <c r="S752" t="s">
        <v>28</v>
      </c>
      <c r="T752" t="s">
        <v>28</v>
      </c>
      <c r="U752" t="s">
        <v>28</v>
      </c>
    </row>
    <row r="753" spans="1:21" x14ac:dyDescent="0.25">
      <c r="A753">
        <v>78.102189781021906</v>
      </c>
      <c r="K753" t="s">
        <v>1940</v>
      </c>
      <c r="L753" t="s">
        <v>1941</v>
      </c>
      <c r="M753" t="s">
        <v>1942</v>
      </c>
      <c r="N753" t="s">
        <v>1943</v>
      </c>
      <c r="O753" t="s">
        <v>1944</v>
      </c>
      <c r="P753">
        <v>-689.10806171298941</v>
      </c>
      <c r="Q753" t="s">
        <v>28</v>
      </c>
      <c r="R753" t="s">
        <v>28</v>
      </c>
      <c r="S753" t="s">
        <v>28</v>
      </c>
      <c r="T753" t="s">
        <v>28</v>
      </c>
      <c r="U753" t="s">
        <v>28</v>
      </c>
    </row>
    <row r="754" spans="1:21" x14ac:dyDescent="0.25">
      <c r="A754">
        <v>82.116788321167888</v>
      </c>
      <c r="K754" t="s">
        <v>1935</v>
      </c>
      <c r="L754" t="s">
        <v>1936</v>
      </c>
      <c r="M754" t="s">
        <v>1937</v>
      </c>
      <c r="N754" t="s">
        <v>1938</v>
      </c>
      <c r="O754" t="s">
        <v>1939</v>
      </c>
      <c r="P754">
        <v>-699.40735526782976</v>
      </c>
      <c r="Q754" t="s">
        <v>28</v>
      </c>
      <c r="R754" t="s">
        <v>28</v>
      </c>
      <c r="S754" t="s">
        <v>28</v>
      </c>
      <c r="T754" t="s">
        <v>28</v>
      </c>
      <c r="U754" t="s">
        <v>28</v>
      </c>
    </row>
    <row r="755" spans="1:21" x14ac:dyDescent="0.25">
      <c r="A755">
        <v>78.102189781021906</v>
      </c>
      <c r="K755" t="s">
        <v>1930</v>
      </c>
      <c r="L755" t="s">
        <v>1931</v>
      </c>
      <c r="M755" t="s">
        <v>1932</v>
      </c>
      <c r="N755" t="s">
        <v>1933</v>
      </c>
      <c r="O755" t="s">
        <v>1934</v>
      </c>
      <c r="P755">
        <v>-732.73528721568107</v>
      </c>
      <c r="Q755" t="s">
        <v>28</v>
      </c>
      <c r="R755" t="s">
        <v>28</v>
      </c>
      <c r="S755" t="s">
        <v>28</v>
      </c>
      <c r="T755" t="s">
        <v>28</v>
      </c>
      <c r="U755" t="s">
        <v>28</v>
      </c>
    </row>
    <row r="756" spans="1:21" x14ac:dyDescent="0.25">
      <c r="A756">
        <v>80.291970802919707</v>
      </c>
      <c r="K756" t="s">
        <v>1925</v>
      </c>
      <c r="L756" t="s">
        <v>1926</v>
      </c>
      <c r="M756" t="s">
        <v>1927</v>
      </c>
      <c r="N756" t="s">
        <v>1928</v>
      </c>
      <c r="O756" t="s">
        <v>1929</v>
      </c>
      <c r="P756">
        <v>-711.86179195146383</v>
      </c>
      <c r="Q756" t="s">
        <v>28</v>
      </c>
      <c r="R756" t="s">
        <v>28</v>
      </c>
      <c r="S756" t="s">
        <v>28</v>
      </c>
      <c r="T756" t="s">
        <v>28</v>
      </c>
      <c r="U756" t="s">
        <v>28</v>
      </c>
    </row>
    <row r="757" spans="1:21" x14ac:dyDescent="0.25">
      <c r="A757">
        <v>81.751824817518255</v>
      </c>
      <c r="K757" t="s">
        <v>1920</v>
      </c>
      <c r="L757" t="s">
        <v>1921</v>
      </c>
      <c r="M757" t="s">
        <v>1922</v>
      </c>
      <c r="N757" t="s">
        <v>1923</v>
      </c>
      <c r="O757" t="s">
        <v>1924</v>
      </c>
      <c r="P757">
        <v>-705.15833942540667</v>
      </c>
      <c r="Q757" t="s">
        <v>28</v>
      </c>
      <c r="R757" t="s">
        <v>28</v>
      </c>
      <c r="S757" t="s">
        <v>28</v>
      </c>
      <c r="T757" t="s">
        <v>28</v>
      </c>
      <c r="U757" t="s">
        <v>28</v>
      </c>
    </row>
    <row r="758" spans="1:21" x14ac:dyDescent="0.25">
      <c r="A758">
        <v>78.832116788321173</v>
      </c>
      <c r="K758" t="s">
        <v>1915</v>
      </c>
      <c r="L758" t="s">
        <v>1916</v>
      </c>
      <c r="M758" t="s">
        <v>1917</v>
      </c>
      <c r="N758" t="s">
        <v>1918</v>
      </c>
      <c r="O758" t="s">
        <v>1919</v>
      </c>
      <c r="P758">
        <v>-688.15250238386704</v>
      </c>
      <c r="Q758" t="s">
        <v>28</v>
      </c>
      <c r="R758" t="s">
        <v>28</v>
      </c>
      <c r="S758" t="s">
        <v>28</v>
      </c>
      <c r="T758" t="s">
        <v>28</v>
      </c>
      <c r="U758" t="s">
        <v>28</v>
      </c>
    </row>
    <row r="759" spans="1:21" x14ac:dyDescent="0.25">
      <c r="A759">
        <v>78.832116788321173</v>
      </c>
      <c r="K759" t="s">
        <v>1915</v>
      </c>
      <c r="L759" t="s">
        <v>1916</v>
      </c>
      <c r="M759" t="s">
        <v>1917</v>
      </c>
      <c r="N759" t="s">
        <v>1918</v>
      </c>
      <c r="O759" t="s">
        <v>1919</v>
      </c>
      <c r="P759">
        <v>-688.15250238386704</v>
      </c>
      <c r="Q759" t="s">
        <v>28</v>
      </c>
      <c r="R759" t="s">
        <v>28</v>
      </c>
      <c r="S759" t="s">
        <v>28</v>
      </c>
      <c r="T759" t="s">
        <v>28</v>
      </c>
      <c r="U759" t="s">
        <v>28</v>
      </c>
    </row>
    <row r="760" spans="1:21" x14ac:dyDescent="0.25">
      <c r="A760">
        <v>81.021897810218974</v>
      </c>
      <c r="K760" t="s">
        <v>1910</v>
      </c>
      <c r="L760" t="s">
        <v>1911</v>
      </c>
      <c r="M760" t="s">
        <v>1912</v>
      </c>
      <c r="N760" t="s">
        <v>1913</v>
      </c>
      <c r="O760" t="s">
        <v>1914</v>
      </c>
      <c r="P760">
        <v>-695.71758163352331</v>
      </c>
      <c r="Q760" t="s">
        <v>28</v>
      </c>
      <c r="R760" t="s">
        <v>28</v>
      </c>
      <c r="S760" t="s">
        <v>28</v>
      </c>
      <c r="T760" t="s">
        <v>28</v>
      </c>
      <c r="U760" t="s">
        <v>28</v>
      </c>
    </row>
    <row r="761" spans="1:21" x14ac:dyDescent="0.25">
      <c r="A761">
        <v>82.116788321167888</v>
      </c>
      <c r="K761" t="s">
        <v>1905</v>
      </c>
      <c r="L761" t="s">
        <v>1906</v>
      </c>
      <c r="M761" t="s">
        <v>1907</v>
      </c>
      <c r="N761" t="s">
        <v>1908</v>
      </c>
      <c r="O761" t="s">
        <v>1909</v>
      </c>
      <c r="P761">
        <v>-684.67930612094653</v>
      </c>
      <c r="Q761" t="s">
        <v>28</v>
      </c>
      <c r="R761" t="s">
        <v>28</v>
      </c>
      <c r="S761" t="s">
        <v>28</v>
      </c>
      <c r="T761" t="s">
        <v>28</v>
      </c>
      <c r="U761" t="s">
        <v>28</v>
      </c>
    </row>
    <row r="762" spans="1:21" x14ac:dyDescent="0.25">
      <c r="A762">
        <v>81.751824817518255</v>
      </c>
      <c r="K762" t="s">
        <v>1900</v>
      </c>
      <c r="L762" t="s">
        <v>1901</v>
      </c>
      <c r="M762" t="s">
        <v>1902</v>
      </c>
      <c r="N762" t="s">
        <v>1903</v>
      </c>
      <c r="O762" t="s">
        <v>1904</v>
      </c>
      <c r="P762">
        <v>-689.90828982473704</v>
      </c>
      <c r="Q762" t="s">
        <v>28</v>
      </c>
      <c r="R762" t="s">
        <v>28</v>
      </c>
      <c r="S762" t="s">
        <v>28</v>
      </c>
      <c r="T762" t="s">
        <v>28</v>
      </c>
      <c r="U762" t="s">
        <v>28</v>
      </c>
    </row>
    <row r="763" spans="1:21" x14ac:dyDescent="0.25">
      <c r="A763">
        <v>79.927007299270073</v>
      </c>
      <c r="K763" t="s">
        <v>1895</v>
      </c>
      <c r="L763" t="s">
        <v>1896</v>
      </c>
      <c r="M763" t="s">
        <v>1897</v>
      </c>
      <c r="N763" t="s">
        <v>1898</v>
      </c>
      <c r="O763" t="s">
        <v>1899</v>
      </c>
      <c r="P763">
        <v>-710.26567424331745</v>
      </c>
      <c r="Q763" t="s">
        <v>28</v>
      </c>
      <c r="R763" t="s">
        <v>28</v>
      </c>
      <c r="S763" t="s">
        <v>28</v>
      </c>
      <c r="T763" t="s">
        <v>28</v>
      </c>
      <c r="U763" t="s">
        <v>28</v>
      </c>
    </row>
    <row r="764" spans="1:21" x14ac:dyDescent="0.25">
      <c r="A764">
        <v>79.56204379562044</v>
      </c>
      <c r="K764" t="s">
        <v>1890</v>
      </c>
      <c r="L764" t="s">
        <v>1891</v>
      </c>
      <c r="M764" t="s">
        <v>1892</v>
      </c>
      <c r="N764" t="s">
        <v>1893</v>
      </c>
      <c r="O764" t="s">
        <v>1894</v>
      </c>
      <c r="P764">
        <v>-690.14692574717174</v>
      </c>
      <c r="Q764" t="s">
        <v>28</v>
      </c>
      <c r="R764" t="s">
        <v>28</v>
      </c>
      <c r="S764" t="s">
        <v>28</v>
      </c>
      <c r="T764" t="s">
        <v>28</v>
      </c>
      <c r="U764" t="s">
        <v>28</v>
      </c>
    </row>
    <row r="765" spans="1:21" x14ac:dyDescent="0.25">
      <c r="A765">
        <v>82.116788321167888</v>
      </c>
      <c r="K765" t="s">
        <v>1885</v>
      </c>
      <c r="L765" t="s">
        <v>1886</v>
      </c>
      <c r="M765" t="s">
        <v>1887</v>
      </c>
      <c r="N765" t="s">
        <v>1888</v>
      </c>
      <c r="O765" t="s">
        <v>1889</v>
      </c>
      <c r="P765">
        <v>-667.0273089050977</v>
      </c>
      <c r="Q765" t="s">
        <v>28</v>
      </c>
      <c r="R765" t="s">
        <v>28</v>
      </c>
      <c r="S765" t="s">
        <v>28</v>
      </c>
      <c r="T765" t="s">
        <v>28</v>
      </c>
      <c r="U765" t="s">
        <v>28</v>
      </c>
    </row>
    <row r="766" spans="1:21" x14ac:dyDescent="0.25">
      <c r="A766">
        <v>78.467153284671525</v>
      </c>
      <c r="K766" t="s">
        <v>1880</v>
      </c>
      <c r="L766" t="s">
        <v>1881</v>
      </c>
      <c r="M766" t="s">
        <v>1882</v>
      </c>
      <c r="N766" t="s">
        <v>1883</v>
      </c>
      <c r="O766" t="s">
        <v>1884</v>
      </c>
      <c r="P766">
        <v>-682.88095647772195</v>
      </c>
      <c r="Q766" t="s">
        <v>28</v>
      </c>
      <c r="R766" t="s">
        <v>28</v>
      </c>
      <c r="S766" t="s">
        <v>28</v>
      </c>
      <c r="T766" t="s">
        <v>28</v>
      </c>
      <c r="U766" t="s">
        <v>28</v>
      </c>
    </row>
    <row r="767" spans="1:21" x14ac:dyDescent="0.25">
      <c r="A767">
        <v>80.291970802919707</v>
      </c>
      <c r="K767" t="s">
        <v>1875</v>
      </c>
      <c r="L767" t="s">
        <v>1876</v>
      </c>
      <c r="M767" t="s">
        <v>1877</v>
      </c>
      <c r="N767" t="s">
        <v>1878</v>
      </c>
      <c r="O767" t="s">
        <v>1879</v>
      </c>
      <c r="P767">
        <v>-682.55601224515271</v>
      </c>
      <c r="Q767" t="s">
        <v>28</v>
      </c>
      <c r="R767" t="s">
        <v>28</v>
      </c>
      <c r="S767" t="s">
        <v>28</v>
      </c>
      <c r="T767" t="s">
        <v>28</v>
      </c>
      <c r="U767" t="s">
        <v>28</v>
      </c>
    </row>
    <row r="768" spans="1:21" x14ac:dyDescent="0.25">
      <c r="A768">
        <v>80.291970802919707</v>
      </c>
      <c r="K768" t="s">
        <v>1870</v>
      </c>
      <c r="L768" t="s">
        <v>1871</v>
      </c>
      <c r="M768" t="s">
        <v>1872</v>
      </c>
      <c r="N768" t="s">
        <v>1873</v>
      </c>
      <c r="O768" t="s">
        <v>1874</v>
      </c>
      <c r="P768">
        <v>-701.24028353230233</v>
      </c>
      <c r="Q768" t="s">
        <v>28</v>
      </c>
      <c r="R768" t="s">
        <v>28</v>
      </c>
      <c r="S768" t="s">
        <v>28</v>
      </c>
      <c r="T768" t="s">
        <v>28</v>
      </c>
      <c r="U768" t="s">
        <v>28</v>
      </c>
    </row>
    <row r="769" spans="1:21" x14ac:dyDescent="0.25">
      <c r="A769">
        <v>78.832116788321173</v>
      </c>
      <c r="K769" t="s">
        <v>1865</v>
      </c>
      <c r="L769" t="s">
        <v>1866</v>
      </c>
      <c r="M769" t="s">
        <v>1867</v>
      </c>
      <c r="N769" t="s">
        <v>1868</v>
      </c>
      <c r="O769" t="s">
        <v>1869</v>
      </c>
      <c r="P769">
        <v>-700.65584576030187</v>
      </c>
      <c r="Q769" t="s">
        <v>28</v>
      </c>
      <c r="R769" t="s">
        <v>28</v>
      </c>
      <c r="S769" t="s">
        <v>28</v>
      </c>
      <c r="T769" t="s">
        <v>28</v>
      </c>
      <c r="U769" t="s">
        <v>28</v>
      </c>
    </row>
    <row r="770" spans="1:21" x14ac:dyDescent="0.25">
      <c r="A770">
        <v>79.197080291970806</v>
      </c>
      <c r="K770" t="s">
        <v>1860</v>
      </c>
      <c r="L770" t="s">
        <v>1861</v>
      </c>
      <c r="M770" t="s">
        <v>1862</v>
      </c>
      <c r="N770" t="s">
        <v>1863</v>
      </c>
      <c r="O770" t="s">
        <v>1864</v>
      </c>
      <c r="P770">
        <v>-701.6779952808298</v>
      </c>
      <c r="Q770" t="s">
        <v>28</v>
      </c>
      <c r="R770" t="s">
        <v>28</v>
      </c>
      <c r="S770" t="s">
        <v>28</v>
      </c>
      <c r="T770" t="s">
        <v>28</v>
      </c>
      <c r="U770" t="s">
        <v>28</v>
      </c>
    </row>
    <row r="771" spans="1:21" x14ac:dyDescent="0.25">
      <c r="A771">
        <v>80.65693430656934</v>
      </c>
      <c r="K771" t="s">
        <v>1855</v>
      </c>
      <c r="L771" t="s">
        <v>1856</v>
      </c>
      <c r="M771" t="s">
        <v>1857</v>
      </c>
      <c r="N771" t="s">
        <v>1858</v>
      </c>
      <c r="O771" t="s">
        <v>1859</v>
      </c>
      <c r="P771">
        <v>-692.40378763517037</v>
      </c>
      <c r="Q771" t="s">
        <v>28</v>
      </c>
      <c r="R771" t="s">
        <v>28</v>
      </c>
      <c r="S771" t="s">
        <v>28</v>
      </c>
      <c r="T771" t="s">
        <v>28</v>
      </c>
      <c r="U771" t="s">
        <v>28</v>
      </c>
    </row>
    <row r="772" spans="1:21" x14ac:dyDescent="0.25">
      <c r="A772">
        <v>80.291970802919707</v>
      </c>
      <c r="K772" t="s">
        <v>1850</v>
      </c>
      <c r="L772" t="s">
        <v>1851</v>
      </c>
      <c r="M772" t="s">
        <v>1852</v>
      </c>
      <c r="N772" t="s">
        <v>1853</v>
      </c>
      <c r="O772" t="s">
        <v>1854</v>
      </c>
      <c r="P772">
        <v>-699.44933026774493</v>
      </c>
      <c r="Q772" t="s">
        <v>28</v>
      </c>
      <c r="R772" t="s">
        <v>28</v>
      </c>
      <c r="S772" t="s">
        <v>28</v>
      </c>
      <c r="T772" t="s">
        <v>28</v>
      </c>
      <c r="U772" t="s">
        <v>28</v>
      </c>
    </row>
    <row r="773" spans="1:21" x14ac:dyDescent="0.25">
      <c r="A773">
        <v>82.481751824817522</v>
      </c>
      <c r="K773" t="s">
        <v>1845</v>
      </c>
      <c r="L773" t="s">
        <v>1846</v>
      </c>
      <c r="M773" t="s">
        <v>1847</v>
      </c>
      <c r="N773" t="s">
        <v>1848</v>
      </c>
      <c r="O773" t="s">
        <v>1849</v>
      </c>
      <c r="P773">
        <v>-668.07995340077548</v>
      </c>
      <c r="Q773" t="s">
        <v>28</v>
      </c>
      <c r="R773" t="s">
        <v>28</v>
      </c>
      <c r="S773" t="s">
        <v>28</v>
      </c>
      <c r="T773" t="s">
        <v>28</v>
      </c>
      <c r="U773" t="s">
        <v>28</v>
      </c>
    </row>
    <row r="774" spans="1:21" x14ac:dyDescent="0.25">
      <c r="A774">
        <v>81.386861313868607</v>
      </c>
      <c r="K774" t="s">
        <v>1840</v>
      </c>
      <c r="L774" t="s">
        <v>1841</v>
      </c>
      <c r="M774" t="s">
        <v>1842</v>
      </c>
      <c r="N774" t="s">
        <v>1843</v>
      </c>
      <c r="O774" t="s">
        <v>1844</v>
      </c>
      <c r="P774">
        <v>-705.76047907745749</v>
      </c>
      <c r="Q774" t="s">
        <v>28</v>
      </c>
      <c r="R774" t="s">
        <v>28</v>
      </c>
      <c r="S774" t="s">
        <v>28</v>
      </c>
      <c r="T774" t="s">
        <v>28</v>
      </c>
      <c r="U774" t="s">
        <v>28</v>
      </c>
    </row>
    <row r="775" spans="1:21" x14ac:dyDescent="0.25">
      <c r="A775">
        <v>80.291970802919707</v>
      </c>
      <c r="K775" t="s">
        <v>1835</v>
      </c>
      <c r="L775" t="s">
        <v>1836</v>
      </c>
      <c r="M775" t="s">
        <v>1837</v>
      </c>
      <c r="N775" t="s">
        <v>1838</v>
      </c>
      <c r="O775" t="s">
        <v>1839</v>
      </c>
      <c r="P775">
        <v>-721.08953164896388</v>
      </c>
      <c r="Q775" t="s">
        <v>28</v>
      </c>
      <c r="R775" t="s">
        <v>28</v>
      </c>
      <c r="S775" t="s">
        <v>28</v>
      </c>
      <c r="T775" t="s">
        <v>28</v>
      </c>
      <c r="U775" t="s">
        <v>28</v>
      </c>
    </row>
    <row r="776" spans="1:21" x14ac:dyDescent="0.25">
      <c r="A776">
        <v>79.197080291970806</v>
      </c>
      <c r="K776" t="s">
        <v>1830</v>
      </c>
      <c r="L776" t="s">
        <v>1831</v>
      </c>
      <c r="M776" t="s">
        <v>1832</v>
      </c>
      <c r="N776" t="s">
        <v>1833</v>
      </c>
      <c r="O776" t="s">
        <v>1834</v>
      </c>
      <c r="P776">
        <v>-697.25692788087576</v>
      </c>
      <c r="Q776" t="s">
        <v>28</v>
      </c>
      <c r="R776" t="s">
        <v>28</v>
      </c>
      <c r="S776" t="s">
        <v>28</v>
      </c>
      <c r="T776" t="s">
        <v>28</v>
      </c>
      <c r="U776" t="s">
        <v>28</v>
      </c>
    </row>
    <row r="777" spans="1:21" x14ac:dyDescent="0.25">
      <c r="A777">
        <v>78.832116788321173</v>
      </c>
      <c r="K777" t="s">
        <v>1825</v>
      </c>
      <c r="L777" t="s">
        <v>1826</v>
      </c>
      <c r="M777" t="s">
        <v>1827</v>
      </c>
      <c r="N777" t="s">
        <v>1828</v>
      </c>
      <c r="O777" t="s">
        <v>1829</v>
      </c>
      <c r="P777">
        <v>-693.93414017653583</v>
      </c>
      <c r="Q777" t="s">
        <v>28</v>
      </c>
      <c r="R777" t="s">
        <v>28</v>
      </c>
      <c r="S777" t="s">
        <v>28</v>
      </c>
      <c r="T777" t="s">
        <v>28</v>
      </c>
      <c r="U777" t="s">
        <v>28</v>
      </c>
    </row>
    <row r="778" spans="1:21" x14ac:dyDescent="0.25">
      <c r="A778">
        <v>79.56204379562044</v>
      </c>
      <c r="K778" t="s">
        <v>1820</v>
      </c>
      <c r="L778" t="s">
        <v>1821</v>
      </c>
      <c r="M778" t="s">
        <v>1822</v>
      </c>
      <c r="N778" t="s">
        <v>1823</v>
      </c>
      <c r="O778" t="s">
        <v>1824</v>
      </c>
      <c r="P778">
        <v>-687.76955378508444</v>
      </c>
      <c r="Q778" t="s">
        <v>28</v>
      </c>
      <c r="R778" t="s">
        <v>28</v>
      </c>
      <c r="S778" t="s">
        <v>28</v>
      </c>
      <c r="T778" t="s">
        <v>28</v>
      </c>
      <c r="U778" t="s">
        <v>28</v>
      </c>
    </row>
    <row r="779" spans="1:21" x14ac:dyDescent="0.25">
      <c r="A779">
        <v>80.291970802919707</v>
      </c>
      <c r="K779" t="s">
        <v>1815</v>
      </c>
      <c r="L779" t="s">
        <v>1816</v>
      </c>
      <c r="M779" t="s">
        <v>1817</v>
      </c>
      <c r="N779" t="s">
        <v>1818</v>
      </c>
      <c r="O779" t="s">
        <v>1819</v>
      </c>
      <c r="P779">
        <v>-704.63711264300434</v>
      </c>
      <c r="Q779" t="s">
        <v>28</v>
      </c>
      <c r="R779" t="s">
        <v>28</v>
      </c>
      <c r="S779" t="s">
        <v>28</v>
      </c>
      <c r="T779" t="s">
        <v>28</v>
      </c>
      <c r="U779" t="s">
        <v>28</v>
      </c>
    </row>
    <row r="780" spans="1:21" x14ac:dyDescent="0.25">
      <c r="A780">
        <v>80.291970802919707</v>
      </c>
      <c r="K780" t="s">
        <v>1815</v>
      </c>
      <c r="L780" t="s">
        <v>1816</v>
      </c>
      <c r="M780" t="s">
        <v>1817</v>
      </c>
      <c r="N780" t="s">
        <v>1818</v>
      </c>
      <c r="O780" t="s">
        <v>1819</v>
      </c>
      <c r="P780">
        <v>-704.63711264300434</v>
      </c>
      <c r="Q780" t="s">
        <v>28</v>
      </c>
      <c r="R780" t="s">
        <v>28</v>
      </c>
      <c r="S780" t="s">
        <v>28</v>
      </c>
      <c r="T780" t="s">
        <v>28</v>
      </c>
      <c r="U780" t="s">
        <v>28</v>
      </c>
    </row>
    <row r="781" spans="1:21" x14ac:dyDescent="0.25">
      <c r="A781">
        <v>79.197080291970806</v>
      </c>
      <c r="K781" t="s">
        <v>1810</v>
      </c>
      <c r="L781" t="s">
        <v>1811</v>
      </c>
      <c r="M781" t="s">
        <v>1812</v>
      </c>
      <c r="N781" t="s">
        <v>1813</v>
      </c>
      <c r="O781" t="s">
        <v>1814</v>
      </c>
      <c r="P781">
        <v>-685.01916702919959</v>
      </c>
      <c r="Q781" t="s">
        <v>28</v>
      </c>
      <c r="R781" t="s">
        <v>28</v>
      </c>
      <c r="S781" t="s">
        <v>28</v>
      </c>
      <c r="T781" t="s">
        <v>28</v>
      </c>
      <c r="U781" t="s">
        <v>28</v>
      </c>
    </row>
    <row r="782" spans="1:21" x14ac:dyDescent="0.25">
      <c r="A782">
        <v>79.197080291970806</v>
      </c>
      <c r="K782" t="s">
        <v>1810</v>
      </c>
      <c r="L782" t="s">
        <v>1811</v>
      </c>
      <c r="M782" t="s">
        <v>1812</v>
      </c>
      <c r="N782" t="s">
        <v>1813</v>
      </c>
      <c r="O782" t="s">
        <v>1814</v>
      </c>
      <c r="P782">
        <v>-685.01916702919959</v>
      </c>
      <c r="Q782" t="s">
        <v>28</v>
      </c>
      <c r="R782" t="s">
        <v>28</v>
      </c>
      <c r="S782" t="s">
        <v>28</v>
      </c>
      <c r="T782" t="s">
        <v>28</v>
      </c>
      <c r="U782" t="s">
        <v>28</v>
      </c>
    </row>
    <row r="783" spans="1:21" x14ac:dyDescent="0.25">
      <c r="A783">
        <v>80.291970802919707</v>
      </c>
      <c r="K783" t="s">
        <v>1805</v>
      </c>
      <c r="L783" t="s">
        <v>1806</v>
      </c>
      <c r="M783" t="s">
        <v>1807</v>
      </c>
      <c r="N783" t="s">
        <v>1808</v>
      </c>
      <c r="O783" t="s">
        <v>1809</v>
      </c>
      <c r="P783">
        <v>-698.64495082128667</v>
      </c>
      <c r="Q783" t="s">
        <v>28</v>
      </c>
      <c r="R783" t="s">
        <v>28</v>
      </c>
      <c r="S783" t="s">
        <v>28</v>
      </c>
      <c r="T783" t="s">
        <v>28</v>
      </c>
      <c r="U783" t="s">
        <v>28</v>
      </c>
    </row>
    <row r="784" spans="1:21" x14ac:dyDescent="0.25">
      <c r="A784">
        <v>82.846715328467155</v>
      </c>
      <c r="K784" t="s">
        <v>1800</v>
      </c>
      <c r="L784" t="s">
        <v>1801</v>
      </c>
      <c r="M784" t="s">
        <v>1802</v>
      </c>
      <c r="N784" t="s">
        <v>1803</v>
      </c>
      <c r="O784" t="s">
        <v>1804</v>
      </c>
      <c r="P784">
        <v>-686.28640681114427</v>
      </c>
      <c r="Q784" t="s">
        <v>28</v>
      </c>
      <c r="R784" t="s">
        <v>28</v>
      </c>
      <c r="S784" t="s">
        <v>28</v>
      </c>
      <c r="T784" t="s">
        <v>28</v>
      </c>
      <c r="U784" t="s">
        <v>28</v>
      </c>
    </row>
    <row r="785" spans="1:21" x14ac:dyDescent="0.25">
      <c r="A785">
        <v>81.751824817518255</v>
      </c>
      <c r="K785" t="s">
        <v>1795</v>
      </c>
      <c r="L785" t="s">
        <v>1796</v>
      </c>
      <c r="M785" t="s">
        <v>1797</v>
      </c>
      <c r="N785" t="s">
        <v>1798</v>
      </c>
      <c r="O785" t="s">
        <v>1799</v>
      </c>
      <c r="P785">
        <v>-676.42128784910028</v>
      </c>
      <c r="Q785" t="s">
        <v>28</v>
      </c>
      <c r="R785" t="s">
        <v>28</v>
      </c>
      <c r="S785" t="s">
        <v>28</v>
      </c>
      <c r="T785" t="s">
        <v>28</v>
      </c>
      <c r="U785" t="s">
        <v>28</v>
      </c>
    </row>
    <row r="786" spans="1:21" x14ac:dyDescent="0.25">
      <c r="A786">
        <v>79.927007299270073</v>
      </c>
      <c r="K786" t="s">
        <v>1790</v>
      </c>
      <c r="L786" t="s">
        <v>1791</v>
      </c>
      <c r="M786" t="s">
        <v>1792</v>
      </c>
      <c r="N786" t="s">
        <v>1793</v>
      </c>
      <c r="O786" t="s">
        <v>1794</v>
      </c>
      <c r="P786">
        <v>-708.38646853344414</v>
      </c>
      <c r="Q786" t="s">
        <v>28</v>
      </c>
      <c r="R786" t="s">
        <v>28</v>
      </c>
      <c r="S786" t="s">
        <v>28</v>
      </c>
      <c r="T786" t="s">
        <v>28</v>
      </c>
      <c r="U786" t="s">
        <v>28</v>
      </c>
    </row>
    <row r="787" spans="1:21" x14ac:dyDescent="0.25">
      <c r="A787">
        <v>81.021897810218974</v>
      </c>
      <c r="K787" t="s">
        <v>1785</v>
      </c>
      <c r="L787" t="s">
        <v>1786</v>
      </c>
      <c r="M787" t="s">
        <v>1787</v>
      </c>
      <c r="N787" t="s">
        <v>1788</v>
      </c>
      <c r="O787" t="s">
        <v>1789</v>
      </c>
      <c r="P787">
        <v>-683.9917468894422</v>
      </c>
      <c r="Q787" t="s">
        <v>28</v>
      </c>
      <c r="R787" t="s">
        <v>28</v>
      </c>
      <c r="S787" t="s">
        <v>28</v>
      </c>
      <c r="T787" t="s">
        <v>28</v>
      </c>
      <c r="U787" t="s">
        <v>28</v>
      </c>
    </row>
    <row r="788" spans="1:21" x14ac:dyDescent="0.25">
      <c r="A788">
        <v>81.021897810218974</v>
      </c>
      <c r="K788" t="s">
        <v>1785</v>
      </c>
      <c r="L788" t="s">
        <v>1786</v>
      </c>
      <c r="M788" t="s">
        <v>1787</v>
      </c>
      <c r="N788" t="s">
        <v>1788</v>
      </c>
      <c r="O788" t="s">
        <v>1789</v>
      </c>
      <c r="P788">
        <v>-683.9917468894422</v>
      </c>
      <c r="Q788" t="s">
        <v>28</v>
      </c>
      <c r="R788" t="s">
        <v>28</v>
      </c>
      <c r="S788" t="s">
        <v>28</v>
      </c>
      <c r="T788" t="s">
        <v>28</v>
      </c>
      <c r="U788" t="s">
        <v>28</v>
      </c>
    </row>
    <row r="789" spans="1:21" x14ac:dyDescent="0.25">
      <c r="A789">
        <v>79.56204379562044</v>
      </c>
      <c r="K789" t="s">
        <v>1780</v>
      </c>
      <c r="L789" t="s">
        <v>1781</v>
      </c>
      <c r="M789" t="s">
        <v>1782</v>
      </c>
      <c r="N789" t="s">
        <v>1783</v>
      </c>
      <c r="O789" t="s">
        <v>1784</v>
      </c>
      <c r="P789">
        <v>-706.99706111589796</v>
      </c>
      <c r="Q789" t="s">
        <v>28</v>
      </c>
      <c r="R789" t="s">
        <v>28</v>
      </c>
      <c r="S789" t="s">
        <v>28</v>
      </c>
      <c r="T789" t="s">
        <v>28</v>
      </c>
      <c r="U789" t="s">
        <v>28</v>
      </c>
    </row>
    <row r="790" spans="1:21" x14ac:dyDescent="0.25">
      <c r="A790">
        <v>79.197080291970806</v>
      </c>
      <c r="K790" t="s">
        <v>1775</v>
      </c>
      <c r="L790" t="s">
        <v>1776</v>
      </c>
      <c r="M790" t="s">
        <v>1777</v>
      </c>
      <c r="N790" t="s">
        <v>1778</v>
      </c>
      <c r="O790" t="s">
        <v>1779</v>
      </c>
      <c r="P790">
        <v>-699.26485046443941</v>
      </c>
      <c r="Q790" t="s">
        <v>28</v>
      </c>
      <c r="R790" t="s">
        <v>28</v>
      </c>
      <c r="S790" t="s">
        <v>28</v>
      </c>
      <c r="T790" t="s">
        <v>28</v>
      </c>
      <c r="U790" t="s">
        <v>28</v>
      </c>
    </row>
    <row r="791" spans="1:21" x14ac:dyDescent="0.25">
      <c r="A791">
        <v>79.197080291970806</v>
      </c>
      <c r="K791" t="s">
        <v>1770</v>
      </c>
      <c r="L791" t="s">
        <v>1771</v>
      </c>
      <c r="M791" t="s">
        <v>1772</v>
      </c>
      <c r="N791" t="s">
        <v>1773</v>
      </c>
      <c r="O791" t="s">
        <v>1774</v>
      </c>
      <c r="P791">
        <v>-701.07457442994098</v>
      </c>
      <c r="Q791" t="s">
        <v>28</v>
      </c>
      <c r="R791" t="s">
        <v>28</v>
      </c>
      <c r="S791" t="s">
        <v>28</v>
      </c>
      <c r="T791" t="s">
        <v>28</v>
      </c>
      <c r="U791" t="s">
        <v>28</v>
      </c>
    </row>
    <row r="792" spans="1:21" x14ac:dyDescent="0.25">
      <c r="A792">
        <v>77.007299270072991</v>
      </c>
      <c r="K792" t="s">
        <v>1765</v>
      </c>
      <c r="L792" t="s">
        <v>1766</v>
      </c>
      <c r="M792" t="s">
        <v>1767</v>
      </c>
      <c r="N792" t="s">
        <v>1768</v>
      </c>
      <c r="O792" t="s">
        <v>1769</v>
      </c>
      <c r="P792">
        <v>-701.59013701980541</v>
      </c>
      <c r="Q792" t="s">
        <v>28</v>
      </c>
      <c r="R792" t="s">
        <v>28</v>
      </c>
      <c r="S792" t="s">
        <v>28</v>
      </c>
      <c r="T792" t="s">
        <v>28</v>
      </c>
      <c r="U792" t="s">
        <v>28</v>
      </c>
    </row>
    <row r="793" spans="1:21" x14ac:dyDescent="0.25">
      <c r="A793">
        <v>77.737226277372258</v>
      </c>
      <c r="K793" t="s">
        <v>1760</v>
      </c>
      <c r="L793" t="s">
        <v>1761</v>
      </c>
      <c r="M793" t="s">
        <v>1762</v>
      </c>
      <c r="N793" t="s">
        <v>1763</v>
      </c>
      <c r="O793" t="s">
        <v>1764</v>
      </c>
      <c r="P793">
        <v>-719.24005216717956</v>
      </c>
      <c r="Q793" t="s">
        <v>28</v>
      </c>
      <c r="R793" t="s">
        <v>28</v>
      </c>
      <c r="S793" t="s">
        <v>28</v>
      </c>
      <c r="T793" t="s">
        <v>28</v>
      </c>
      <c r="U793" t="s">
        <v>28</v>
      </c>
    </row>
    <row r="794" spans="1:21" x14ac:dyDescent="0.25">
      <c r="A794">
        <v>79.927007299270073</v>
      </c>
      <c r="K794" t="s">
        <v>1755</v>
      </c>
      <c r="L794" t="s">
        <v>1756</v>
      </c>
      <c r="M794" t="s">
        <v>1757</v>
      </c>
      <c r="N794" t="s">
        <v>1758</v>
      </c>
      <c r="O794" t="s">
        <v>1759</v>
      </c>
      <c r="P794">
        <v>-697.0886808497221</v>
      </c>
      <c r="Q794" t="s">
        <v>28</v>
      </c>
      <c r="R794" t="s">
        <v>28</v>
      </c>
      <c r="S794" t="s">
        <v>28</v>
      </c>
      <c r="T794" t="s">
        <v>28</v>
      </c>
      <c r="U794" t="s">
        <v>28</v>
      </c>
    </row>
    <row r="795" spans="1:21" x14ac:dyDescent="0.25">
      <c r="A795">
        <v>78.467153284671525</v>
      </c>
      <c r="K795" t="s">
        <v>1750</v>
      </c>
      <c r="L795" t="s">
        <v>1751</v>
      </c>
      <c r="M795" t="s">
        <v>1752</v>
      </c>
      <c r="N795" t="s">
        <v>1753</v>
      </c>
      <c r="O795" t="s">
        <v>1754</v>
      </c>
      <c r="P795">
        <v>-683.45731038345355</v>
      </c>
      <c r="Q795" t="s">
        <v>28</v>
      </c>
      <c r="R795" t="s">
        <v>28</v>
      </c>
      <c r="S795" t="s">
        <v>28</v>
      </c>
      <c r="T795" t="s">
        <v>28</v>
      </c>
      <c r="U795" t="s">
        <v>28</v>
      </c>
    </row>
    <row r="796" spans="1:21" x14ac:dyDescent="0.25">
      <c r="A796">
        <v>77.737226277372258</v>
      </c>
      <c r="K796" t="s">
        <v>1745</v>
      </c>
      <c r="L796" t="s">
        <v>1746</v>
      </c>
      <c r="M796" t="s">
        <v>1747</v>
      </c>
      <c r="N796" t="s">
        <v>1748</v>
      </c>
      <c r="O796" t="s">
        <v>1749</v>
      </c>
      <c r="P796">
        <v>-719.89491073075908</v>
      </c>
      <c r="Q796" t="s">
        <v>28</v>
      </c>
      <c r="R796" t="s">
        <v>28</v>
      </c>
      <c r="S796" t="s">
        <v>28</v>
      </c>
      <c r="T796" t="s">
        <v>28</v>
      </c>
      <c r="U796" t="s">
        <v>28</v>
      </c>
    </row>
    <row r="797" spans="1:21" x14ac:dyDescent="0.25">
      <c r="A797">
        <v>81.751824817518255</v>
      </c>
      <c r="K797" t="s">
        <v>1740</v>
      </c>
      <c r="L797" t="s">
        <v>1741</v>
      </c>
      <c r="M797" t="s">
        <v>1742</v>
      </c>
      <c r="N797" t="s">
        <v>1743</v>
      </c>
      <c r="O797" t="s">
        <v>1744</v>
      </c>
      <c r="P797">
        <v>-692.57209546056583</v>
      </c>
      <c r="Q797" t="s">
        <v>28</v>
      </c>
      <c r="R797" t="s">
        <v>28</v>
      </c>
      <c r="S797" t="s">
        <v>28</v>
      </c>
      <c r="T797" t="s">
        <v>28</v>
      </c>
      <c r="U797" t="s">
        <v>28</v>
      </c>
    </row>
    <row r="798" spans="1:21" x14ac:dyDescent="0.25">
      <c r="A798">
        <v>78.832116788321173</v>
      </c>
      <c r="K798" t="s">
        <v>1735</v>
      </c>
      <c r="L798" t="s">
        <v>1736</v>
      </c>
      <c r="M798" t="s">
        <v>1737</v>
      </c>
      <c r="N798" t="s">
        <v>1738</v>
      </c>
      <c r="O798" t="s">
        <v>1739</v>
      </c>
      <c r="P798">
        <v>-703.11540764911081</v>
      </c>
      <c r="Q798" t="s">
        <v>28</v>
      </c>
      <c r="R798" t="s">
        <v>28</v>
      </c>
      <c r="S798" t="s">
        <v>28</v>
      </c>
      <c r="T798" t="s">
        <v>28</v>
      </c>
      <c r="U798" t="s">
        <v>28</v>
      </c>
    </row>
    <row r="799" spans="1:21" x14ac:dyDescent="0.25">
      <c r="A799">
        <v>78.467153284671525</v>
      </c>
      <c r="K799" t="s">
        <v>1730</v>
      </c>
      <c r="L799" t="s">
        <v>1731</v>
      </c>
      <c r="M799" t="s">
        <v>1732</v>
      </c>
      <c r="N799" t="s">
        <v>1733</v>
      </c>
      <c r="O799" t="s">
        <v>1734</v>
      </c>
      <c r="P799">
        <v>-693.32915061716176</v>
      </c>
      <c r="Q799" t="s">
        <v>28</v>
      </c>
      <c r="R799" t="s">
        <v>28</v>
      </c>
      <c r="S799" t="s">
        <v>28</v>
      </c>
      <c r="T799" t="s">
        <v>28</v>
      </c>
      <c r="U799" t="s">
        <v>28</v>
      </c>
    </row>
    <row r="800" spans="1:21" x14ac:dyDescent="0.25">
      <c r="A800">
        <v>81.386861313868607</v>
      </c>
      <c r="K800" t="s">
        <v>1725</v>
      </c>
      <c r="L800" t="s">
        <v>1726</v>
      </c>
      <c r="M800" t="s">
        <v>1727</v>
      </c>
      <c r="N800" t="s">
        <v>1728</v>
      </c>
      <c r="O800" t="s">
        <v>1729</v>
      </c>
      <c r="P800">
        <v>-675.14744023020205</v>
      </c>
      <c r="Q800" t="s">
        <v>28</v>
      </c>
      <c r="R800" t="s">
        <v>28</v>
      </c>
      <c r="S800" t="s">
        <v>28</v>
      </c>
      <c r="T800" t="s">
        <v>28</v>
      </c>
      <c r="U800" t="s">
        <v>28</v>
      </c>
    </row>
    <row r="801" spans="1:21" x14ac:dyDescent="0.25">
      <c r="A801">
        <v>78.467153284671525</v>
      </c>
      <c r="K801" t="s">
        <v>1720</v>
      </c>
      <c r="L801" t="s">
        <v>1721</v>
      </c>
      <c r="M801" t="s">
        <v>1722</v>
      </c>
      <c r="N801" t="s">
        <v>1723</v>
      </c>
      <c r="O801" t="s">
        <v>1724</v>
      </c>
      <c r="P801">
        <v>-701.09792154898287</v>
      </c>
      <c r="Q801" t="s">
        <v>28</v>
      </c>
      <c r="R801" t="s">
        <v>28</v>
      </c>
      <c r="S801" t="s">
        <v>28</v>
      </c>
      <c r="T801" t="s">
        <v>28</v>
      </c>
      <c r="U801" t="s">
        <v>28</v>
      </c>
    </row>
    <row r="802" spans="1:21" x14ac:dyDescent="0.25">
      <c r="A802">
        <v>80.291970802919707</v>
      </c>
      <c r="K802" t="s">
        <v>1715</v>
      </c>
      <c r="L802" t="s">
        <v>1716</v>
      </c>
      <c r="M802" t="s">
        <v>1717</v>
      </c>
      <c r="N802" t="s">
        <v>1718</v>
      </c>
      <c r="O802" t="s">
        <v>1719</v>
      </c>
      <c r="P802">
        <v>-693.57919375482675</v>
      </c>
      <c r="Q802" t="s">
        <v>28</v>
      </c>
      <c r="R802" t="s">
        <v>28</v>
      </c>
      <c r="S802" t="s">
        <v>28</v>
      </c>
      <c r="T802" t="s">
        <v>28</v>
      </c>
      <c r="U802" t="s">
        <v>28</v>
      </c>
    </row>
    <row r="803" spans="1:21" x14ac:dyDescent="0.25">
      <c r="A803">
        <v>81.386861313868607</v>
      </c>
      <c r="K803" t="s">
        <v>1710</v>
      </c>
      <c r="L803" t="s">
        <v>1711</v>
      </c>
      <c r="M803" t="s">
        <v>1712</v>
      </c>
      <c r="N803" t="s">
        <v>1713</v>
      </c>
      <c r="O803" t="s">
        <v>1714</v>
      </c>
      <c r="P803">
        <v>-702.79476039662643</v>
      </c>
      <c r="Q803" t="s">
        <v>28</v>
      </c>
      <c r="R803" t="s">
        <v>28</v>
      </c>
      <c r="S803" t="s">
        <v>28</v>
      </c>
      <c r="T803" t="s">
        <v>28</v>
      </c>
      <c r="U803" t="s">
        <v>28</v>
      </c>
    </row>
    <row r="804" spans="1:21" x14ac:dyDescent="0.25">
      <c r="A804">
        <v>80.291970802919707</v>
      </c>
      <c r="K804" t="s">
        <v>1705</v>
      </c>
      <c r="L804" t="s">
        <v>1706</v>
      </c>
      <c r="M804" t="s">
        <v>1707</v>
      </c>
      <c r="N804" t="s">
        <v>1708</v>
      </c>
      <c r="O804" t="s">
        <v>1709</v>
      </c>
      <c r="P804">
        <v>-689.88687807760004</v>
      </c>
      <c r="Q804" t="s">
        <v>28</v>
      </c>
      <c r="R804" t="s">
        <v>28</v>
      </c>
      <c r="S804" t="s">
        <v>28</v>
      </c>
      <c r="T804" t="s">
        <v>28</v>
      </c>
      <c r="U804" t="s">
        <v>28</v>
      </c>
    </row>
    <row r="805" spans="1:21" x14ac:dyDescent="0.25">
      <c r="A805">
        <v>78.467153284671525</v>
      </c>
      <c r="K805" t="s">
        <v>1700</v>
      </c>
      <c r="L805" t="s">
        <v>1701</v>
      </c>
      <c r="M805" t="s">
        <v>1702</v>
      </c>
      <c r="N805" t="s">
        <v>1703</v>
      </c>
      <c r="O805" t="s">
        <v>1704</v>
      </c>
      <c r="P805">
        <v>-685.80798881347766</v>
      </c>
      <c r="Q805" t="s">
        <v>28</v>
      </c>
      <c r="R805" t="s">
        <v>28</v>
      </c>
      <c r="S805" t="s">
        <v>28</v>
      </c>
      <c r="T805" t="s">
        <v>28</v>
      </c>
      <c r="U805" t="s">
        <v>28</v>
      </c>
    </row>
    <row r="806" spans="1:21" x14ac:dyDescent="0.25">
      <c r="A806">
        <v>78.467153284671525</v>
      </c>
      <c r="K806" t="s">
        <v>1695</v>
      </c>
      <c r="L806" t="s">
        <v>1696</v>
      </c>
      <c r="M806" t="s">
        <v>1697</v>
      </c>
      <c r="N806" t="s">
        <v>1698</v>
      </c>
      <c r="O806" t="s">
        <v>1699</v>
      </c>
      <c r="P806">
        <v>-703.5787167180431</v>
      </c>
      <c r="Q806" t="s">
        <v>28</v>
      </c>
      <c r="R806" t="s">
        <v>28</v>
      </c>
      <c r="S806" t="s">
        <v>28</v>
      </c>
      <c r="T806" t="s">
        <v>28</v>
      </c>
      <c r="U806" t="s">
        <v>28</v>
      </c>
    </row>
    <row r="807" spans="1:21" x14ac:dyDescent="0.25">
      <c r="A807">
        <v>79.927007299270073</v>
      </c>
      <c r="K807" t="s">
        <v>1690</v>
      </c>
      <c r="L807" t="s">
        <v>1691</v>
      </c>
      <c r="M807" t="s">
        <v>1692</v>
      </c>
      <c r="N807" t="s">
        <v>1693</v>
      </c>
      <c r="O807" t="s">
        <v>1694</v>
      </c>
      <c r="P807">
        <v>-699.64803613426136</v>
      </c>
      <c r="Q807" t="s">
        <v>28</v>
      </c>
      <c r="R807" t="s">
        <v>28</v>
      </c>
      <c r="S807" t="s">
        <v>28</v>
      </c>
      <c r="T807" t="s">
        <v>28</v>
      </c>
      <c r="U807" t="s">
        <v>28</v>
      </c>
    </row>
    <row r="808" spans="1:21" x14ac:dyDescent="0.25">
      <c r="A808">
        <v>82.481751824817522</v>
      </c>
      <c r="K808" t="s">
        <v>1685</v>
      </c>
      <c r="L808" t="s">
        <v>1686</v>
      </c>
      <c r="M808" t="s">
        <v>1687</v>
      </c>
      <c r="N808" t="s">
        <v>1688</v>
      </c>
      <c r="O808" t="s">
        <v>1689</v>
      </c>
      <c r="P808">
        <v>-690.36438372024736</v>
      </c>
      <c r="Q808" t="s">
        <v>28</v>
      </c>
      <c r="R808" t="s">
        <v>28</v>
      </c>
      <c r="S808" t="s">
        <v>28</v>
      </c>
      <c r="T808" t="s">
        <v>28</v>
      </c>
      <c r="U808" t="s">
        <v>28</v>
      </c>
    </row>
    <row r="809" spans="1:21" x14ac:dyDescent="0.25">
      <c r="A809">
        <v>0.2</v>
      </c>
    </row>
    <row r="810" spans="1:21" x14ac:dyDescent="0.25">
      <c r="A810">
        <v>88.321167883211686</v>
      </c>
      <c r="K810" t="s">
        <v>1680</v>
      </c>
      <c r="L810" t="s">
        <v>1681</v>
      </c>
      <c r="M810" t="s">
        <v>1682</v>
      </c>
      <c r="N810" t="s">
        <v>1683</v>
      </c>
      <c r="O810" t="s">
        <v>1684</v>
      </c>
      <c r="P810">
        <v>-600.33734568228488</v>
      </c>
      <c r="Q810" t="s">
        <v>28</v>
      </c>
      <c r="R810" t="s">
        <v>28</v>
      </c>
      <c r="S810" t="s">
        <v>28</v>
      </c>
      <c r="T810" t="s">
        <v>28</v>
      </c>
      <c r="U810" t="s">
        <v>28</v>
      </c>
    </row>
    <row r="811" spans="1:21" x14ac:dyDescent="0.25">
      <c r="A811">
        <v>86.496350364963504</v>
      </c>
      <c r="K811" t="s">
        <v>1675</v>
      </c>
      <c r="L811" t="s">
        <v>1676</v>
      </c>
      <c r="M811" t="s">
        <v>1677</v>
      </c>
      <c r="N811" t="s">
        <v>1678</v>
      </c>
      <c r="O811" t="s">
        <v>1679</v>
      </c>
      <c r="P811">
        <v>-593.4884541845496</v>
      </c>
      <c r="Q811" t="s">
        <v>28</v>
      </c>
      <c r="R811" t="s">
        <v>28</v>
      </c>
      <c r="S811" t="s">
        <v>28</v>
      </c>
      <c r="T811" t="s">
        <v>28</v>
      </c>
      <c r="U811" t="s">
        <v>28</v>
      </c>
    </row>
    <row r="812" spans="1:21" x14ac:dyDescent="0.25">
      <c r="A812">
        <v>84.306569343065689</v>
      </c>
      <c r="K812" t="s">
        <v>1670</v>
      </c>
      <c r="L812" t="s">
        <v>1671</v>
      </c>
      <c r="M812" t="s">
        <v>1672</v>
      </c>
      <c r="N812" t="s">
        <v>1673</v>
      </c>
      <c r="O812" t="s">
        <v>1674</v>
      </c>
      <c r="P812">
        <v>-627.35422914975561</v>
      </c>
      <c r="Q812" t="s">
        <v>28</v>
      </c>
      <c r="R812" t="s">
        <v>28</v>
      </c>
      <c r="S812" t="s">
        <v>28</v>
      </c>
      <c r="T812" t="s">
        <v>28</v>
      </c>
      <c r="U812" t="s">
        <v>28</v>
      </c>
    </row>
    <row r="813" spans="1:21" x14ac:dyDescent="0.25">
      <c r="A813">
        <v>85.766423357664237</v>
      </c>
      <c r="K813" t="s">
        <v>1665</v>
      </c>
      <c r="L813" t="s">
        <v>1666</v>
      </c>
      <c r="M813" t="s">
        <v>1667</v>
      </c>
      <c r="N813" t="s">
        <v>1668</v>
      </c>
      <c r="O813" t="s">
        <v>1669</v>
      </c>
      <c r="P813">
        <v>-643.67516146739047</v>
      </c>
      <c r="Q813" t="s">
        <v>28</v>
      </c>
      <c r="R813" t="s">
        <v>28</v>
      </c>
      <c r="S813" t="s">
        <v>28</v>
      </c>
      <c r="T813" t="s">
        <v>28</v>
      </c>
      <c r="U813" t="s">
        <v>28</v>
      </c>
    </row>
    <row r="814" spans="1:21" x14ac:dyDescent="0.25">
      <c r="A814">
        <v>83.211678832116789</v>
      </c>
      <c r="K814" t="s">
        <v>1660</v>
      </c>
      <c r="L814" t="s">
        <v>1661</v>
      </c>
      <c r="M814" t="s">
        <v>1662</v>
      </c>
      <c r="N814" t="s">
        <v>1663</v>
      </c>
      <c r="O814" t="s">
        <v>1664</v>
      </c>
      <c r="P814">
        <v>-633.12950385891622</v>
      </c>
      <c r="Q814" t="s">
        <v>28</v>
      </c>
      <c r="R814" t="s">
        <v>28</v>
      </c>
      <c r="S814" t="s">
        <v>28</v>
      </c>
      <c r="T814" t="s">
        <v>28</v>
      </c>
      <c r="U814" t="s">
        <v>28</v>
      </c>
    </row>
    <row r="815" spans="1:21" x14ac:dyDescent="0.25">
      <c r="A815">
        <v>86.496350364963504</v>
      </c>
      <c r="K815" t="s">
        <v>1655</v>
      </c>
      <c r="L815" t="s">
        <v>1656</v>
      </c>
      <c r="M815" t="s">
        <v>1657</v>
      </c>
      <c r="N815" t="s">
        <v>1658</v>
      </c>
      <c r="O815" t="s">
        <v>1659</v>
      </c>
      <c r="P815">
        <v>-626.61537610832227</v>
      </c>
      <c r="Q815" t="s">
        <v>28</v>
      </c>
      <c r="R815" t="s">
        <v>28</v>
      </c>
      <c r="S815" t="s">
        <v>28</v>
      </c>
      <c r="T815" t="s">
        <v>28</v>
      </c>
      <c r="U815" t="s">
        <v>28</v>
      </c>
    </row>
    <row r="816" spans="1:21" x14ac:dyDescent="0.25">
      <c r="A816">
        <v>85.40145985401459</v>
      </c>
      <c r="K816" t="s">
        <v>1650</v>
      </c>
      <c r="L816" t="s">
        <v>1651</v>
      </c>
      <c r="M816" t="s">
        <v>1652</v>
      </c>
      <c r="N816" t="s">
        <v>1653</v>
      </c>
      <c r="O816" t="s">
        <v>1654</v>
      </c>
      <c r="P816">
        <v>-635.21141782158611</v>
      </c>
      <c r="Q816" t="s">
        <v>28</v>
      </c>
      <c r="R816" t="s">
        <v>28</v>
      </c>
      <c r="S816" t="s">
        <v>28</v>
      </c>
      <c r="T816" t="s">
        <v>28</v>
      </c>
      <c r="U816" t="s">
        <v>28</v>
      </c>
    </row>
    <row r="817" spans="1:21" x14ac:dyDescent="0.25">
      <c r="A817">
        <v>88.321167883211686</v>
      </c>
      <c r="K817" t="s">
        <v>1645</v>
      </c>
      <c r="L817" t="s">
        <v>1646</v>
      </c>
      <c r="M817" t="s">
        <v>1647</v>
      </c>
      <c r="N817" t="s">
        <v>1648</v>
      </c>
      <c r="O817" t="s">
        <v>1649</v>
      </c>
      <c r="P817">
        <v>-592.59534089841475</v>
      </c>
      <c r="Q817" t="s">
        <v>28</v>
      </c>
      <c r="R817" t="s">
        <v>28</v>
      </c>
      <c r="S817" t="s">
        <v>28</v>
      </c>
      <c r="T817" t="s">
        <v>28</v>
      </c>
      <c r="U817" t="s">
        <v>28</v>
      </c>
    </row>
    <row r="818" spans="1:21" x14ac:dyDescent="0.25">
      <c r="A818">
        <v>85.40145985401459</v>
      </c>
      <c r="K818" t="s">
        <v>1640</v>
      </c>
      <c r="L818" t="s">
        <v>1641</v>
      </c>
      <c r="M818" t="s">
        <v>1642</v>
      </c>
      <c r="N818" t="s">
        <v>1643</v>
      </c>
      <c r="O818" t="s">
        <v>1644</v>
      </c>
      <c r="P818">
        <v>-611.86721204182504</v>
      </c>
      <c r="Q818" t="s">
        <v>28</v>
      </c>
      <c r="R818" t="s">
        <v>28</v>
      </c>
      <c r="S818" t="s">
        <v>28</v>
      </c>
      <c r="T818" t="s">
        <v>28</v>
      </c>
      <c r="U818" t="s">
        <v>28</v>
      </c>
    </row>
    <row r="819" spans="1:21" x14ac:dyDescent="0.25">
      <c r="A819">
        <v>84.306569343065689</v>
      </c>
      <c r="K819" t="s">
        <v>1635</v>
      </c>
      <c r="L819" t="s">
        <v>1636</v>
      </c>
      <c r="M819" t="s">
        <v>1637</v>
      </c>
      <c r="N819" t="s">
        <v>1638</v>
      </c>
      <c r="O819" t="s">
        <v>1639</v>
      </c>
      <c r="P819">
        <v>-638.65751623694132</v>
      </c>
      <c r="Q819" t="s">
        <v>28</v>
      </c>
      <c r="R819" t="s">
        <v>28</v>
      </c>
      <c r="S819" t="s">
        <v>28</v>
      </c>
      <c r="T819" t="s">
        <v>28</v>
      </c>
      <c r="U819" t="s">
        <v>28</v>
      </c>
    </row>
    <row r="820" spans="1:21" x14ac:dyDescent="0.25">
      <c r="A820">
        <v>83.211678832116789</v>
      </c>
      <c r="K820" t="s">
        <v>1630</v>
      </c>
      <c r="L820" t="s">
        <v>1631</v>
      </c>
      <c r="M820" t="s">
        <v>1632</v>
      </c>
      <c r="N820" t="s">
        <v>1633</v>
      </c>
      <c r="O820" t="s">
        <v>1634</v>
      </c>
      <c r="P820">
        <v>-662.85948837934586</v>
      </c>
      <c r="Q820" t="s">
        <v>28</v>
      </c>
      <c r="R820" t="s">
        <v>28</v>
      </c>
      <c r="S820" t="s">
        <v>28</v>
      </c>
      <c r="T820" t="s">
        <v>28</v>
      </c>
      <c r="U820" t="s">
        <v>28</v>
      </c>
    </row>
    <row r="821" spans="1:21" x14ac:dyDescent="0.25">
      <c r="A821">
        <v>86.131386861313857</v>
      </c>
      <c r="K821" t="s">
        <v>1625</v>
      </c>
      <c r="L821" t="s">
        <v>1626</v>
      </c>
      <c r="M821" t="s">
        <v>1627</v>
      </c>
      <c r="N821" t="s">
        <v>1628</v>
      </c>
      <c r="O821" t="s">
        <v>1629</v>
      </c>
      <c r="P821">
        <v>-616.46955237557495</v>
      </c>
      <c r="Q821" t="s">
        <v>28</v>
      </c>
      <c r="R821" t="s">
        <v>28</v>
      </c>
      <c r="S821" t="s">
        <v>28</v>
      </c>
      <c r="T821" t="s">
        <v>28</v>
      </c>
      <c r="U821" t="s">
        <v>28</v>
      </c>
    </row>
    <row r="822" spans="1:21" x14ac:dyDescent="0.25">
      <c r="A822">
        <v>84.671532846715323</v>
      </c>
      <c r="K822" t="s">
        <v>1620</v>
      </c>
      <c r="L822" t="s">
        <v>1621</v>
      </c>
      <c r="M822" t="s">
        <v>1622</v>
      </c>
      <c r="N822" t="s">
        <v>1623</v>
      </c>
      <c r="O822" t="s">
        <v>1624</v>
      </c>
      <c r="P822">
        <v>-593.84228651279443</v>
      </c>
      <c r="Q822" t="s">
        <v>28</v>
      </c>
      <c r="R822" t="s">
        <v>28</v>
      </c>
      <c r="S822" t="s">
        <v>28</v>
      </c>
      <c r="T822" t="s">
        <v>28</v>
      </c>
      <c r="U822" t="s">
        <v>28</v>
      </c>
    </row>
    <row r="823" spans="1:21" x14ac:dyDescent="0.25">
      <c r="A823">
        <v>85.766423357664237</v>
      </c>
      <c r="K823" t="s">
        <v>1615</v>
      </c>
      <c r="L823" t="s">
        <v>1616</v>
      </c>
      <c r="M823" t="s">
        <v>1617</v>
      </c>
      <c r="N823" t="s">
        <v>1618</v>
      </c>
      <c r="O823" t="s">
        <v>1619</v>
      </c>
      <c r="P823">
        <v>-591.15340833765742</v>
      </c>
      <c r="Q823" t="s">
        <v>28</v>
      </c>
      <c r="R823" t="s">
        <v>28</v>
      </c>
      <c r="S823" t="s">
        <v>28</v>
      </c>
      <c r="T823" t="s">
        <v>28</v>
      </c>
      <c r="U823" t="s">
        <v>28</v>
      </c>
    </row>
    <row r="824" spans="1:21" x14ac:dyDescent="0.25">
      <c r="A824">
        <v>85.03649635036497</v>
      </c>
      <c r="K824" t="s">
        <v>1610</v>
      </c>
      <c r="L824" t="s">
        <v>1611</v>
      </c>
      <c r="M824" t="s">
        <v>1612</v>
      </c>
      <c r="N824" t="s">
        <v>1613</v>
      </c>
      <c r="O824" t="s">
        <v>1614</v>
      </c>
      <c r="P824">
        <v>-611.54731692885741</v>
      </c>
      <c r="Q824" t="s">
        <v>28</v>
      </c>
      <c r="R824" t="s">
        <v>28</v>
      </c>
      <c r="S824" t="s">
        <v>28</v>
      </c>
      <c r="T824" t="s">
        <v>28</v>
      </c>
      <c r="U824" t="s">
        <v>28</v>
      </c>
    </row>
    <row r="825" spans="1:21" x14ac:dyDescent="0.25">
      <c r="A825">
        <v>84.306569343065689</v>
      </c>
      <c r="K825" t="s">
        <v>1605</v>
      </c>
      <c r="L825" t="s">
        <v>1606</v>
      </c>
      <c r="M825" t="s">
        <v>1607</v>
      </c>
      <c r="N825" t="s">
        <v>1608</v>
      </c>
      <c r="O825" t="s">
        <v>1609</v>
      </c>
      <c r="P825">
        <v>-653.80924813887088</v>
      </c>
      <c r="Q825" t="s">
        <v>28</v>
      </c>
      <c r="R825" t="s">
        <v>28</v>
      </c>
      <c r="S825" t="s">
        <v>28</v>
      </c>
      <c r="T825" t="s">
        <v>28</v>
      </c>
      <c r="U825" t="s">
        <v>28</v>
      </c>
    </row>
    <row r="826" spans="1:21" x14ac:dyDescent="0.25">
      <c r="A826">
        <v>88.321167883211686</v>
      </c>
      <c r="K826" t="s">
        <v>1600</v>
      </c>
      <c r="L826" t="s">
        <v>1601</v>
      </c>
      <c r="M826" t="s">
        <v>1602</v>
      </c>
      <c r="N826" t="s">
        <v>1603</v>
      </c>
      <c r="O826" t="s">
        <v>1604</v>
      </c>
      <c r="P826">
        <v>-610.91768264673738</v>
      </c>
      <c r="Q826" t="s">
        <v>28</v>
      </c>
      <c r="R826" t="s">
        <v>28</v>
      </c>
      <c r="S826" t="s">
        <v>28</v>
      </c>
      <c r="T826" t="s">
        <v>28</v>
      </c>
      <c r="U826" t="s">
        <v>28</v>
      </c>
    </row>
    <row r="827" spans="1:21" x14ac:dyDescent="0.25">
      <c r="A827">
        <v>87.956204379562038</v>
      </c>
      <c r="K827" t="s">
        <v>1595</v>
      </c>
      <c r="L827" t="s">
        <v>1596</v>
      </c>
      <c r="M827" t="s">
        <v>1597</v>
      </c>
      <c r="N827" t="s">
        <v>1598</v>
      </c>
      <c r="O827" t="s">
        <v>1599</v>
      </c>
      <c r="P827">
        <v>-594.10770149431789</v>
      </c>
      <c r="Q827" t="s">
        <v>28</v>
      </c>
      <c r="R827" t="s">
        <v>28</v>
      </c>
      <c r="S827" t="s">
        <v>28</v>
      </c>
      <c r="T827" t="s">
        <v>28</v>
      </c>
      <c r="U827" t="s">
        <v>28</v>
      </c>
    </row>
    <row r="828" spans="1:21" x14ac:dyDescent="0.25">
      <c r="A828">
        <v>85.40145985401459</v>
      </c>
      <c r="K828" t="s">
        <v>1590</v>
      </c>
      <c r="L828" t="s">
        <v>1591</v>
      </c>
      <c r="M828" t="s">
        <v>1592</v>
      </c>
      <c r="N828" t="s">
        <v>1593</v>
      </c>
      <c r="O828" t="s">
        <v>1594</v>
      </c>
      <c r="P828">
        <v>-604.57603398500589</v>
      </c>
      <c r="Q828" t="s">
        <v>28</v>
      </c>
      <c r="R828" t="s">
        <v>28</v>
      </c>
      <c r="S828" t="s">
        <v>28</v>
      </c>
      <c r="T828" t="s">
        <v>28</v>
      </c>
      <c r="U828" t="s">
        <v>28</v>
      </c>
    </row>
    <row r="829" spans="1:21" x14ac:dyDescent="0.25">
      <c r="A829">
        <v>84.671532846715323</v>
      </c>
      <c r="K829" t="s">
        <v>1585</v>
      </c>
      <c r="L829" t="s">
        <v>1586</v>
      </c>
      <c r="M829" t="s">
        <v>1587</v>
      </c>
      <c r="N829" t="s">
        <v>1588</v>
      </c>
      <c r="O829" t="s">
        <v>1589</v>
      </c>
      <c r="P829">
        <v>-604.3094880554678</v>
      </c>
      <c r="Q829" t="s">
        <v>28</v>
      </c>
      <c r="R829" t="s">
        <v>28</v>
      </c>
      <c r="S829" t="s">
        <v>28</v>
      </c>
      <c r="T829" t="s">
        <v>28</v>
      </c>
      <c r="U829" t="s">
        <v>28</v>
      </c>
    </row>
    <row r="830" spans="1:21" x14ac:dyDescent="0.25">
      <c r="A830">
        <v>86.496350364963504</v>
      </c>
      <c r="K830" t="s">
        <v>1580</v>
      </c>
      <c r="L830" t="s">
        <v>1581</v>
      </c>
      <c r="M830" t="s">
        <v>1582</v>
      </c>
      <c r="N830" t="s">
        <v>1583</v>
      </c>
      <c r="O830" t="s">
        <v>1584</v>
      </c>
      <c r="P830">
        <v>-613.32240871889667</v>
      </c>
      <c r="Q830" t="s">
        <v>28</v>
      </c>
      <c r="R830" t="s">
        <v>28</v>
      </c>
      <c r="S830" t="s">
        <v>28</v>
      </c>
      <c r="T830" t="s">
        <v>28</v>
      </c>
      <c r="U830" t="s">
        <v>28</v>
      </c>
    </row>
    <row r="831" spans="1:21" x14ac:dyDescent="0.25">
      <c r="A831">
        <v>84.671532846715323</v>
      </c>
      <c r="K831" t="s">
        <v>1575</v>
      </c>
      <c r="L831" t="s">
        <v>1576</v>
      </c>
      <c r="M831" t="s">
        <v>1577</v>
      </c>
      <c r="N831" t="s">
        <v>1578</v>
      </c>
      <c r="O831" t="s">
        <v>1579</v>
      </c>
      <c r="P831">
        <v>-619.95802130973436</v>
      </c>
      <c r="Q831" t="s">
        <v>28</v>
      </c>
      <c r="R831" t="s">
        <v>28</v>
      </c>
      <c r="S831" t="s">
        <v>28</v>
      </c>
      <c r="T831" t="s">
        <v>28</v>
      </c>
      <c r="U831" t="s">
        <v>28</v>
      </c>
    </row>
    <row r="832" spans="1:21" x14ac:dyDescent="0.25">
      <c r="A832">
        <v>85.03649635036497</v>
      </c>
      <c r="K832" t="s">
        <v>1570</v>
      </c>
      <c r="L832" t="s">
        <v>1571</v>
      </c>
      <c r="M832" t="s">
        <v>1572</v>
      </c>
      <c r="N832" t="s">
        <v>1573</v>
      </c>
      <c r="O832" t="s">
        <v>1574</v>
      </c>
      <c r="P832">
        <v>-614.25642069814614</v>
      </c>
      <c r="Q832" t="s">
        <v>28</v>
      </c>
      <c r="R832" t="s">
        <v>28</v>
      </c>
      <c r="S832" t="s">
        <v>28</v>
      </c>
      <c r="T832" t="s">
        <v>28</v>
      </c>
      <c r="U832" t="s">
        <v>28</v>
      </c>
    </row>
    <row r="833" spans="1:21" x14ac:dyDescent="0.25">
      <c r="A833">
        <v>84.671532846715323</v>
      </c>
      <c r="K833" t="s">
        <v>1565</v>
      </c>
      <c r="L833" t="s">
        <v>1566</v>
      </c>
      <c r="M833" t="s">
        <v>1567</v>
      </c>
      <c r="N833" t="s">
        <v>1568</v>
      </c>
      <c r="O833" t="s">
        <v>1569</v>
      </c>
      <c r="P833">
        <v>-626.15278083221403</v>
      </c>
      <c r="Q833" t="s">
        <v>28</v>
      </c>
      <c r="R833" t="s">
        <v>28</v>
      </c>
      <c r="S833" t="s">
        <v>28</v>
      </c>
      <c r="T833" t="s">
        <v>28</v>
      </c>
      <c r="U833" t="s">
        <v>28</v>
      </c>
    </row>
    <row r="834" spans="1:21" x14ac:dyDescent="0.25">
      <c r="A834">
        <v>82.846715328467155</v>
      </c>
      <c r="K834" t="s">
        <v>1560</v>
      </c>
      <c r="L834" t="s">
        <v>1561</v>
      </c>
      <c r="M834" t="s">
        <v>1562</v>
      </c>
      <c r="N834" t="s">
        <v>1563</v>
      </c>
      <c r="O834" t="s">
        <v>1564</v>
      </c>
      <c r="P834">
        <v>-629.8739925875276</v>
      </c>
      <c r="Q834" t="s">
        <v>28</v>
      </c>
      <c r="R834" t="s">
        <v>28</v>
      </c>
      <c r="S834" t="s">
        <v>28</v>
      </c>
      <c r="T834" t="s">
        <v>28</v>
      </c>
      <c r="U834" t="s">
        <v>28</v>
      </c>
    </row>
    <row r="835" spans="1:21" x14ac:dyDescent="0.25">
      <c r="A835">
        <v>82.846715328467155</v>
      </c>
      <c r="K835" t="s">
        <v>1555</v>
      </c>
      <c r="L835" t="s">
        <v>1556</v>
      </c>
      <c r="M835" t="s">
        <v>1557</v>
      </c>
      <c r="N835" t="s">
        <v>1558</v>
      </c>
      <c r="O835" t="s">
        <v>1559</v>
      </c>
      <c r="P835">
        <v>-618.4730214984786</v>
      </c>
      <c r="Q835" t="s">
        <v>28</v>
      </c>
      <c r="R835" t="s">
        <v>28</v>
      </c>
      <c r="S835" t="s">
        <v>28</v>
      </c>
      <c r="T835" t="s">
        <v>28</v>
      </c>
      <c r="U835" t="s">
        <v>28</v>
      </c>
    </row>
    <row r="836" spans="1:21" x14ac:dyDescent="0.25">
      <c r="A836">
        <v>86.131386861313857</v>
      </c>
      <c r="K836" t="s">
        <v>1550</v>
      </c>
      <c r="L836" t="s">
        <v>1551</v>
      </c>
      <c r="M836" t="s">
        <v>1552</v>
      </c>
      <c r="N836" t="s">
        <v>1553</v>
      </c>
      <c r="O836" t="s">
        <v>1554</v>
      </c>
      <c r="P836">
        <v>-622.13881052230795</v>
      </c>
      <c r="Q836" t="s">
        <v>28</v>
      </c>
      <c r="R836" t="s">
        <v>28</v>
      </c>
      <c r="S836" t="s">
        <v>28</v>
      </c>
      <c r="T836" t="s">
        <v>28</v>
      </c>
      <c r="U836" t="s">
        <v>28</v>
      </c>
    </row>
    <row r="837" spans="1:21" x14ac:dyDescent="0.25">
      <c r="A837">
        <v>85.03649635036497</v>
      </c>
      <c r="K837" t="s">
        <v>1545</v>
      </c>
      <c r="L837" t="s">
        <v>1546</v>
      </c>
      <c r="M837" t="s">
        <v>1547</v>
      </c>
      <c r="N837" t="s">
        <v>1548</v>
      </c>
      <c r="O837" t="s">
        <v>1549</v>
      </c>
      <c r="P837">
        <v>-637.16694136299338</v>
      </c>
      <c r="Q837" t="s">
        <v>28</v>
      </c>
      <c r="R837" t="s">
        <v>28</v>
      </c>
      <c r="S837" t="s">
        <v>28</v>
      </c>
      <c r="T837" t="s">
        <v>28</v>
      </c>
      <c r="U837" t="s">
        <v>28</v>
      </c>
    </row>
    <row r="838" spans="1:21" x14ac:dyDescent="0.25">
      <c r="A838">
        <v>85.40145985401459</v>
      </c>
      <c r="K838" t="s">
        <v>1540</v>
      </c>
      <c r="L838" t="s">
        <v>1541</v>
      </c>
      <c r="M838" t="s">
        <v>1542</v>
      </c>
      <c r="N838" t="s">
        <v>1543</v>
      </c>
      <c r="O838" t="s">
        <v>1544</v>
      </c>
      <c r="P838">
        <v>-644.52583120149507</v>
      </c>
      <c r="Q838" t="s">
        <v>28</v>
      </c>
      <c r="R838" t="s">
        <v>28</v>
      </c>
      <c r="S838" t="s">
        <v>28</v>
      </c>
      <c r="T838" t="s">
        <v>28</v>
      </c>
      <c r="U838" t="s">
        <v>28</v>
      </c>
    </row>
    <row r="839" spans="1:21" x14ac:dyDescent="0.25">
      <c r="A839">
        <v>84.671532846715323</v>
      </c>
      <c r="K839" t="s">
        <v>1535</v>
      </c>
      <c r="L839" t="s">
        <v>1536</v>
      </c>
      <c r="M839" t="s">
        <v>1537</v>
      </c>
      <c r="N839" t="s">
        <v>1538</v>
      </c>
      <c r="O839" t="s">
        <v>1539</v>
      </c>
      <c r="P839">
        <v>-612.42776139248929</v>
      </c>
      <c r="Q839" t="s">
        <v>28</v>
      </c>
      <c r="R839" t="s">
        <v>28</v>
      </c>
      <c r="S839" t="s">
        <v>28</v>
      </c>
      <c r="T839" t="s">
        <v>28</v>
      </c>
      <c r="U839" t="s">
        <v>28</v>
      </c>
    </row>
    <row r="840" spans="1:21" x14ac:dyDescent="0.25">
      <c r="A840">
        <v>85.40145985401459</v>
      </c>
      <c r="K840" t="s">
        <v>1530</v>
      </c>
      <c r="L840" t="s">
        <v>1531</v>
      </c>
      <c r="M840" t="s">
        <v>1532</v>
      </c>
      <c r="N840" t="s">
        <v>1533</v>
      </c>
      <c r="O840" t="s">
        <v>1534</v>
      </c>
      <c r="P840">
        <v>-620.54024176587166</v>
      </c>
      <c r="Q840" t="s">
        <v>28</v>
      </c>
      <c r="R840" t="s">
        <v>28</v>
      </c>
      <c r="S840" t="s">
        <v>28</v>
      </c>
      <c r="T840" t="s">
        <v>28</v>
      </c>
      <c r="U840" t="s">
        <v>28</v>
      </c>
    </row>
    <row r="841" spans="1:21" x14ac:dyDescent="0.25">
      <c r="A841">
        <v>85.40145985401459</v>
      </c>
      <c r="K841" t="s">
        <v>1525</v>
      </c>
      <c r="L841" t="s">
        <v>1526</v>
      </c>
      <c r="M841" t="s">
        <v>1527</v>
      </c>
      <c r="N841" t="s">
        <v>1528</v>
      </c>
      <c r="O841" t="s">
        <v>1529</v>
      </c>
      <c r="P841">
        <v>-631.74017250810152</v>
      </c>
      <c r="Q841" t="s">
        <v>28</v>
      </c>
      <c r="R841" t="s">
        <v>28</v>
      </c>
      <c r="S841" t="s">
        <v>28</v>
      </c>
      <c r="T841" t="s">
        <v>28</v>
      </c>
      <c r="U841" t="s">
        <v>28</v>
      </c>
    </row>
    <row r="842" spans="1:21" x14ac:dyDescent="0.25">
      <c r="A842">
        <v>85.03649635036497</v>
      </c>
      <c r="K842" t="s">
        <v>1520</v>
      </c>
      <c r="L842" t="s">
        <v>1521</v>
      </c>
      <c r="M842" t="s">
        <v>1522</v>
      </c>
      <c r="N842" t="s">
        <v>1523</v>
      </c>
      <c r="O842" t="s">
        <v>1524</v>
      </c>
      <c r="P842">
        <v>-617.11786862404426</v>
      </c>
      <c r="Q842" t="s">
        <v>28</v>
      </c>
      <c r="R842" t="s">
        <v>28</v>
      </c>
      <c r="S842" t="s">
        <v>28</v>
      </c>
      <c r="T842" t="s">
        <v>28</v>
      </c>
      <c r="U842" t="s">
        <v>28</v>
      </c>
    </row>
    <row r="843" spans="1:21" x14ac:dyDescent="0.25">
      <c r="A843">
        <v>83.576642335766422</v>
      </c>
      <c r="K843" t="s">
        <v>1515</v>
      </c>
      <c r="L843" t="s">
        <v>1516</v>
      </c>
      <c r="M843" t="s">
        <v>1517</v>
      </c>
      <c r="N843" t="s">
        <v>1518</v>
      </c>
      <c r="O843" t="s">
        <v>1519</v>
      </c>
      <c r="P843">
        <v>-655.75376959449216</v>
      </c>
      <c r="Q843" t="s">
        <v>28</v>
      </c>
      <c r="R843" t="s">
        <v>28</v>
      </c>
      <c r="S843" t="s">
        <v>28</v>
      </c>
      <c r="T843" t="s">
        <v>28</v>
      </c>
      <c r="U843" t="s">
        <v>28</v>
      </c>
    </row>
    <row r="844" spans="1:21" x14ac:dyDescent="0.25">
      <c r="A844">
        <v>83.576642335766422</v>
      </c>
      <c r="K844" t="s">
        <v>1510</v>
      </c>
      <c r="L844" t="s">
        <v>1511</v>
      </c>
      <c r="M844" t="s">
        <v>1512</v>
      </c>
      <c r="N844" t="s">
        <v>1513</v>
      </c>
      <c r="O844" t="s">
        <v>1514</v>
      </c>
      <c r="P844">
        <v>-643.30170459581473</v>
      </c>
      <c r="Q844" t="s">
        <v>28</v>
      </c>
      <c r="R844" t="s">
        <v>28</v>
      </c>
      <c r="S844" t="s">
        <v>28</v>
      </c>
      <c r="T844" t="s">
        <v>28</v>
      </c>
      <c r="U844" t="s">
        <v>28</v>
      </c>
    </row>
    <row r="845" spans="1:21" x14ac:dyDescent="0.25">
      <c r="A845">
        <v>85.40145985401459</v>
      </c>
      <c r="K845" t="s">
        <v>1505</v>
      </c>
      <c r="L845" t="s">
        <v>1506</v>
      </c>
      <c r="M845" t="s">
        <v>1507</v>
      </c>
      <c r="N845" t="s">
        <v>1508</v>
      </c>
      <c r="O845" t="s">
        <v>1509</v>
      </c>
      <c r="P845">
        <v>-640.99557951885765</v>
      </c>
      <c r="Q845" t="s">
        <v>28</v>
      </c>
      <c r="R845" t="s">
        <v>28</v>
      </c>
      <c r="S845" t="s">
        <v>28</v>
      </c>
      <c r="T845" t="s">
        <v>28</v>
      </c>
      <c r="U845" t="s">
        <v>28</v>
      </c>
    </row>
    <row r="846" spans="1:21" x14ac:dyDescent="0.25">
      <c r="A846">
        <v>85.40145985401459</v>
      </c>
      <c r="K846" t="s">
        <v>1500</v>
      </c>
      <c r="L846" t="s">
        <v>1501</v>
      </c>
      <c r="M846" t="s">
        <v>1502</v>
      </c>
      <c r="N846" t="s">
        <v>1503</v>
      </c>
      <c r="O846" t="s">
        <v>1504</v>
      </c>
      <c r="P846">
        <v>-620.36911761318834</v>
      </c>
      <c r="Q846" t="s">
        <v>28</v>
      </c>
      <c r="R846" t="s">
        <v>28</v>
      </c>
      <c r="S846" t="s">
        <v>28</v>
      </c>
      <c r="T846" t="s">
        <v>28</v>
      </c>
      <c r="U846" t="s">
        <v>28</v>
      </c>
    </row>
    <row r="847" spans="1:21" x14ac:dyDescent="0.25">
      <c r="A847">
        <v>84.306569343065689</v>
      </c>
      <c r="K847" t="s">
        <v>1495</v>
      </c>
      <c r="L847" t="s">
        <v>1496</v>
      </c>
      <c r="M847" t="s">
        <v>1497</v>
      </c>
      <c r="N847" t="s">
        <v>1498</v>
      </c>
      <c r="O847" t="s">
        <v>1499</v>
      </c>
      <c r="P847">
        <v>-636.02589345531305</v>
      </c>
      <c r="Q847" t="s">
        <v>28</v>
      </c>
      <c r="R847" t="s">
        <v>28</v>
      </c>
      <c r="S847" t="s">
        <v>28</v>
      </c>
      <c r="T847" t="s">
        <v>28</v>
      </c>
      <c r="U847" t="s">
        <v>28</v>
      </c>
    </row>
    <row r="848" spans="1:21" x14ac:dyDescent="0.25">
      <c r="A848">
        <v>83.576642335766422</v>
      </c>
      <c r="K848" t="s">
        <v>1489</v>
      </c>
      <c r="L848" t="s">
        <v>1490</v>
      </c>
      <c r="M848" t="s">
        <v>1491</v>
      </c>
      <c r="N848" t="s">
        <v>1492</v>
      </c>
      <c r="O848" t="s">
        <v>1493</v>
      </c>
      <c r="P848">
        <v>-647.32569432179014</v>
      </c>
      <c r="Q848" t="s">
        <v>28</v>
      </c>
      <c r="R848" t="s">
        <v>28</v>
      </c>
      <c r="S848" t="s">
        <v>28</v>
      </c>
      <c r="T848" t="s">
        <v>28</v>
      </c>
      <c r="U848" t="s">
        <v>28</v>
      </c>
    </row>
    <row r="849" spans="1:21" x14ac:dyDescent="0.25">
      <c r="A849">
        <v>84.306569343065689</v>
      </c>
      <c r="K849" t="s">
        <v>1484</v>
      </c>
      <c r="L849" t="s">
        <v>1485</v>
      </c>
      <c r="M849" t="s">
        <v>1486</v>
      </c>
      <c r="N849" t="s">
        <v>1487</v>
      </c>
      <c r="O849" t="s">
        <v>1488</v>
      </c>
      <c r="P849">
        <v>-652.11622542081636</v>
      </c>
      <c r="Q849" t="s">
        <v>28</v>
      </c>
      <c r="R849" t="s">
        <v>28</v>
      </c>
      <c r="S849" t="s">
        <v>28</v>
      </c>
      <c r="T849" t="s">
        <v>28</v>
      </c>
      <c r="U849" t="s">
        <v>28</v>
      </c>
    </row>
    <row r="850" spans="1:21" x14ac:dyDescent="0.25">
      <c r="A850">
        <v>84.306569343065689</v>
      </c>
      <c r="K850" t="s">
        <v>1484</v>
      </c>
      <c r="L850" t="s">
        <v>1485</v>
      </c>
      <c r="M850" t="s">
        <v>1486</v>
      </c>
      <c r="N850" t="s">
        <v>1487</v>
      </c>
      <c r="O850" t="s">
        <v>1488</v>
      </c>
      <c r="P850">
        <v>-652.11622542081636</v>
      </c>
      <c r="Q850" t="s">
        <v>28</v>
      </c>
      <c r="R850" t="s">
        <v>28</v>
      </c>
      <c r="S850" t="s">
        <v>28</v>
      </c>
      <c r="T850" t="s">
        <v>28</v>
      </c>
      <c r="U850" t="s">
        <v>28</v>
      </c>
    </row>
    <row r="851" spans="1:21" x14ac:dyDescent="0.25">
      <c r="A851">
        <v>84.306569343065689</v>
      </c>
      <c r="K851" t="s">
        <v>1479</v>
      </c>
      <c r="L851" t="s">
        <v>1480</v>
      </c>
      <c r="M851" t="s">
        <v>1481</v>
      </c>
      <c r="N851" t="s">
        <v>1482</v>
      </c>
      <c r="O851" t="s">
        <v>1483</v>
      </c>
      <c r="P851">
        <v>-621.10132251145853</v>
      </c>
      <c r="Q851" t="s">
        <v>28</v>
      </c>
      <c r="R851" t="s">
        <v>28</v>
      </c>
      <c r="S851" t="s">
        <v>28</v>
      </c>
      <c r="T851" t="s">
        <v>28</v>
      </c>
      <c r="U851" t="s">
        <v>28</v>
      </c>
    </row>
    <row r="852" spans="1:21" x14ac:dyDescent="0.25">
      <c r="A852">
        <v>85.40145985401459</v>
      </c>
      <c r="K852" t="s">
        <v>1474</v>
      </c>
      <c r="L852" t="s">
        <v>1475</v>
      </c>
      <c r="M852" t="s">
        <v>1476</v>
      </c>
      <c r="N852" t="s">
        <v>1477</v>
      </c>
      <c r="O852" t="s">
        <v>1478</v>
      </c>
      <c r="P852">
        <v>-633.44448062906304</v>
      </c>
      <c r="Q852" t="s">
        <v>28</v>
      </c>
      <c r="R852" t="s">
        <v>28</v>
      </c>
      <c r="S852" t="s">
        <v>28</v>
      </c>
      <c r="T852" t="s">
        <v>28</v>
      </c>
      <c r="U852" t="s">
        <v>28</v>
      </c>
    </row>
    <row r="853" spans="1:21" x14ac:dyDescent="0.25">
      <c r="A853">
        <v>83.941605839416056</v>
      </c>
      <c r="K853" t="s">
        <v>1468</v>
      </c>
      <c r="L853" t="s">
        <v>1469</v>
      </c>
      <c r="M853" t="s">
        <v>1470</v>
      </c>
      <c r="N853" t="s">
        <v>1471</v>
      </c>
      <c r="O853" t="s">
        <v>1472</v>
      </c>
      <c r="P853">
        <v>-623.51355756245709</v>
      </c>
      <c r="Q853" t="s">
        <v>28</v>
      </c>
      <c r="R853" t="s">
        <v>28</v>
      </c>
      <c r="S853" t="s">
        <v>28</v>
      </c>
      <c r="T853" t="s">
        <v>28</v>
      </c>
      <c r="U853" t="s">
        <v>28</v>
      </c>
    </row>
    <row r="854" spans="1:21" x14ac:dyDescent="0.25">
      <c r="A854">
        <v>86.131386861313857</v>
      </c>
      <c r="K854" t="s">
        <v>1463</v>
      </c>
      <c r="L854" t="s">
        <v>1464</v>
      </c>
      <c r="M854" t="s">
        <v>1465</v>
      </c>
      <c r="N854" t="s">
        <v>1466</v>
      </c>
      <c r="O854" t="s">
        <v>1467</v>
      </c>
      <c r="P854">
        <v>-609.51963056535374</v>
      </c>
      <c r="Q854" t="s">
        <v>28</v>
      </c>
      <c r="R854" t="s">
        <v>28</v>
      </c>
      <c r="S854" t="s">
        <v>28</v>
      </c>
      <c r="T854" t="s">
        <v>28</v>
      </c>
      <c r="U854" t="s">
        <v>28</v>
      </c>
    </row>
    <row r="855" spans="1:21" x14ac:dyDescent="0.25">
      <c r="A855">
        <v>85.03649635036497</v>
      </c>
      <c r="K855" t="s">
        <v>1458</v>
      </c>
      <c r="L855" t="s">
        <v>1459</v>
      </c>
      <c r="M855" t="s">
        <v>1460</v>
      </c>
      <c r="N855" t="s">
        <v>1461</v>
      </c>
      <c r="O855" t="s">
        <v>1462</v>
      </c>
      <c r="P855">
        <v>-623.06286918320461</v>
      </c>
      <c r="Q855" t="s">
        <v>28</v>
      </c>
      <c r="R855" t="s">
        <v>28</v>
      </c>
      <c r="S855" t="s">
        <v>28</v>
      </c>
      <c r="T855" t="s">
        <v>28</v>
      </c>
      <c r="U855" t="s">
        <v>28</v>
      </c>
    </row>
    <row r="856" spans="1:21" x14ac:dyDescent="0.25">
      <c r="A856">
        <v>84.306569343065689</v>
      </c>
      <c r="K856" t="s">
        <v>1453</v>
      </c>
      <c r="L856" t="s">
        <v>1454</v>
      </c>
      <c r="M856" t="s">
        <v>1455</v>
      </c>
      <c r="N856" t="s">
        <v>1456</v>
      </c>
      <c r="O856" t="s">
        <v>1457</v>
      </c>
      <c r="P856">
        <v>-645.68184142999633</v>
      </c>
      <c r="Q856" t="s">
        <v>28</v>
      </c>
      <c r="R856" t="s">
        <v>28</v>
      </c>
      <c r="S856" t="s">
        <v>28</v>
      </c>
      <c r="T856" t="s">
        <v>28</v>
      </c>
      <c r="U856" t="s">
        <v>28</v>
      </c>
    </row>
    <row r="857" spans="1:21" x14ac:dyDescent="0.25">
      <c r="A857">
        <v>84.306569343065689</v>
      </c>
      <c r="K857" t="s">
        <v>1453</v>
      </c>
      <c r="L857" t="s">
        <v>1454</v>
      </c>
      <c r="M857" t="s">
        <v>1455</v>
      </c>
      <c r="N857" t="s">
        <v>1456</v>
      </c>
      <c r="O857" t="s">
        <v>1457</v>
      </c>
      <c r="P857">
        <v>-645.68184142999633</v>
      </c>
      <c r="Q857" t="s">
        <v>28</v>
      </c>
      <c r="R857" t="s">
        <v>28</v>
      </c>
      <c r="S857" t="s">
        <v>28</v>
      </c>
      <c r="T857" t="s">
        <v>28</v>
      </c>
      <c r="U857" t="s">
        <v>28</v>
      </c>
    </row>
    <row r="858" spans="1:21" x14ac:dyDescent="0.25">
      <c r="A858">
        <v>84.671532846715323</v>
      </c>
      <c r="K858" t="s">
        <v>1448</v>
      </c>
      <c r="L858" t="s">
        <v>1449</v>
      </c>
      <c r="M858" t="s">
        <v>1450</v>
      </c>
      <c r="N858" t="s">
        <v>1451</v>
      </c>
      <c r="O858" t="s">
        <v>1452</v>
      </c>
      <c r="P858">
        <v>-638.3322912032105</v>
      </c>
      <c r="Q858" t="s">
        <v>28</v>
      </c>
      <c r="R858" t="s">
        <v>28</v>
      </c>
      <c r="S858" t="s">
        <v>28</v>
      </c>
      <c r="T858" t="s">
        <v>28</v>
      </c>
      <c r="U858" t="s">
        <v>28</v>
      </c>
    </row>
    <row r="859" spans="1:21" x14ac:dyDescent="0.25">
      <c r="A859">
        <v>82.846715328467155</v>
      </c>
      <c r="K859" t="s">
        <v>1443</v>
      </c>
      <c r="L859" t="s">
        <v>1444</v>
      </c>
      <c r="M859" t="s">
        <v>1445</v>
      </c>
      <c r="N859" t="s">
        <v>1446</v>
      </c>
      <c r="O859" t="s">
        <v>1447</v>
      </c>
      <c r="P859">
        <v>-633.60505899618124</v>
      </c>
      <c r="Q859" t="s">
        <v>28</v>
      </c>
      <c r="R859" t="s">
        <v>28</v>
      </c>
      <c r="S859" t="s">
        <v>28</v>
      </c>
      <c r="T859" t="s">
        <v>28</v>
      </c>
      <c r="U859" t="s">
        <v>28</v>
      </c>
    </row>
    <row r="860" spans="1:21" x14ac:dyDescent="0.25">
      <c r="A860">
        <v>85.766423357664237</v>
      </c>
      <c r="K860" t="s">
        <v>1437</v>
      </c>
      <c r="L860" t="s">
        <v>1438</v>
      </c>
      <c r="M860" t="s">
        <v>1439</v>
      </c>
      <c r="N860" t="s">
        <v>1440</v>
      </c>
      <c r="O860" t="s">
        <v>1441</v>
      </c>
      <c r="P860">
        <v>-633.17816101559458</v>
      </c>
      <c r="Q860" t="s">
        <v>28</v>
      </c>
      <c r="R860" t="s">
        <v>28</v>
      </c>
      <c r="S860" t="s">
        <v>28</v>
      </c>
      <c r="T860" t="s">
        <v>28</v>
      </c>
      <c r="U860" t="s">
        <v>28</v>
      </c>
    </row>
    <row r="861" spans="1:21" x14ac:dyDescent="0.25">
      <c r="A861">
        <v>88.686131386861305</v>
      </c>
      <c r="K861" t="s">
        <v>1432</v>
      </c>
      <c r="L861" t="s">
        <v>1433</v>
      </c>
      <c r="M861" t="s">
        <v>1434</v>
      </c>
      <c r="N861" t="s">
        <v>1435</v>
      </c>
      <c r="O861" t="s">
        <v>1436</v>
      </c>
      <c r="P861">
        <v>-649.53729381783955</v>
      </c>
      <c r="Q861" t="s">
        <v>28</v>
      </c>
      <c r="R861" t="s">
        <v>28</v>
      </c>
      <c r="S861" t="s">
        <v>28</v>
      </c>
      <c r="T861" t="s">
        <v>28</v>
      </c>
      <c r="U861" t="s">
        <v>28</v>
      </c>
    </row>
    <row r="862" spans="1:21" x14ac:dyDescent="0.25">
      <c r="A862">
        <v>86.496350364963504</v>
      </c>
      <c r="K862" t="s">
        <v>1427</v>
      </c>
      <c r="L862" t="s">
        <v>1428</v>
      </c>
      <c r="M862" t="s">
        <v>1429</v>
      </c>
      <c r="N862" t="s">
        <v>1430</v>
      </c>
      <c r="O862" t="s">
        <v>1431</v>
      </c>
      <c r="P862">
        <v>-622.13159788171845</v>
      </c>
      <c r="Q862" t="s">
        <v>28</v>
      </c>
      <c r="R862" t="s">
        <v>28</v>
      </c>
      <c r="S862" t="s">
        <v>28</v>
      </c>
      <c r="T862" t="s">
        <v>28</v>
      </c>
      <c r="U862" t="s">
        <v>28</v>
      </c>
    </row>
    <row r="863" spans="1:21" x14ac:dyDescent="0.25">
      <c r="A863">
        <v>85.766423357664237</v>
      </c>
      <c r="K863" t="s">
        <v>1422</v>
      </c>
      <c r="L863" t="s">
        <v>1423</v>
      </c>
      <c r="M863" t="s">
        <v>1424</v>
      </c>
      <c r="N863" t="s">
        <v>1425</v>
      </c>
      <c r="O863" t="s">
        <v>1426</v>
      </c>
      <c r="P863">
        <v>-665.36177812375013</v>
      </c>
      <c r="Q863" t="s">
        <v>28</v>
      </c>
      <c r="R863" t="s">
        <v>28</v>
      </c>
      <c r="S863" t="s">
        <v>28</v>
      </c>
      <c r="T863" t="s">
        <v>28</v>
      </c>
      <c r="U863" t="s">
        <v>28</v>
      </c>
    </row>
    <row r="864" spans="1:21" x14ac:dyDescent="0.25">
      <c r="A864">
        <v>82.846715328467155</v>
      </c>
      <c r="K864" t="s">
        <v>1416</v>
      </c>
      <c r="L864" t="s">
        <v>1417</v>
      </c>
      <c r="M864" t="s">
        <v>1418</v>
      </c>
      <c r="N864" t="s">
        <v>1419</v>
      </c>
      <c r="O864" t="s">
        <v>1420</v>
      </c>
      <c r="P864">
        <v>-668.35804003271505</v>
      </c>
      <c r="Q864" t="s">
        <v>28</v>
      </c>
      <c r="R864" t="s">
        <v>28</v>
      </c>
      <c r="S864" t="s">
        <v>28</v>
      </c>
      <c r="T864" t="s">
        <v>28</v>
      </c>
      <c r="U864" t="s">
        <v>28</v>
      </c>
    </row>
    <row r="865" spans="1:21" x14ac:dyDescent="0.25">
      <c r="A865">
        <v>86.496350364963504</v>
      </c>
      <c r="K865" t="s">
        <v>1410</v>
      </c>
      <c r="L865" t="s">
        <v>1411</v>
      </c>
      <c r="M865" t="s">
        <v>1412</v>
      </c>
      <c r="N865" t="s">
        <v>1413</v>
      </c>
      <c r="O865" t="s">
        <v>1414</v>
      </c>
      <c r="P865">
        <v>-607.72839755869666</v>
      </c>
      <c r="Q865" t="s">
        <v>28</v>
      </c>
      <c r="R865" t="s">
        <v>28</v>
      </c>
      <c r="S865" t="s">
        <v>28</v>
      </c>
      <c r="T865" t="s">
        <v>28</v>
      </c>
      <c r="U865" t="s">
        <v>28</v>
      </c>
    </row>
    <row r="866" spans="1:21" x14ac:dyDescent="0.25">
      <c r="A866">
        <v>86.496350364963504</v>
      </c>
      <c r="K866" t="s">
        <v>1410</v>
      </c>
      <c r="L866" t="s">
        <v>1411</v>
      </c>
      <c r="M866" t="s">
        <v>1412</v>
      </c>
      <c r="N866" t="s">
        <v>1413</v>
      </c>
      <c r="O866" t="s">
        <v>1414</v>
      </c>
      <c r="P866">
        <v>-607.72839755869666</v>
      </c>
      <c r="Q866" t="s">
        <v>28</v>
      </c>
      <c r="R866" t="s">
        <v>28</v>
      </c>
      <c r="S866" t="s">
        <v>28</v>
      </c>
      <c r="T866" t="s">
        <v>28</v>
      </c>
      <c r="U866" t="s">
        <v>28</v>
      </c>
    </row>
    <row r="867" spans="1:21" x14ac:dyDescent="0.25">
      <c r="A867">
        <v>82.846715328467155</v>
      </c>
      <c r="K867" t="s">
        <v>1405</v>
      </c>
      <c r="L867" t="s">
        <v>1406</v>
      </c>
      <c r="M867" t="s">
        <v>1407</v>
      </c>
      <c r="N867" t="s">
        <v>1408</v>
      </c>
      <c r="O867" t="s">
        <v>1409</v>
      </c>
      <c r="P867">
        <v>-624.98109944183761</v>
      </c>
      <c r="Q867" t="s">
        <v>28</v>
      </c>
      <c r="R867" t="s">
        <v>28</v>
      </c>
      <c r="S867" t="s">
        <v>28</v>
      </c>
      <c r="T867" t="s">
        <v>28</v>
      </c>
      <c r="U867" t="s">
        <v>28</v>
      </c>
    </row>
    <row r="868" spans="1:21" x14ac:dyDescent="0.25">
      <c r="A868">
        <v>84.671532846715323</v>
      </c>
      <c r="K868" t="s">
        <v>1400</v>
      </c>
      <c r="L868" t="s">
        <v>1401</v>
      </c>
      <c r="M868" t="s">
        <v>1402</v>
      </c>
      <c r="N868" t="s">
        <v>1403</v>
      </c>
      <c r="O868" t="s">
        <v>1404</v>
      </c>
      <c r="P868">
        <v>-629.72160244293173</v>
      </c>
      <c r="Q868" t="s">
        <v>28</v>
      </c>
      <c r="R868" t="s">
        <v>28</v>
      </c>
      <c r="S868" t="s">
        <v>28</v>
      </c>
      <c r="T868" t="s">
        <v>28</v>
      </c>
      <c r="U868" t="s">
        <v>28</v>
      </c>
    </row>
    <row r="869" spans="1:21" x14ac:dyDescent="0.25">
      <c r="A869">
        <v>85.40145985401459</v>
      </c>
      <c r="K869" t="s">
        <v>1395</v>
      </c>
      <c r="L869" t="s">
        <v>1396</v>
      </c>
      <c r="M869" t="s">
        <v>1397</v>
      </c>
      <c r="N869" t="s">
        <v>1398</v>
      </c>
      <c r="O869" t="s">
        <v>1399</v>
      </c>
      <c r="P869">
        <v>-644.38679128093406</v>
      </c>
      <c r="Q869" t="s">
        <v>28</v>
      </c>
      <c r="R869" t="s">
        <v>28</v>
      </c>
      <c r="S869" t="s">
        <v>28</v>
      </c>
      <c r="T869" t="s">
        <v>28</v>
      </c>
      <c r="U869" t="s">
        <v>28</v>
      </c>
    </row>
    <row r="870" spans="1:21" x14ac:dyDescent="0.25">
      <c r="A870">
        <v>83.941605839416056</v>
      </c>
      <c r="K870" t="s">
        <v>1390</v>
      </c>
      <c r="L870" t="s">
        <v>1391</v>
      </c>
      <c r="M870" t="s">
        <v>1392</v>
      </c>
      <c r="N870" t="s">
        <v>1393</v>
      </c>
      <c r="O870" t="s">
        <v>1394</v>
      </c>
      <c r="P870">
        <v>-627.89252012636848</v>
      </c>
      <c r="Q870" t="s">
        <v>28</v>
      </c>
      <c r="R870" t="s">
        <v>28</v>
      </c>
      <c r="S870" t="s">
        <v>28</v>
      </c>
      <c r="T870" t="s">
        <v>28</v>
      </c>
      <c r="U870" t="s">
        <v>28</v>
      </c>
    </row>
    <row r="871" spans="1:21" x14ac:dyDescent="0.25">
      <c r="A871">
        <v>88.686131386861305</v>
      </c>
      <c r="K871" t="s">
        <v>1385</v>
      </c>
      <c r="L871" t="s">
        <v>1386</v>
      </c>
      <c r="M871" t="s">
        <v>1387</v>
      </c>
      <c r="N871" t="s">
        <v>1388</v>
      </c>
      <c r="O871" t="s">
        <v>1389</v>
      </c>
      <c r="P871">
        <v>-579.23138296729303</v>
      </c>
      <c r="Q871" t="s">
        <v>28</v>
      </c>
      <c r="R871" t="s">
        <v>28</v>
      </c>
      <c r="S871" t="s">
        <v>28</v>
      </c>
      <c r="T871" t="s">
        <v>28</v>
      </c>
      <c r="U871" t="s">
        <v>28</v>
      </c>
    </row>
    <row r="872" spans="1:21" x14ac:dyDescent="0.25">
      <c r="A872">
        <v>83.211678832116789</v>
      </c>
      <c r="K872" t="s">
        <v>1380</v>
      </c>
      <c r="L872" t="s">
        <v>1381</v>
      </c>
      <c r="M872" t="s">
        <v>1382</v>
      </c>
      <c r="N872" t="s">
        <v>1383</v>
      </c>
      <c r="O872" t="s">
        <v>1384</v>
      </c>
      <c r="P872">
        <v>-632.54855960119812</v>
      </c>
      <c r="Q872" t="s">
        <v>28</v>
      </c>
      <c r="R872" t="s">
        <v>28</v>
      </c>
      <c r="S872" t="s">
        <v>28</v>
      </c>
      <c r="T872" t="s">
        <v>28</v>
      </c>
      <c r="U872" t="s">
        <v>28</v>
      </c>
    </row>
    <row r="873" spans="1:21" x14ac:dyDescent="0.25">
      <c r="A873">
        <v>82.846715328467155</v>
      </c>
      <c r="K873" t="s">
        <v>1375</v>
      </c>
      <c r="L873" t="s">
        <v>1376</v>
      </c>
      <c r="M873" t="s">
        <v>1377</v>
      </c>
      <c r="N873" t="s">
        <v>1378</v>
      </c>
      <c r="O873" t="s">
        <v>1379</v>
      </c>
      <c r="P873">
        <v>-646.60454456876346</v>
      </c>
      <c r="Q873" t="s">
        <v>28</v>
      </c>
      <c r="R873" t="s">
        <v>28</v>
      </c>
      <c r="S873" t="s">
        <v>28</v>
      </c>
      <c r="T873" t="s">
        <v>28</v>
      </c>
      <c r="U873" t="s">
        <v>28</v>
      </c>
    </row>
    <row r="874" spans="1:21" x14ac:dyDescent="0.25">
      <c r="A874">
        <v>85.03649635036497</v>
      </c>
      <c r="K874" t="s">
        <v>1368</v>
      </c>
      <c r="L874" t="s">
        <v>1369</v>
      </c>
      <c r="M874" t="s">
        <v>1370</v>
      </c>
      <c r="N874" t="s">
        <v>1371</v>
      </c>
      <c r="O874" t="s">
        <v>1372</v>
      </c>
      <c r="P874">
        <v>-643.87221165731955</v>
      </c>
      <c r="Q874" t="s">
        <v>28</v>
      </c>
      <c r="R874" t="s">
        <v>28</v>
      </c>
      <c r="S874" t="s">
        <v>28</v>
      </c>
      <c r="T874" t="s">
        <v>28</v>
      </c>
      <c r="U874" t="s">
        <v>28</v>
      </c>
    </row>
    <row r="875" spans="1:21" x14ac:dyDescent="0.25">
      <c r="A875">
        <v>84.306569343065689</v>
      </c>
      <c r="K875" t="s">
        <v>1363</v>
      </c>
      <c r="L875" t="s">
        <v>1364</v>
      </c>
      <c r="M875" t="s">
        <v>1365</v>
      </c>
      <c r="N875" t="s">
        <v>1366</v>
      </c>
      <c r="O875" t="s">
        <v>1367</v>
      </c>
      <c r="P875">
        <v>-629.96542653688925</v>
      </c>
      <c r="Q875" t="s">
        <v>28</v>
      </c>
      <c r="R875" t="s">
        <v>28</v>
      </c>
      <c r="S875" t="s">
        <v>28</v>
      </c>
      <c r="T875" t="s">
        <v>28</v>
      </c>
      <c r="U875" t="s">
        <v>28</v>
      </c>
    </row>
    <row r="876" spans="1:21" x14ac:dyDescent="0.25">
      <c r="A876">
        <v>83.211678832116789</v>
      </c>
      <c r="K876" t="s">
        <v>1357</v>
      </c>
      <c r="L876" t="s">
        <v>1358</v>
      </c>
      <c r="M876" t="s">
        <v>1359</v>
      </c>
      <c r="N876" t="s">
        <v>1360</v>
      </c>
      <c r="O876" t="s">
        <v>1361</v>
      </c>
      <c r="P876">
        <v>-633.76375795150693</v>
      </c>
      <c r="Q876" t="s">
        <v>28</v>
      </c>
      <c r="R876" t="s">
        <v>28</v>
      </c>
      <c r="S876" t="s">
        <v>28</v>
      </c>
      <c r="T876" t="s">
        <v>28</v>
      </c>
      <c r="U876" t="s">
        <v>28</v>
      </c>
    </row>
    <row r="877" spans="1:21" x14ac:dyDescent="0.25">
      <c r="A877">
        <v>83.576642335766422</v>
      </c>
      <c r="K877" t="s">
        <v>1350</v>
      </c>
      <c r="L877" t="s">
        <v>1351</v>
      </c>
      <c r="M877" t="s">
        <v>1352</v>
      </c>
      <c r="N877" t="s">
        <v>1353</v>
      </c>
      <c r="O877" t="s">
        <v>1354</v>
      </c>
      <c r="P877">
        <v>-633.67938324960846</v>
      </c>
      <c r="Q877" t="s">
        <v>28</v>
      </c>
      <c r="R877" t="s">
        <v>28</v>
      </c>
      <c r="S877" t="s">
        <v>28</v>
      </c>
      <c r="T877" t="s">
        <v>28</v>
      </c>
      <c r="U877" t="s">
        <v>28</v>
      </c>
    </row>
    <row r="878" spans="1:21" x14ac:dyDescent="0.25">
      <c r="A878">
        <v>83.576642335766422</v>
      </c>
      <c r="K878" t="s">
        <v>1350</v>
      </c>
      <c r="L878" t="s">
        <v>1351</v>
      </c>
      <c r="M878" t="s">
        <v>1352</v>
      </c>
      <c r="N878" t="s">
        <v>1353</v>
      </c>
      <c r="O878" t="s">
        <v>1354</v>
      </c>
      <c r="P878">
        <v>-633.67938324960846</v>
      </c>
      <c r="Q878" t="s">
        <v>28</v>
      </c>
      <c r="R878" t="s">
        <v>28</v>
      </c>
      <c r="S878" t="s">
        <v>28</v>
      </c>
      <c r="T878" t="s">
        <v>28</v>
      </c>
      <c r="U878" t="s">
        <v>28</v>
      </c>
    </row>
    <row r="879" spans="1:21" x14ac:dyDescent="0.25">
      <c r="A879">
        <v>85.03649635036497</v>
      </c>
      <c r="K879" t="s">
        <v>1344</v>
      </c>
      <c r="L879" t="s">
        <v>1345</v>
      </c>
      <c r="M879" t="s">
        <v>1346</v>
      </c>
      <c r="N879" t="s">
        <v>1347</v>
      </c>
      <c r="O879" t="s">
        <v>1348</v>
      </c>
      <c r="P879">
        <v>-616.54723685733995</v>
      </c>
      <c r="Q879" t="s">
        <v>28</v>
      </c>
      <c r="R879" t="s">
        <v>28</v>
      </c>
      <c r="S879" t="s">
        <v>28</v>
      </c>
      <c r="T879" t="s">
        <v>28</v>
      </c>
      <c r="U879" t="s">
        <v>28</v>
      </c>
    </row>
    <row r="880" spans="1:21" x14ac:dyDescent="0.25">
      <c r="A880">
        <v>82.846715328467155</v>
      </c>
      <c r="K880" t="s">
        <v>1339</v>
      </c>
      <c r="L880" t="s">
        <v>1340</v>
      </c>
      <c r="M880" t="s">
        <v>1341</v>
      </c>
      <c r="N880" t="s">
        <v>1342</v>
      </c>
      <c r="O880" t="s">
        <v>1343</v>
      </c>
      <c r="P880">
        <v>-668.83731080668019</v>
      </c>
      <c r="Q880" t="s">
        <v>28</v>
      </c>
      <c r="R880" t="s">
        <v>28</v>
      </c>
      <c r="S880" t="s">
        <v>28</v>
      </c>
      <c r="T880" t="s">
        <v>28</v>
      </c>
      <c r="U880" t="s">
        <v>28</v>
      </c>
    </row>
    <row r="881" spans="1:21" x14ac:dyDescent="0.25">
      <c r="A881">
        <v>83.576642335766422</v>
      </c>
      <c r="K881" t="s">
        <v>1334</v>
      </c>
      <c r="L881" t="s">
        <v>1335</v>
      </c>
      <c r="M881" t="s">
        <v>1336</v>
      </c>
      <c r="N881" t="s">
        <v>1337</v>
      </c>
      <c r="O881" t="s">
        <v>1338</v>
      </c>
      <c r="P881">
        <v>-634.1937686400928</v>
      </c>
      <c r="Q881" t="s">
        <v>28</v>
      </c>
      <c r="R881" t="s">
        <v>28</v>
      </c>
      <c r="S881" t="s">
        <v>28</v>
      </c>
      <c r="T881" t="s">
        <v>28</v>
      </c>
      <c r="U881" t="s">
        <v>28</v>
      </c>
    </row>
    <row r="882" spans="1:21" x14ac:dyDescent="0.25">
      <c r="A882">
        <v>85.03649635036497</v>
      </c>
      <c r="K882" t="s">
        <v>1327</v>
      </c>
      <c r="L882" t="s">
        <v>1328</v>
      </c>
      <c r="M882" t="s">
        <v>1329</v>
      </c>
      <c r="N882" t="s">
        <v>1330</v>
      </c>
      <c r="O882" t="s">
        <v>1331</v>
      </c>
      <c r="P882">
        <v>-630.80449985921211</v>
      </c>
      <c r="Q882" t="s">
        <v>28</v>
      </c>
      <c r="R882" t="s">
        <v>28</v>
      </c>
      <c r="S882" t="s">
        <v>28</v>
      </c>
      <c r="T882" t="s">
        <v>28</v>
      </c>
      <c r="U882" t="s">
        <v>28</v>
      </c>
    </row>
    <row r="883" spans="1:21" x14ac:dyDescent="0.25">
      <c r="A883">
        <v>84.306569343065689</v>
      </c>
      <c r="K883" t="s">
        <v>1322</v>
      </c>
      <c r="L883" t="s">
        <v>1323</v>
      </c>
      <c r="M883" t="s">
        <v>1324</v>
      </c>
      <c r="N883" t="s">
        <v>1325</v>
      </c>
      <c r="O883" t="s">
        <v>1326</v>
      </c>
      <c r="P883">
        <v>-650.74028947853981</v>
      </c>
      <c r="Q883" t="s">
        <v>28</v>
      </c>
      <c r="R883" t="s">
        <v>28</v>
      </c>
      <c r="S883" t="s">
        <v>28</v>
      </c>
      <c r="T883" t="s">
        <v>28</v>
      </c>
      <c r="U883" t="s">
        <v>28</v>
      </c>
    </row>
    <row r="884" spans="1:21" x14ac:dyDescent="0.25">
      <c r="A884">
        <v>84.306569343065689</v>
      </c>
      <c r="K884" t="s">
        <v>1315</v>
      </c>
      <c r="L884" t="s">
        <v>1316</v>
      </c>
      <c r="M884" t="s">
        <v>1317</v>
      </c>
      <c r="N884" t="s">
        <v>1318</v>
      </c>
      <c r="O884" t="s">
        <v>1319</v>
      </c>
      <c r="P884">
        <v>-634.66762983456022</v>
      </c>
      <c r="Q884" t="s">
        <v>28</v>
      </c>
      <c r="R884" t="s">
        <v>28</v>
      </c>
      <c r="S884" t="s">
        <v>28</v>
      </c>
      <c r="T884" t="s">
        <v>28</v>
      </c>
      <c r="U884" t="s">
        <v>28</v>
      </c>
    </row>
    <row r="885" spans="1:21" x14ac:dyDescent="0.25">
      <c r="A885">
        <v>86.131386861313857</v>
      </c>
      <c r="K885" t="s">
        <v>1309</v>
      </c>
      <c r="L885" t="s">
        <v>1310</v>
      </c>
      <c r="M885" t="s">
        <v>1311</v>
      </c>
      <c r="N885" t="s">
        <v>1312</v>
      </c>
      <c r="O885" t="s">
        <v>1313</v>
      </c>
      <c r="P885">
        <v>-626.40254277630379</v>
      </c>
      <c r="Q885" t="s">
        <v>28</v>
      </c>
      <c r="R885" t="s">
        <v>28</v>
      </c>
      <c r="S885" t="s">
        <v>28</v>
      </c>
      <c r="T885" t="s">
        <v>28</v>
      </c>
      <c r="U885" t="s">
        <v>28</v>
      </c>
    </row>
    <row r="886" spans="1:21" x14ac:dyDescent="0.25">
      <c r="A886">
        <v>84.306569343065689</v>
      </c>
      <c r="K886" t="s">
        <v>1303</v>
      </c>
      <c r="L886" t="s">
        <v>1304</v>
      </c>
      <c r="M886" t="s">
        <v>1305</v>
      </c>
      <c r="N886" t="s">
        <v>1306</v>
      </c>
      <c r="O886" t="s">
        <v>1307</v>
      </c>
      <c r="P886">
        <v>-611.65498224702276</v>
      </c>
      <c r="Q886" t="s">
        <v>28</v>
      </c>
      <c r="R886" t="s">
        <v>28</v>
      </c>
      <c r="S886" t="s">
        <v>28</v>
      </c>
      <c r="T886" t="s">
        <v>28</v>
      </c>
      <c r="U886" t="s">
        <v>28</v>
      </c>
    </row>
    <row r="887" spans="1:21" x14ac:dyDescent="0.25">
      <c r="A887">
        <v>84.306569343065689</v>
      </c>
      <c r="K887" t="s">
        <v>1297</v>
      </c>
      <c r="L887" t="s">
        <v>1298</v>
      </c>
      <c r="M887" t="s">
        <v>1299</v>
      </c>
      <c r="N887" t="s">
        <v>1300</v>
      </c>
      <c r="O887" t="s">
        <v>1301</v>
      </c>
      <c r="P887">
        <v>-635.51834651120248</v>
      </c>
      <c r="Q887" t="s">
        <v>28</v>
      </c>
      <c r="R887" t="s">
        <v>28</v>
      </c>
      <c r="S887" t="s">
        <v>28</v>
      </c>
      <c r="T887" t="s">
        <v>28</v>
      </c>
      <c r="U887" t="s">
        <v>28</v>
      </c>
    </row>
    <row r="888" spans="1:21" x14ac:dyDescent="0.25">
      <c r="A888">
        <v>86.131386861313857</v>
      </c>
      <c r="K888" t="s">
        <v>1291</v>
      </c>
      <c r="L888" t="s">
        <v>1292</v>
      </c>
      <c r="M888" t="s">
        <v>1293</v>
      </c>
      <c r="N888" t="s">
        <v>1294</v>
      </c>
      <c r="O888" t="s">
        <v>1295</v>
      </c>
      <c r="P888">
        <v>-612.30813830469651</v>
      </c>
      <c r="Q888" t="s">
        <v>28</v>
      </c>
      <c r="R888" t="s">
        <v>28</v>
      </c>
      <c r="S888" t="s">
        <v>28</v>
      </c>
      <c r="T888" t="s">
        <v>28</v>
      </c>
      <c r="U888" t="s">
        <v>28</v>
      </c>
    </row>
    <row r="889" spans="1:21" x14ac:dyDescent="0.25">
      <c r="A889">
        <v>86.131386861313857</v>
      </c>
      <c r="K889" t="s">
        <v>1285</v>
      </c>
      <c r="L889" t="s">
        <v>1286</v>
      </c>
      <c r="M889" t="s">
        <v>1287</v>
      </c>
      <c r="N889" t="s">
        <v>1288</v>
      </c>
      <c r="O889" t="s">
        <v>1289</v>
      </c>
      <c r="P889">
        <v>-634.40863082021508</v>
      </c>
      <c r="Q889" t="s">
        <v>28</v>
      </c>
      <c r="R889" t="s">
        <v>28</v>
      </c>
      <c r="S889" t="s">
        <v>28</v>
      </c>
      <c r="T889" t="s">
        <v>28</v>
      </c>
      <c r="U889" t="s">
        <v>28</v>
      </c>
    </row>
    <row r="890" spans="1:21" x14ac:dyDescent="0.25">
      <c r="A890">
        <v>82.116788321167888</v>
      </c>
      <c r="K890" t="s">
        <v>1279</v>
      </c>
      <c r="L890" t="s">
        <v>1280</v>
      </c>
      <c r="M890" t="s">
        <v>1281</v>
      </c>
      <c r="N890" t="s">
        <v>1282</v>
      </c>
      <c r="O890" t="s">
        <v>1283</v>
      </c>
      <c r="P890">
        <v>-646.43362070798037</v>
      </c>
      <c r="Q890" t="s">
        <v>28</v>
      </c>
      <c r="R890" t="s">
        <v>28</v>
      </c>
      <c r="S890" t="s">
        <v>28</v>
      </c>
      <c r="T890" t="s">
        <v>28</v>
      </c>
      <c r="U890" t="s">
        <v>28</v>
      </c>
    </row>
    <row r="891" spans="1:21" x14ac:dyDescent="0.25">
      <c r="A891">
        <v>85.766423357664237</v>
      </c>
      <c r="K891" t="s">
        <v>1274</v>
      </c>
      <c r="L891" t="s">
        <v>1275</v>
      </c>
      <c r="M891" t="s">
        <v>1276</v>
      </c>
      <c r="N891" t="s">
        <v>1277</v>
      </c>
      <c r="O891" t="s">
        <v>1278</v>
      </c>
      <c r="P891">
        <v>-635.95304514495444</v>
      </c>
      <c r="Q891" t="s">
        <v>28</v>
      </c>
      <c r="R891" t="s">
        <v>28</v>
      </c>
      <c r="S891" t="s">
        <v>28</v>
      </c>
      <c r="T891" t="s">
        <v>28</v>
      </c>
      <c r="U891" t="s">
        <v>28</v>
      </c>
    </row>
    <row r="892" spans="1:21" x14ac:dyDescent="0.25">
      <c r="A892">
        <v>84.671532846715323</v>
      </c>
      <c r="K892" t="s">
        <v>1269</v>
      </c>
      <c r="L892" t="s">
        <v>1270</v>
      </c>
      <c r="M892" t="s">
        <v>1271</v>
      </c>
      <c r="N892" t="s">
        <v>1272</v>
      </c>
      <c r="O892" t="s">
        <v>1273</v>
      </c>
      <c r="P892">
        <v>-614.13088358627658</v>
      </c>
      <c r="Q892" t="s">
        <v>28</v>
      </c>
      <c r="R892" t="s">
        <v>28</v>
      </c>
      <c r="S892" t="s">
        <v>28</v>
      </c>
      <c r="T892" t="s">
        <v>28</v>
      </c>
      <c r="U892" t="s">
        <v>28</v>
      </c>
    </row>
    <row r="893" spans="1:21" x14ac:dyDescent="0.25">
      <c r="A893">
        <v>83.211678832116789</v>
      </c>
      <c r="K893" t="s">
        <v>1264</v>
      </c>
      <c r="L893" t="s">
        <v>1265</v>
      </c>
      <c r="M893" t="s">
        <v>1266</v>
      </c>
      <c r="N893" t="s">
        <v>1267</v>
      </c>
      <c r="O893" t="s">
        <v>1268</v>
      </c>
      <c r="P893">
        <v>-637.19354702200644</v>
      </c>
      <c r="Q893" t="s">
        <v>28</v>
      </c>
      <c r="R893" t="s">
        <v>28</v>
      </c>
      <c r="S893" t="s">
        <v>28</v>
      </c>
      <c r="T893" t="s">
        <v>28</v>
      </c>
      <c r="U893" t="s">
        <v>28</v>
      </c>
    </row>
    <row r="894" spans="1:21" x14ac:dyDescent="0.25">
      <c r="A894">
        <v>84.306569343065689</v>
      </c>
      <c r="K894" t="s">
        <v>1258</v>
      </c>
      <c r="L894" t="s">
        <v>1259</v>
      </c>
      <c r="M894" t="s">
        <v>1260</v>
      </c>
      <c r="N894" t="s">
        <v>1261</v>
      </c>
      <c r="O894" t="s">
        <v>1262</v>
      </c>
      <c r="P894">
        <v>-653.48360862329662</v>
      </c>
      <c r="Q894" t="s">
        <v>28</v>
      </c>
      <c r="R894" t="s">
        <v>28</v>
      </c>
      <c r="S894" t="s">
        <v>28</v>
      </c>
      <c r="T894" t="s">
        <v>28</v>
      </c>
      <c r="U894" t="s">
        <v>28</v>
      </c>
    </row>
    <row r="895" spans="1:21" x14ac:dyDescent="0.25">
      <c r="A895">
        <v>85.766423357664237</v>
      </c>
      <c r="K895" t="s">
        <v>1252</v>
      </c>
      <c r="L895" t="s">
        <v>1253</v>
      </c>
      <c r="M895" t="s">
        <v>1254</v>
      </c>
      <c r="N895" t="s">
        <v>1255</v>
      </c>
      <c r="O895" t="s">
        <v>1256</v>
      </c>
      <c r="P895">
        <v>-635.43759361574268</v>
      </c>
      <c r="Q895" t="s">
        <v>28</v>
      </c>
      <c r="R895" t="s">
        <v>28</v>
      </c>
      <c r="S895" t="s">
        <v>28</v>
      </c>
      <c r="T895" t="s">
        <v>28</v>
      </c>
      <c r="U895" t="s">
        <v>28</v>
      </c>
    </row>
    <row r="896" spans="1:21" x14ac:dyDescent="0.25">
      <c r="A896">
        <v>84.306569343065689</v>
      </c>
      <c r="K896" t="s">
        <v>1246</v>
      </c>
      <c r="L896" t="s">
        <v>1247</v>
      </c>
      <c r="M896" t="s">
        <v>1248</v>
      </c>
      <c r="N896" t="s">
        <v>1249</v>
      </c>
      <c r="O896" t="s">
        <v>1250</v>
      </c>
      <c r="P896">
        <v>-621.79164884360728</v>
      </c>
      <c r="Q896" t="s">
        <v>28</v>
      </c>
      <c r="R896" t="s">
        <v>28</v>
      </c>
      <c r="S896" t="s">
        <v>28</v>
      </c>
      <c r="T896" t="s">
        <v>28</v>
      </c>
      <c r="U896" t="s">
        <v>28</v>
      </c>
    </row>
    <row r="897" spans="1:21" x14ac:dyDescent="0.25">
      <c r="A897">
        <v>84.306569343065689</v>
      </c>
      <c r="K897" t="s">
        <v>1241</v>
      </c>
      <c r="L897" t="s">
        <v>1242</v>
      </c>
      <c r="M897" t="s">
        <v>1243</v>
      </c>
      <c r="N897" t="s">
        <v>1244</v>
      </c>
      <c r="O897" t="s">
        <v>1245</v>
      </c>
      <c r="P897">
        <v>-623.5271223192218</v>
      </c>
      <c r="Q897" t="s">
        <v>28</v>
      </c>
      <c r="R897" t="s">
        <v>28</v>
      </c>
      <c r="S897" t="s">
        <v>28</v>
      </c>
      <c r="T897" t="s">
        <v>28</v>
      </c>
      <c r="U897" t="s">
        <v>28</v>
      </c>
    </row>
    <row r="898" spans="1:21" x14ac:dyDescent="0.25">
      <c r="A898">
        <v>82.846715328467155</v>
      </c>
      <c r="K898" t="s">
        <v>1235</v>
      </c>
      <c r="L898" t="s">
        <v>1236</v>
      </c>
      <c r="M898" t="s">
        <v>1237</v>
      </c>
      <c r="N898" t="s">
        <v>1238</v>
      </c>
      <c r="O898" t="s">
        <v>1239</v>
      </c>
      <c r="P898">
        <v>-665.31460790936217</v>
      </c>
      <c r="Q898" t="s">
        <v>28</v>
      </c>
      <c r="R898" t="s">
        <v>28</v>
      </c>
      <c r="S898" t="s">
        <v>28</v>
      </c>
      <c r="T898" t="s">
        <v>28</v>
      </c>
      <c r="U898" t="s">
        <v>28</v>
      </c>
    </row>
    <row r="899" spans="1:21" x14ac:dyDescent="0.25">
      <c r="A899">
        <v>84.671532846715323</v>
      </c>
      <c r="K899" t="s">
        <v>1230</v>
      </c>
      <c r="L899" t="s">
        <v>1231</v>
      </c>
      <c r="M899" t="s">
        <v>1232</v>
      </c>
      <c r="N899" t="s">
        <v>1233</v>
      </c>
      <c r="O899" t="s">
        <v>1234</v>
      </c>
      <c r="P899">
        <v>-625.48924833287481</v>
      </c>
      <c r="Q899" t="s">
        <v>28</v>
      </c>
      <c r="R899" t="s">
        <v>28</v>
      </c>
      <c r="S899" t="s">
        <v>28</v>
      </c>
      <c r="T899" t="s">
        <v>28</v>
      </c>
      <c r="U899" t="s">
        <v>28</v>
      </c>
    </row>
    <row r="900" spans="1:21" x14ac:dyDescent="0.25">
      <c r="A900">
        <v>84.671532846715323</v>
      </c>
      <c r="K900" t="s">
        <v>1224</v>
      </c>
      <c r="L900" t="s">
        <v>1225</v>
      </c>
      <c r="M900" t="s">
        <v>1226</v>
      </c>
      <c r="N900" t="s">
        <v>1227</v>
      </c>
      <c r="O900" t="s">
        <v>1228</v>
      </c>
      <c r="P900">
        <v>-637.55262725309638</v>
      </c>
      <c r="Q900" t="s">
        <v>28</v>
      </c>
      <c r="R900" t="s">
        <v>28</v>
      </c>
      <c r="S900" t="s">
        <v>28</v>
      </c>
      <c r="T900" t="s">
        <v>28</v>
      </c>
      <c r="U900" t="s">
        <v>28</v>
      </c>
    </row>
    <row r="901" spans="1:21" x14ac:dyDescent="0.25">
      <c r="A901">
        <v>84.671532846715323</v>
      </c>
      <c r="K901" t="s">
        <v>1219</v>
      </c>
      <c r="L901" t="s">
        <v>1220</v>
      </c>
      <c r="M901" t="s">
        <v>1221</v>
      </c>
      <c r="N901" t="s">
        <v>1222</v>
      </c>
      <c r="O901" t="s">
        <v>1223</v>
      </c>
      <c r="P901">
        <v>-631.11116846184643</v>
      </c>
      <c r="Q901" t="s">
        <v>28</v>
      </c>
      <c r="R901" t="s">
        <v>28</v>
      </c>
      <c r="S901" t="s">
        <v>28</v>
      </c>
      <c r="T901" t="s">
        <v>28</v>
      </c>
      <c r="U901" t="s">
        <v>28</v>
      </c>
    </row>
    <row r="902" spans="1:21" x14ac:dyDescent="0.25">
      <c r="A902">
        <v>84.671532846715323</v>
      </c>
      <c r="K902" t="s">
        <v>1213</v>
      </c>
      <c r="L902" t="s">
        <v>1214</v>
      </c>
      <c r="M902" t="s">
        <v>1215</v>
      </c>
      <c r="N902" t="s">
        <v>1216</v>
      </c>
      <c r="O902" t="s">
        <v>1217</v>
      </c>
      <c r="P902">
        <v>-619.39908888109971</v>
      </c>
      <c r="Q902" t="s">
        <v>28</v>
      </c>
      <c r="R902" t="s">
        <v>28</v>
      </c>
      <c r="S902" t="s">
        <v>28</v>
      </c>
      <c r="T902" t="s">
        <v>28</v>
      </c>
      <c r="U902" t="s">
        <v>28</v>
      </c>
    </row>
    <row r="903" spans="1:21" x14ac:dyDescent="0.25">
      <c r="A903">
        <v>85.03649635036497</v>
      </c>
      <c r="K903" t="s">
        <v>1206</v>
      </c>
      <c r="L903" t="s">
        <v>1207</v>
      </c>
      <c r="M903" t="s">
        <v>1208</v>
      </c>
      <c r="N903" t="s">
        <v>1209</v>
      </c>
      <c r="O903" t="s">
        <v>1210</v>
      </c>
      <c r="P903">
        <v>-649.75792362879599</v>
      </c>
      <c r="Q903" t="s">
        <v>28</v>
      </c>
      <c r="R903" t="s">
        <v>28</v>
      </c>
      <c r="S903" t="s">
        <v>28</v>
      </c>
      <c r="T903" t="s">
        <v>28</v>
      </c>
      <c r="U903" t="s">
        <v>28</v>
      </c>
    </row>
    <row r="904" spans="1:21" x14ac:dyDescent="0.25">
      <c r="A904">
        <v>84.671532846715323</v>
      </c>
      <c r="K904" t="s">
        <v>1201</v>
      </c>
      <c r="L904" t="s">
        <v>1202</v>
      </c>
      <c r="M904" t="s">
        <v>1203</v>
      </c>
      <c r="N904" t="s">
        <v>1204</v>
      </c>
      <c r="O904" t="s">
        <v>1205</v>
      </c>
      <c r="P904">
        <v>-633.2042857673398</v>
      </c>
      <c r="Q904" t="s">
        <v>28</v>
      </c>
      <c r="R904" t="s">
        <v>28</v>
      </c>
      <c r="S904" t="s">
        <v>28</v>
      </c>
      <c r="T904" t="s">
        <v>28</v>
      </c>
      <c r="U904" t="s">
        <v>28</v>
      </c>
    </row>
    <row r="905" spans="1:21" x14ac:dyDescent="0.25">
      <c r="A905">
        <v>84.306569343065689</v>
      </c>
      <c r="K905" t="s">
        <v>1195</v>
      </c>
      <c r="L905" t="s">
        <v>1196</v>
      </c>
      <c r="M905" t="s">
        <v>1197</v>
      </c>
      <c r="N905" t="s">
        <v>1198</v>
      </c>
      <c r="O905" t="s">
        <v>1199</v>
      </c>
      <c r="P905">
        <v>-633.58453260357112</v>
      </c>
      <c r="Q905" t="s">
        <v>28</v>
      </c>
      <c r="R905" t="s">
        <v>28</v>
      </c>
      <c r="S905" t="s">
        <v>28</v>
      </c>
      <c r="T905" t="s">
        <v>28</v>
      </c>
      <c r="U905" t="s">
        <v>28</v>
      </c>
    </row>
    <row r="906" spans="1:21" x14ac:dyDescent="0.25">
      <c r="A906">
        <v>84.671532846715323</v>
      </c>
      <c r="K906" t="s">
        <v>1189</v>
      </c>
      <c r="L906" t="s">
        <v>1190</v>
      </c>
      <c r="M906" t="s">
        <v>1191</v>
      </c>
      <c r="N906" t="s">
        <v>1192</v>
      </c>
      <c r="O906" t="s">
        <v>1193</v>
      </c>
      <c r="P906">
        <v>-626.54345704232617</v>
      </c>
      <c r="Q906" t="s">
        <v>28</v>
      </c>
      <c r="R906" t="s">
        <v>28</v>
      </c>
      <c r="S906" t="s">
        <v>28</v>
      </c>
      <c r="T906" t="s">
        <v>28</v>
      </c>
      <c r="U906" t="s">
        <v>28</v>
      </c>
    </row>
    <row r="907" spans="1:21" x14ac:dyDescent="0.25">
      <c r="A907">
        <v>82.846715328467155</v>
      </c>
      <c r="K907" t="s">
        <v>1184</v>
      </c>
      <c r="L907" t="s">
        <v>1185</v>
      </c>
      <c r="M907" t="s">
        <v>1186</v>
      </c>
      <c r="N907" t="s">
        <v>1187</v>
      </c>
      <c r="O907" t="s">
        <v>1188</v>
      </c>
      <c r="P907">
        <v>-639.45625630527104</v>
      </c>
      <c r="Q907" t="s">
        <v>28</v>
      </c>
      <c r="R907" t="s">
        <v>28</v>
      </c>
      <c r="S907" t="s">
        <v>28</v>
      </c>
      <c r="T907" t="s">
        <v>28</v>
      </c>
      <c r="U907" t="s">
        <v>28</v>
      </c>
    </row>
    <row r="908" spans="1:21" x14ac:dyDescent="0.25">
      <c r="A908">
        <v>84.306569343065689</v>
      </c>
      <c r="K908" t="s">
        <v>1176</v>
      </c>
      <c r="L908" t="s">
        <v>1177</v>
      </c>
      <c r="M908" t="s">
        <v>1178</v>
      </c>
      <c r="N908" t="s">
        <v>1179</v>
      </c>
      <c r="O908" t="s">
        <v>1180</v>
      </c>
      <c r="P908">
        <v>-622.80341755938775</v>
      </c>
      <c r="Q908" t="s">
        <v>28</v>
      </c>
      <c r="R908" t="s">
        <v>28</v>
      </c>
      <c r="S908" t="s">
        <v>28</v>
      </c>
      <c r="T908" t="s">
        <v>28</v>
      </c>
      <c r="U908" t="s">
        <v>28</v>
      </c>
    </row>
    <row r="909" spans="1:21" x14ac:dyDescent="0.25">
      <c r="A909">
        <v>94.525547445255469</v>
      </c>
      <c r="K909" t="s">
        <v>1169</v>
      </c>
      <c r="L909" t="s">
        <v>1170</v>
      </c>
      <c r="M909" t="s">
        <v>1171</v>
      </c>
      <c r="N909" t="s">
        <v>1172</v>
      </c>
      <c r="O909" t="s">
        <v>1173</v>
      </c>
      <c r="P909">
        <v>-446.97709305443908</v>
      </c>
      <c r="Q909" t="s">
        <v>28</v>
      </c>
      <c r="R909" t="s">
        <v>28</v>
      </c>
      <c r="S909" t="s">
        <v>28</v>
      </c>
      <c r="T909" t="s">
        <v>28</v>
      </c>
      <c r="U909" t="s">
        <v>28</v>
      </c>
    </row>
    <row r="910" spans="1:21" x14ac:dyDescent="0.25">
      <c r="A910">
        <v>0.1</v>
      </c>
    </row>
    <row r="911" spans="1:21" x14ac:dyDescent="0.25">
      <c r="A911">
        <v>94.160583941605836</v>
      </c>
      <c r="K911" t="s">
        <v>1163</v>
      </c>
      <c r="L911" t="s">
        <v>1164</v>
      </c>
      <c r="M911" t="s">
        <v>1165</v>
      </c>
      <c r="N911" t="s">
        <v>1166</v>
      </c>
      <c r="O911" t="s">
        <v>1167</v>
      </c>
      <c r="P911">
        <v>-412.60057258715756</v>
      </c>
      <c r="Q911" t="s">
        <v>28</v>
      </c>
      <c r="R911" t="s">
        <v>28</v>
      </c>
      <c r="S911" t="s">
        <v>28</v>
      </c>
      <c r="T911" t="s">
        <v>28</v>
      </c>
      <c r="U911" t="s">
        <v>28</v>
      </c>
    </row>
    <row r="912" spans="1:21" x14ac:dyDescent="0.25">
      <c r="A912">
        <v>93.430656934306569</v>
      </c>
      <c r="K912" t="s">
        <v>1157</v>
      </c>
      <c r="L912" t="s">
        <v>1158</v>
      </c>
      <c r="M912" t="s">
        <v>1159</v>
      </c>
      <c r="N912" t="s">
        <v>1160</v>
      </c>
      <c r="O912" t="s">
        <v>1161</v>
      </c>
      <c r="P912">
        <v>-410.52267643879952</v>
      </c>
      <c r="Q912" t="s">
        <v>28</v>
      </c>
      <c r="R912" t="s">
        <v>28</v>
      </c>
      <c r="S912" t="s">
        <v>28</v>
      </c>
      <c r="T912" t="s">
        <v>28</v>
      </c>
      <c r="U912" t="s">
        <v>28</v>
      </c>
    </row>
    <row r="913" spans="1:21" x14ac:dyDescent="0.25">
      <c r="A913">
        <v>94.160583941605836</v>
      </c>
      <c r="K913" t="s">
        <v>1152</v>
      </c>
      <c r="L913" t="s">
        <v>1153</v>
      </c>
      <c r="M913" t="s">
        <v>1154</v>
      </c>
      <c r="N913" t="s">
        <v>1155</v>
      </c>
      <c r="O913" t="s">
        <v>1156</v>
      </c>
      <c r="P913">
        <v>-412.7792841911957</v>
      </c>
      <c r="Q913" t="s">
        <v>28</v>
      </c>
      <c r="R913" t="s">
        <v>28</v>
      </c>
      <c r="S913" t="s">
        <v>28</v>
      </c>
      <c r="T913" t="s">
        <v>28</v>
      </c>
      <c r="U913" t="s">
        <v>28</v>
      </c>
    </row>
    <row r="914" spans="1:21" x14ac:dyDescent="0.25">
      <c r="A914">
        <v>94.525547445255469</v>
      </c>
      <c r="K914" t="s">
        <v>1147</v>
      </c>
      <c r="L914" t="s">
        <v>1148</v>
      </c>
      <c r="M914" t="s">
        <v>1149</v>
      </c>
      <c r="N914" t="s">
        <v>1150</v>
      </c>
      <c r="O914" t="s">
        <v>1151</v>
      </c>
      <c r="P914">
        <v>-411.21583623295925</v>
      </c>
      <c r="Q914" t="s">
        <v>28</v>
      </c>
      <c r="R914" t="s">
        <v>28</v>
      </c>
      <c r="S914" t="s">
        <v>28</v>
      </c>
      <c r="T914" t="s">
        <v>28</v>
      </c>
      <c r="U914" t="s">
        <v>28</v>
      </c>
    </row>
    <row r="915" spans="1:21" x14ac:dyDescent="0.25">
      <c r="A915">
        <v>92.335766423357668</v>
      </c>
      <c r="K915" t="s">
        <v>1141</v>
      </c>
      <c r="L915" t="s">
        <v>1142</v>
      </c>
      <c r="M915" t="s">
        <v>1143</v>
      </c>
      <c r="N915" t="s">
        <v>1144</v>
      </c>
      <c r="O915" t="s">
        <v>1145</v>
      </c>
      <c r="P915">
        <v>-426.19872167246746</v>
      </c>
      <c r="Q915" t="s">
        <v>28</v>
      </c>
      <c r="R915" t="s">
        <v>28</v>
      </c>
      <c r="S915" t="s">
        <v>28</v>
      </c>
      <c r="T915" t="s">
        <v>28</v>
      </c>
      <c r="U915" t="s">
        <v>28</v>
      </c>
    </row>
    <row r="916" spans="1:21" x14ac:dyDescent="0.25">
      <c r="A916">
        <v>92.700729927007302</v>
      </c>
      <c r="K916" t="s">
        <v>1136</v>
      </c>
      <c r="L916" t="s">
        <v>1137</v>
      </c>
      <c r="M916" t="s">
        <v>1138</v>
      </c>
      <c r="N916" t="s">
        <v>1139</v>
      </c>
      <c r="O916" t="s">
        <v>1140</v>
      </c>
      <c r="P916">
        <v>-448.40626669644791</v>
      </c>
      <c r="Q916" t="s">
        <v>28</v>
      </c>
      <c r="R916" t="s">
        <v>28</v>
      </c>
      <c r="S916" t="s">
        <v>28</v>
      </c>
      <c r="T916" t="s">
        <v>28</v>
      </c>
      <c r="U916" t="s">
        <v>28</v>
      </c>
    </row>
    <row r="917" spans="1:21" x14ac:dyDescent="0.25">
      <c r="A917">
        <v>93.430656934306569</v>
      </c>
      <c r="K917" t="s">
        <v>1131</v>
      </c>
      <c r="L917" t="s">
        <v>1132</v>
      </c>
      <c r="M917" t="s">
        <v>1133</v>
      </c>
      <c r="N917" t="s">
        <v>1134</v>
      </c>
      <c r="O917" t="s">
        <v>1135</v>
      </c>
      <c r="P917">
        <v>-454.70924545769446</v>
      </c>
      <c r="Q917" t="s">
        <v>28</v>
      </c>
      <c r="R917" t="s">
        <v>28</v>
      </c>
      <c r="S917" t="s">
        <v>28</v>
      </c>
      <c r="T917" t="s">
        <v>28</v>
      </c>
      <c r="U917" t="s">
        <v>28</v>
      </c>
    </row>
    <row r="918" spans="1:21" x14ac:dyDescent="0.25">
      <c r="A918">
        <v>92.700729927007302</v>
      </c>
      <c r="K918" t="s">
        <v>1125</v>
      </c>
      <c r="L918" t="s">
        <v>1126</v>
      </c>
      <c r="M918" t="s">
        <v>1127</v>
      </c>
      <c r="N918" t="s">
        <v>1128</v>
      </c>
      <c r="O918" t="s">
        <v>1129</v>
      </c>
      <c r="P918">
        <v>-429.05401582747777</v>
      </c>
      <c r="Q918" t="s">
        <v>28</v>
      </c>
      <c r="R918" t="s">
        <v>28</v>
      </c>
      <c r="S918" t="s">
        <v>28</v>
      </c>
      <c r="T918" t="s">
        <v>28</v>
      </c>
      <c r="U918" t="s">
        <v>28</v>
      </c>
    </row>
    <row r="919" spans="1:21" x14ac:dyDescent="0.25">
      <c r="A919">
        <v>94.160583941605836</v>
      </c>
      <c r="K919" t="s">
        <v>1120</v>
      </c>
      <c r="L919" t="s">
        <v>1121</v>
      </c>
      <c r="M919" t="s">
        <v>1122</v>
      </c>
      <c r="N919" t="s">
        <v>1123</v>
      </c>
      <c r="O919" t="s">
        <v>1124</v>
      </c>
      <c r="P919">
        <v>-470.73255417315943</v>
      </c>
      <c r="Q919" t="s">
        <v>28</v>
      </c>
      <c r="R919" t="s">
        <v>28</v>
      </c>
      <c r="S919" t="s">
        <v>28</v>
      </c>
      <c r="T919" t="s">
        <v>28</v>
      </c>
      <c r="U919" t="s">
        <v>28</v>
      </c>
    </row>
    <row r="920" spans="1:21" x14ac:dyDescent="0.25">
      <c r="A920">
        <v>94.160583941605836</v>
      </c>
      <c r="K920" t="s">
        <v>1112</v>
      </c>
      <c r="L920" t="s">
        <v>1113</v>
      </c>
      <c r="M920" t="s">
        <v>1114</v>
      </c>
      <c r="N920" t="s">
        <v>1115</v>
      </c>
      <c r="O920" t="s">
        <v>1116</v>
      </c>
      <c r="P920">
        <v>-430.19457577756151</v>
      </c>
      <c r="Q920" t="s">
        <v>28</v>
      </c>
      <c r="R920" t="s">
        <v>28</v>
      </c>
      <c r="S920" t="s">
        <v>28</v>
      </c>
      <c r="T920" t="s">
        <v>28</v>
      </c>
      <c r="U920" t="s">
        <v>28</v>
      </c>
    </row>
    <row r="921" spans="1:21" x14ac:dyDescent="0.25">
      <c r="A921">
        <v>95.255474452554751</v>
      </c>
      <c r="K921" t="s">
        <v>1107</v>
      </c>
      <c r="L921" t="s">
        <v>1108</v>
      </c>
      <c r="M921" t="s">
        <v>1109</v>
      </c>
      <c r="N921" t="s">
        <v>1110</v>
      </c>
      <c r="O921" t="s">
        <v>1111</v>
      </c>
      <c r="P921">
        <v>-463.23200698714595</v>
      </c>
      <c r="Q921" t="s">
        <v>28</v>
      </c>
      <c r="R921" t="s">
        <v>28</v>
      </c>
      <c r="S921" t="s">
        <v>28</v>
      </c>
      <c r="T921" t="s">
        <v>28</v>
      </c>
      <c r="U921" t="s">
        <v>28</v>
      </c>
    </row>
    <row r="922" spans="1:21" x14ac:dyDescent="0.25">
      <c r="A922">
        <v>94.890510948905103</v>
      </c>
      <c r="K922" t="s">
        <v>1101</v>
      </c>
      <c r="L922" t="s">
        <v>1102</v>
      </c>
      <c r="M922" t="s">
        <v>1103</v>
      </c>
      <c r="N922" t="s">
        <v>1104</v>
      </c>
      <c r="O922" t="s">
        <v>1105</v>
      </c>
      <c r="P922">
        <v>-462.43315598727031</v>
      </c>
      <c r="Q922" t="s">
        <v>28</v>
      </c>
      <c r="R922" t="s">
        <v>28</v>
      </c>
      <c r="S922" t="s">
        <v>28</v>
      </c>
      <c r="T922" t="s">
        <v>28</v>
      </c>
      <c r="U922" t="s">
        <v>28</v>
      </c>
    </row>
    <row r="923" spans="1:21" x14ac:dyDescent="0.25">
      <c r="A923">
        <v>91.240875912408754</v>
      </c>
      <c r="K923" t="s">
        <v>1096</v>
      </c>
      <c r="L923" t="s">
        <v>1097</v>
      </c>
      <c r="M923" t="s">
        <v>1098</v>
      </c>
      <c r="N923" t="s">
        <v>1099</v>
      </c>
      <c r="O923" t="s">
        <v>1100</v>
      </c>
      <c r="P923">
        <v>-422.64350960807536</v>
      </c>
      <c r="Q923" t="s">
        <v>28</v>
      </c>
      <c r="R923" t="s">
        <v>28</v>
      </c>
      <c r="S923" t="s">
        <v>28</v>
      </c>
      <c r="T923" t="s">
        <v>28</v>
      </c>
      <c r="U923" t="s">
        <v>28</v>
      </c>
    </row>
    <row r="924" spans="1:21" x14ac:dyDescent="0.25">
      <c r="A924">
        <v>94.525547445255469</v>
      </c>
      <c r="K924" t="s">
        <v>1090</v>
      </c>
      <c r="L924" t="s">
        <v>1091</v>
      </c>
      <c r="M924" t="s">
        <v>1092</v>
      </c>
      <c r="N924" t="s">
        <v>1093</v>
      </c>
      <c r="O924" t="s">
        <v>1094</v>
      </c>
      <c r="P924">
        <v>-449.65471562414723</v>
      </c>
      <c r="Q924" t="s">
        <v>28</v>
      </c>
      <c r="R924" t="s">
        <v>28</v>
      </c>
      <c r="S924" t="s">
        <v>28</v>
      </c>
      <c r="T924" t="s">
        <v>28</v>
      </c>
      <c r="U924" t="s">
        <v>28</v>
      </c>
    </row>
    <row r="925" spans="1:21" x14ac:dyDescent="0.25">
      <c r="A925">
        <v>93.430656934306569</v>
      </c>
      <c r="K925" t="s">
        <v>1085</v>
      </c>
      <c r="L925" t="s">
        <v>1086</v>
      </c>
      <c r="M925" t="s">
        <v>1087</v>
      </c>
      <c r="N925" t="s">
        <v>1088</v>
      </c>
      <c r="O925" t="s">
        <v>1089</v>
      </c>
      <c r="P925">
        <v>-463.81226813992862</v>
      </c>
      <c r="Q925" t="s">
        <v>28</v>
      </c>
      <c r="R925" t="s">
        <v>28</v>
      </c>
      <c r="S925" t="s">
        <v>28</v>
      </c>
      <c r="T925" t="s">
        <v>28</v>
      </c>
      <c r="U925" t="s">
        <v>28</v>
      </c>
    </row>
    <row r="926" spans="1:21" x14ac:dyDescent="0.25">
      <c r="A926">
        <v>94.160583941605836</v>
      </c>
      <c r="K926" t="s">
        <v>1079</v>
      </c>
      <c r="L926" t="s">
        <v>1080</v>
      </c>
      <c r="M926" t="s">
        <v>1081</v>
      </c>
      <c r="N926" t="s">
        <v>1082</v>
      </c>
      <c r="O926" t="s">
        <v>1083</v>
      </c>
      <c r="P926">
        <v>-417.57036242289848</v>
      </c>
      <c r="Q926" t="s">
        <v>28</v>
      </c>
      <c r="R926" t="s">
        <v>28</v>
      </c>
      <c r="S926" t="s">
        <v>28</v>
      </c>
      <c r="T926" t="s">
        <v>28</v>
      </c>
      <c r="U926" t="s">
        <v>28</v>
      </c>
    </row>
    <row r="927" spans="1:21" x14ac:dyDescent="0.25">
      <c r="A927">
        <v>93.795620437956202</v>
      </c>
      <c r="K927" t="s">
        <v>1073</v>
      </c>
      <c r="L927" t="s">
        <v>1074</v>
      </c>
      <c r="M927" t="s">
        <v>1075</v>
      </c>
      <c r="N927" t="s">
        <v>1076</v>
      </c>
      <c r="O927" t="s">
        <v>1077</v>
      </c>
      <c r="P927">
        <v>-468.71476785482696</v>
      </c>
      <c r="Q927" t="s">
        <v>28</v>
      </c>
      <c r="R927" t="s">
        <v>28</v>
      </c>
      <c r="S927" t="s">
        <v>28</v>
      </c>
      <c r="T927" t="s">
        <v>28</v>
      </c>
      <c r="U927" t="s">
        <v>28</v>
      </c>
    </row>
    <row r="928" spans="1:21" x14ac:dyDescent="0.25">
      <c r="A928">
        <v>92.335766423357668</v>
      </c>
      <c r="K928" t="s">
        <v>1068</v>
      </c>
      <c r="L928" t="s">
        <v>1069</v>
      </c>
      <c r="M928" t="s">
        <v>1070</v>
      </c>
      <c r="N928" t="s">
        <v>1071</v>
      </c>
      <c r="O928" t="s">
        <v>1072</v>
      </c>
      <c r="P928">
        <v>-439.57945533876523</v>
      </c>
      <c r="Q928" t="s">
        <v>28</v>
      </c>
      <c r="R928" t="s">
        <v>28</v>
      </c>
      <c r="S928" t="s">
        <v>28</v>
      </c>
      <c r="T928" t="s">
        <v>28</v>
      </c>
      <c r="U928" t="s">
        <v>28</v>
      </c>
    </row>
    <row r="929" spans="1:21" x14ac:dyDescent="0.25">
      <c r="A929">
        <v>94.160583941605836</v>
      </c>
      <c r="K929" t="s">
        <v>1063</v>
      </c>
      <c r="L929" t="s">
        <v>1064</v>
      </c>
      <c r="M929" t="s">
        <v>1065</v>
      </c>
      <c r="N929" t="s">
        <v>1066</v>
      </c>
      <c r="O929" t="s">
        <v>1067</v>
      </c>
      <c r="P929">
        <v>-444.12707853921307</v>
      </c>
      <c r="Q929" t="s">
        <v>28</v>
      </c>
      <c r="R929" t="s">
        <v>28</v>
      </c>
      <c r="S929" t="s">
        <v>28</v>
      </c>
      <c r="T929" t="s">
        <v>28</v>
      </c>
      <c r="U929" t="s">
        <v>28</v>
      </c>
    </row>
    <row r="930" spans="1:21" x14ac:dyDescent="0.25">
      <c r="A930">
        <v>94.890510948905103</v>
      </c>
      <c r="K930" t="s">
        <v>1058</v>
      </c>
      <c r="L930" t="s">
        <v>1059</v>
      </c>
      <c r="M930" t="s">
        <v>1060</v>
      </c>
      <c r="N930" t="s">
        <v>1061</v>
      </c>
      <c r="O930" t="s">
        <v>1062</v>
      </c>
      <c r="P930">
        <v>-444.05464234314928</v>
      </c>
      <c r="Q930" t="s">
        <v>28</v>
      </c>
      <c r="R930" t="s">
        <v>28</v>
      </c>
      <c r="S930" t="s">
        <v>28</v>
      </c>
      <c r="T930" t="s">
        <v>28</v>
      </c>
      <c r="U930" t="s">
        <v>28</v>
      </c>
    </row>
    <row r="931" spans="1:21" x14ac:dyDescent="0.25">
      <c r="A931">
        <v>95.620437956204384</v>
      </c>
      <c r="K931" t="s">
        <v>1053</v>
      </c>
      <c r="L931" t="s">
        <v>1054</v>
      </c>
      <c r="M931" t="s">
        <v>1055</v>
      </c>
      <c r="N931" t="s">
        <v>1056</v>
      </c>
      <c r="O931" t="s">
        <v>1057</v>
      </c>
      <c r="P931">
        <v>-444.65888244956528</v>
      </c>
      <c r="Q931" t="s">
        <v>28</v>
      </c>
      <c r="R931" t="s">
        <v>28</v>
      </c>
      <c r="S931" t="s">
        <v>28</v>
      </c>
      <c r="T931" t="s">
        <v>28</v>
      </c>
      <c r="U931" t="s">
        <v>28</v>
      </c>
    </row>
    <row r="932" spans="1:21" x14ac:dyDescent="0.25">
      <c r="A932">
        <v>92.700729927007302</v>
      </c>
      <c r="K932" t="s">
        <v>1047</v>
      </c>
      <c r="L932" t="s">
        <v>1048</v>
      </c>
      <c r="M932" t="s">
        <v>1049</v>
      </c>
      <c r="N932" t="s">
        <v>1050</v>
      </c>
      <c r="O932" t="s">
        <v>1051</v>
      </c>
      <c r="P932">
        <v>-465.43175928939365</v>
      </c>
      <c r="Q932" t="s">
        <v>28</v>
      </c>
      <c r="R932" t="s">
        <v>28</v>
      </c>
      <c r="S932" t="s">
        <v>28</v>
      </c>
      <c r="T932" t="s">
        <v>28</v>
      </c>
      <c r="U932" t="s">
        <v>28</v>
      </c>
    </row>
    <row r="933" spans="1:21" x14ac:dyDescent="0.25">
      <c r="A933">
        <v>95.255474452554751</v>
      </c>
      <c r="K933" t="s">
        <v>1042</v>
      </c>
      <c r="L933" t="s">
        <v>1043</v>
      </c>
      <c r="M933" t="s">
        <v>1044</v>
      </c>
      <c r="N933" t="s">
        <v>1045</v>
      </c>
      <c r="O933" t="s">
        <v>1046</v>
      </c>
      <c r="P933">
        <v>-441.01540743230078</v>
      </c>
      <c r="Q933" t="s">
        <v>28</v>
      </c>
      <c r="R933" t="s">
        <v>28</v>
      </c>
      <c r="S933" t="s">
        <v>28</v>
      </c>
      <c r="T933" t="s">
        <v>28</v>
      </c>
      <c r="U933" t="s">
        <v>28</v>
      </c>
    </row>
    <row r="934" spans="1:21" x14ac:dyDescent="0.25">
      <c r="A934">
        <v>94.525547445255469</v>
      </c>
      <c r="K934" t="s">
        <v>1037</v>
      </c>
      <c r="L934" t="s">
        <v>1038</v>
      </c>
      <c r="M934" t="s">
        <v>1039</v>
      </c>
      <c r="N934" t="s">
        <v>1040</v>
      </c>
      <c r="O934" t="s">
        <v>1041</v>
      </c>
      <c r="P934">
        <v>-412.49837543838038</v>
      </c>
      <c r="Q934" t="s">
        <v>28</v>
      </c>
      <c r="R934" t="s">
        <v>28</v>
      </c>
      <c r="S934" t="s">
        <v>28</v>
      </c>
      <c r="T934" t="s">
        <v>28</v>
      </c>
      <c r="U934" t="s">
        <v>28</v>
      </c>
    </row>
    <row r="935" spans="1:21" x14ac:dyDescent="0.25">
      <c r="A935">
        <v>94.890510948905103</v>
      </c>
      <c r="K935" t="s">
        <v>1032</v>
      </c>
      <c r="L935" t="s">
        <v>1033</v>
      </c>
      <c r="M935" t="s">
        <v>1034</v>
      </c>
      <c r="N935" t="s">
        <v>1035</v>
      </c>
      <c r="O935" t="s">
        <v>1036</v>
      </c>
      <c r="P935">
        <v>-446.91449159626086</v>
      </c>
      <c r="Q935" t="s">
        <v>28</v>
      </c>
      <c r="R935" t="s">
        <v>28</v>
      </c>
      <c r="S935" t="s">
        <v>28</v>
      </c>
      <c r="T935" t="s">
        <v>28</v>
      </c>
      <c r="U935" t="s">
        <v>28</v>
      </c>
    </row>
    <row r="936" spans="1:21" x14ac:dyDescent="0.25">
      <c r="A936">
        <v>93.065693430656935</v>
      </c>
      <c r="K936" t="s">
        <v>1025</v>
      </c>
      <c r="L936" t="s">
        <v>1026</v>
      </c>
      <c r="M936" t="s">
        <v>1027</v>
      </c>
      <c r="N936" t="s">
        <v>1028</v>
      </c>
      <c r="O936" t="s">
        <v>1029</v>
      </c>
      <c r="P936">
        <v>-451.79808889588844</v>
      </c>
      <c r="Q936" t="s">
        <v>28</v>
      </c>
      <c r="R936" t="s">
        <v>28</v>
      </c>
      <c r="S936" t="s">
        <v>28</v>
      </c>
      <c r="T936" t="s">
        <v>28</v>
      </c>
      <c r="U936" t="s">
        <v>28</v>
      </c>
    </row>
    <row r="937" spans="1:21" x14ac:dyDescent="0.25">
      <c r="A937">
        <v>93.430656934306569</v>
      </c>
      <c r="K937" t="s">
        <v>1020</v>
      </c>
      <c r="L937" t="s">
        <v>1021</v>
      </c>
      <c r="M937" t="s">
        <v>1022</v>
      </c>
      <c r="N937" t="s">
        <v>1023</v>
      </c>
      <c r="O937" t="s">
        <v>1024</v>
      </c>
      <c r="P937">
        <v>-456.67086130126114</v>
      </c>
      <c r="Q937" t="s">
        <v>28</v>
      </c>
      <c r="R937" t="s">
        <v>28</v>
      </c>
      <c r="S937" t="s">
        <v>28</v>
      </c>
      <c r="T937" t="s">
        <v>28</v>
      </c>
      <c r="U937" t="s">
        <v>28</v>
      </c>
    </row>
    <row r="938" spans="1:21" x14ac:dyDescent="0.25">
      <c r="A938">
        <v>95.255474452554751</v>
      </c>
      <c r="K938" t="s">
        <v>1015</v>
      </c>
      <c r="L938" t="s">
        <v>1016</v>
      </c>
      <c r="M938" t="s">
        <v>1017</v>
      </c>
      <c r="N938" t="s">
        <v>1018</v>
      </c>
      <c r="O938" t="s">
        <v>1019</v>
      </c>
      <c r="P938">
        <v>-455.76075014370832</v>
      </c>
      <c r="Q938" t="s">
        <v>28</v>
      </c>
      <c r="R938" t="s">
        <v>28</v>
      </c>
      <c r="S938" t="s">
        <v>28</v>
      </c>
      <c r="T938" t="s">
        <v>28</v>
      </c>
      <c r="U938" t="s">
        <v>28</v>
      </c>
    </row>
    <row r="939" spans="1:21" x14ac:dyDescent="0.25">
      <c r="A939">
        <v>93.065693430656935</v>
      </c>
      <c r="K939" t="s">
        <v>1008</v>
      </c>
      <c r="L939" t="s">
        <v>1009</v>
      </c>
      <c r="M939" t="s">
        <v>1010</v>
      </c>
      <c r="N939" t="s">
        <v>1011</v>
      </c>
      <c r="O939" t="s">
        <v>1012</v>
      </c>
      <c r="P939">
        <v>-432.73764267931602</v>
      </c>
      <c r="Q939" t="s">
        <v>28</v>
      </c>
      <c r="R939" t="s">
        <v>28</v>
      </c>
      <c r="S939" t="s">
        <v>28</v>
      </c>
      <c r="T939" t="s">
        <v>28</v>
      </c>
      <c r="U939" t="s">
        <v>28</v>
      </c>
    </row>
    <row r="940" spans="1:21" x14ac:dyDescent="0.25">
      <c r="A940">
        <v>90.145985401459853</v>
      </c>
      <c r="K940" t="s">
        <v>1002</v>
      </c>
      <c r="L940" t="s">
        <v>1003</v>
      </c>
      <c r="M940" t="s">
        <v>1004</v>
      </c>
      <c r="N940" t="s">
        <v>1005</v>
      </c>
      <c r="O940" t="s">
        <v>1006</v>
      </c>
      <c r="P940">
        <v>-469.60273659446824</v>
      </c>
      <c r="Q940" t="s">
        <v>28</v>
      </c>
      <c r="R940" t="s">
        <v>28</v>
      </c>
      <c r="S940" t="s">
        <v>28</v>
      </c>
      <c r="T940" t="s">
        <v>28</v>
      </c>
      <c r="U940" t="s">
        <v>28</v>
      </c>
    </row>
    <row r="941" spans="1:21" x14ac:dyDescent="0.25">
      <c r="A941">
        <v>95.255474452554751</v>
      </c>
      <c r="K941" t="s">
        <v>996</v>
      </c>
      <c r="L941" t="s">
        <v>997</v>
      </c>
      <c r="M941" t="s">
        <v>998</v>
      </c>
      <c r="N941" t="s">
        <v>999</v>
      </c>
      <c r="O941" t="s">
        <v>1000</v>
      </c>
      <c r="P941">
        <v>-418.53155347072857</v>
      </c>
      <c r="Q941" t="s">
        <v>28</v>
      </c>
      <c r="R941" t="s">
        <v>28</v>
      </c>
      <c r="S941" t="s">
        <v>28</v>
      </c>
      <c r="T941" t="s">
        <v>28</v>
      </c>
      <c r="U941" t="s">
        <v>28</v>
      </c>
    </row>
    <row r="942" spans="1:21" x14ac:dyDescent="0.25">
      <c r="A942">
        <v>92.700729927007302</v>
      </c>
      <c r="K942" t="s">
        <v>990</v>
      </c>
      <c r="L942" t="s">
        <v>991</v>
      </c>
      <c r="M942" t="s">
        <v>992</v>
      </c>
      <c r="N942" t="s">
        <v>993</v>
      </c>
      <c r="O942" t="s">
        <v>994</v>
      </c>
      <c r="P942">
        <v>-438.99191144926414</v>
      </c>
      <c r="Q942" t="s">
        <v>28</v>
      </c>
      <c r="R942" t="s">
        <v>28</v>
      </c>
      <c r="S942" t="s">
        <v>28</v>
      </c>
      <c r="T942" t="s">
        <v>28</v>
      </c>
      <c r="U942" t="s">
        <v>28</v>
      </c>
    </row>
    <row r="943" spans="1:21" x14ac:dyDescent="0.25">
      <c r="A943">
        <v>92.335766423357668</v>
      </c>
      <c r="K943" t="s">
        <v>985</v>
      </c>
      <c r="L943" t="s">
        <v>986</v>
      </c>
      <c r="M943" t="s">
        <v>987</v>
      </c>
      <c r="N943" t="s">
        <v>988</v>
      </c>
      <c r="O943" t="s">
        <v>989</v>
      </c>
      <c r="P943">
        <v>-461.04849048410171</v>
      </c>
      <c r="Q943" t="s">
        <v>28</v>
      </c>
      <c r="R943" t="s">
        <v>28</v>
      </c>
      <c r="S943" t="s">
        <v>28</v>
      </c>
      <c r="T943" t="s">
        <v>28</v>
      </c>
      <c r="U943" t="s">
        <v>28</v>
      </c>
    </row>
    <row r="944" spans="1:21" x14ac:dyDescent="0.25">
      <c r="A944">
        <v>93.795620437956202</v>
      </c>
      <c r="K944" t="s">
        <v>979</v>
      </c>
      <c r="L944" t="s">
        <v>980</v>
      </c>
      <c r="M944" t="s">
        <v>981</v>
      </c>
      <c r="N944" t="s">
        <v>982</v>
      </c>
      <c r="O944" t="s">
        <v>983</v>
      </c>
      <c r="P944">
        <v>-451.02845281226928</v>
      </c>
      <c r="Q944" t="s">
        <v>28</v>
      </c>
      <c r="R944" t="s">
        <v>28</v>
      </c>
      <c r="S944" t="s">
        <v>28</v>
      </c>
      <c r="T944" t="s">
        <v>28</v>
      </c>
      <c r="U944" t="s">
        <v>28</v>
      </c>
    </row>
    <row r="945" spans="1:21" x14ac:dyDescent="0.25">
      <c r="A945">
        <v>91.605839416058402</v>
      </c>
      <c r="K945" t="s">
        <v>973</v>
      </c>
      <c r="L945" t="s">
        <v>974</v>
      </c>
      <c r="M945" t="s">
        <v>975</v>
      </c>
      <c r="N945" t="s">
        <v>976</v>
      </c>
      <c r="O945" t="s">
        <v>977</v>
      </c>
      <c r="P945">
        <v>-447.69648027203033</v>
      </c>
      <c r="Q945" t="s">
        <v>28</v>
      </c>
      <c r="R945" t="s">
        <v>28</v>
      </c>
      <c r="S945" t="s">
        <v>28</v>
      </c>
      <c r="T945" t="s">
        <v>28</v>
      </c>
      <c r="U945" t="s">
        <v>28</v>
      </c>
    </row>
    <row r="946" spans="1:21" x14ac:dyDescent="0.25">
      <c r="A946">
        <v>94.160583941605836</v>
      </c>
      <c r="K946" t="s">
        <v>967</v>
      </c>
      <c r="L946" t="s">
        <v>968</v>
      </c>
      <c r="M946" t="s">
        <v>969</v>
      </c>
      <c r="N946" t="s">
        <v>970</v>
      </c>
      <c r="O946" t="s">
        <v>971</v>
      </c>
      <c r="P946">
        <v>-451.44802503322921</v>
      </c>
      <c r="Q946" t="s">
        <v>28</v>
      </c>
      <c r="R946" t="s">
        <v>28</v>
      </c>
      <c r="S946" t="s">
        <v>28</v>
      </c>
      <c r="T946" t="s">
        <v>28</v>
      </c>
      <c r="U946" t="s">
        <v>28</v>
      </c>
    </row>
    <row r="947" spans="1:21" x14ac:dyDescent="0.25">
      <c r="A947">
        <v>94.890510948905103</v>
      </c>
      <c r="K947" t="s">
        <v>960</v>
      </c>
      <c r="L947" t="s">
        <v>961</v>
      </c>
      <c r="M947" t="s">
        <v>962</v>
      </c>
      <c r="N947" t="s">
        <v>963</v>
      </c>
      <c r="O947" t="s">
        <v>964</v>
      </c>
      <c r="P947">
        <v>-445.44353401594117</v>
      </c>
      <c r="Q947" t="s">
        <v>28</v>
      </c>
      <c r="R947" t="s">
        <v>28</v>
      </c>
      <c r="S947" t="s">
        <v>28</v>
      </c>
      <c r="T947" t="s">
        <v>28</v>
      </c>
      <c r="U947" t="s">
        <v>28</v>
      </c>
    </row>
    <row r="948" spans="1:21" x14ac:dyDescent="0.25">
      <c r="A948">
        <v>93.430656934306569</v>
      </c>
      <c r="K948" t="s">
        <v>953</v>
      </c>
      <c r="L948" t="s">
        <v>954</v>
      </c>
      <c r="M948" t="s">
        <v>955</v>
      </c>
      <c r="N948" t="s">
        <v>956</v>
      </c>
      <c r="O948" t="s">
        <v>957</v>
      </c>
      <c r="P948">
        <v>-436.67208705198442</v>
      </c>
      <c r="Q948" t="s">
        <v>28</v>
      </c>
      <c r="R948" t="s">
        <v>28</v>
      </c>
      <c r="S948" t="s">
        <v>28</v>
      </c>
      <c r="T948" t="s">
        <v>28</v>
      </c>
      <c r="U948" t="s">
        <v>28</v>
      </c>
    </row>
    <row r="949" spans="1:21" x14ac:dyDescent="0.25">
      <c r="A949">
        <v>94.890510948905103</v>
      </c>
      <c r="K949" t="s">
        <v>948</v>
      </c>
      <c r="L949" t="s">
        <v>949</v>
      </c>
      <c r="M949" t="s">
        <v>950</v>
      </c>
      <c r="N949" t="s">
        <v>951</v>
      </c>
      <c r="O949" t="s">
        <v>952</v>
      </c>
      <c r="P949">
        <v>-443.82493254710772</v>
      </c>
      <c r="Q949" t="s">
        <v>28</v>
      </c>
      <c r="R949" t="s">
        <v>28</v>
      </c>
      <c r="S949" t="s">
        <v>28</v>
      </c>
      <c r="T949" t="s">
        <v>28</v>
      </c>
      <c r="U949" t="s">
        <v>28</v>
      </c>
    </row>
    <row r="950" spans="1:21" x14ac:dyDescent="0.25">
      <c r="A950">
        <v>92.700729927007302</v>
      </c>
      <c r="K950" t="s">
        <v>942</v>
      </c>
      <c r="L950" t="s">
        <v>943</v>
      </c>
      <c r="M950" t="s">
        <v>944</v>
      </c>
      <c r="N950" t="s">
        <v>945</v>
      </c>
      <c r="O950" t="s">
        <v>946</v>
      </c>
      <c r="P950">
        <v>-437.34697202608618</v>
      </c>
      <c r="Q950" t="s">
        <v>28</v>
      </c>
      <c r="R950" t="s">
        <v>28</v>
      </c>
      <c r="S950" t="s">
        <v>28</v>
      </c>
      <c r="T950" t="s">
        <v>28</v>
      </c>
      <c r="U950" t="s">
        <v>28</v>
      </c>
    </row>
    <row r="951" spans="1:21" x14ac:dyDescent="0.25">
      <c r="A951">
        <v>94.160583941605836</v>
      </c>
      <c r="K951" t="s">
        <v>936</v>
      </c>
      <c r="L951" t="s">
        <v>937</v>
      </c>
      <c r="M951" t="s">
        <v>938</v>
      </c>
      <c r="N951" t="s">
        <v>939</v>
      </c>
      <c r="O951" t="s">
        <v>940</v>
      </c>
      <c r="P951">
        <v>-453.16998671983441</v>
      </c>
      <c r="Q951" t="s">
        <v>28</v>
      </c>
      <c r="R951" t="s">
        <v>28</v>
      </c>
      <c r="S951" t="s">
        <v>28</v>
      </c>
      <c r="T951" t="s">
        <v>28</v>
      </c>
      <c r="U951" t="s">
        <v>28</v>
      </c>
    </row>
    <row r="952" spans="1:21" x14ac:dyDescent="0.25">
      <c r="A952">
        <v>92.335766423357668</v>
      </c>
      <c r="K952" t="s">
        <v>931</v>
      </c>
      <c r="L952" t="s">
        <v>932</v>
      </c>
      <c r="M952" t="s">
        <v>933</v>
      </c>
      <c r="N952" t="s">
        <v>934</v>
      </c>
      <c r="O952" t="s">
        <v>935</v>
      </c>
      <c r="P952">
        <v>-420.94523052755045</v>
      </c>
      <c r="Q952" t="s">
        <v>28</v>
      </c>
      <c r="R952" t="s">
        <v>28</v>
      </c>
      <c r="S952" t="s">
        <v>28</v>
      </c>
      <c r="T952" t="s">
        <v>28</v>
      </c>
      <c r="U952" t="s">
        <v>28</v>
      </c>
    </row>
    <row r="953" spans="1:21" x14ac:dyDescent="0.25">
      <c r="A953">
        <v>93.795620437956202</v>
      </c>
      <c r="K953" t="s">
        <v>925</v>
      </c>
      <c r="L953" t="s">
        <v>926</v>
      </c>
      <c r="M953" t="s">
        <v>927</v>
      </c>
      <c r="N953" t="s">
        <v>928</v>
      </c>
      <c r="O953" t="s">
        <v>929</v>
      </c>
      <c r="P953">
        <v>-431.54905046146064</v>
      </c>
      <c r="Q953" t="s">
        <v>28</v>
      </c>
      <c r="R953" t="s">
        <v>28</v>
      </c>
      <c r="S953" t="s">
        <v>28</v>
      </c>
      <c r="T953" t="s">
        <v>28</v>
      </c>
      <c r="U953" t="s">
        <v>28</v>
      </c>
    </row>
    <row r="954" spans="1:21" x14ac:dyDescent="0.25">
      <c r="A954">
        <v>94.525547445255469</v>
      </c>
      <c r="K954" t="s">
        <v>920</v>
      </c>
      <c r="L954" t="s">
        <v>921</v>
      </c>
      <c r="M954" t="s">
        <v>922</v>
      </c>
      <c r="N954" t="s">
        <v>923</v>
      </c>
      <c r="O954" t="s">
        <v>924</v>
      </c>
      <c r="P954">
        <v>-384.54129304712018</v>
      </c>
      <c r="Q954" t="s">
        <v>28</v>
      </c>
      <c r="R954" t="s">
        <v>28</v>
      </c>
      <c r="S954" t="s">
        <v>28</v>
      </c>
      <c r="T954" t="s">
        <v>28</v>
      </c>
      <c r="U954" t="s">
        <v>28</v>
      </c>
    </row>
    <row r="955" spans="1:21" x14ac:dyDescent="0.25">
      <c r="A955">
        <v>92.700729927007302</v>
      </c>
      <c r="K955" t="s">
        <v>913</v>
      </c>
      <c r="L955" t="s">
        <v>914</v>
      </c>
      <c r="M955" t="s">
        <v>915</v>
      </c>
      <c r="N955" t="s">
        <v>916</v>
      </c>
      <c r="O955" t="s">
        <v>917</v>
      </c>
      <c r="P955">
        <v>-441.93129419453794</v>
      </c>
      <c r="Q955" t="s">
        <v>28</v>
      </c>
      <c r="R955" t="s">
        <v>28</v>
      </c>
      <c r="S955" t="s">
        <v>28</v>
      </c>
      <c r="T955" t="s">
        <v>28</v>
      </c>
      <c r="U955" t="s">
        <v>28</v>
      </c>
    </row>
    <row r="956" spans="1:21" x14ac:dyDescent="0.25">
      <c r="A956">
        <v>93.065693430656935</v>
      </c>
      <c r="K956" t="s">
        <v>907</v>
      </c>
      <c r="L956" t="s">
        <v>908</v>
      </c>
      <c r="M956" t="s">
        <v>909</v>
      </c>
      <c r="N956" t="s">
        <v>910</v>
      </c>
      <c r="O956" t="s">
        <v>911</v>
      </c>
      <c r="P956">
        <v>-435.65847037776246</v>
      </c>
      <c r="Q956" t="s">
        <v>28</v>
      </c>
      <c r="R956" t="s">
        <v>28</v>
      </c>
      <c r="S956" t="s">
        <v>28</v>
      </c>
      <c r="T956" t="s">
        <v>28</v>
      </c>
      <c r="U956" t="s">
        <v>28</v>
      </c>
    </row>
    <row r="957" spans="1:21" x14ac:dyDescent="0.25">
      <c r="A957">
        <v>95.255474452554751</v>
      </c>
      <c r="K957" t="s">
        <v>902</v>
      </c>
      <c r="L957" t="s">
        <v>903</v>
      </c>
      <c r="M957" t="s">
        <v>904</v>
      </c>
      <c r="N957" t="s">
        <v>905</v>
      </c>
      <c r="O957" t="s">
        <v>906</v>
      </c>
      <c r="P957">
        <v>-414.69656851478652</v>
      </c>
      <c r="Q957" t="s">
        <v>28</v>
      </c>
      <c r="R957" t="s">
        <v>28</v>
      </c>
      <c r="S957" t="s">
        <v>28</v>
      </c>
      <c r="T957" t="s">
        <v>28</v>
      </c>
      <c r="U957" t="s">
        <v>28</v>
      </c>
    </row>
    <row r="958" spans="1:21" x14ac:dyDescent="0.25">
      <c r="A958">
        <v>91.240875912408754</v>
      </c>
      <c r="K958" t="s">
        <v>895</v>
      </c>
      <c r="L958" t="s">
        <v>896</v>
      </c>
      <c r="M958" t="s">
        <v>897</v>
      </c>
      <c r="N958" t="s">
        <v>898</v>
      </c>
      <c r="O958" t="s">
        <v>899</v>
      </c>
      <c r="P958">
        <v>-441.97637153921073</v>
      </c>
      <c r="Q958" t="s">
        <v>28</v>
      </c>
      <c r="R958" t="s">
        <v>28</v>
      </c>
      <c r="S958" t="s">
        <v>28</v>
      </c>
      <c r="T958" t="s">
        <v>28</v>
      </c>
      <c r="U958" t="s">
        <v>28</v>
      </c>
    </row>
    <row r="959" spans="1:21" x14ac:dyDescent="0.25">
      <c r="A959">
        <v>95.255474452554751</v>
      </c>
      <c r="K959" t="s">
        <v>888</v>
      </c>
      <c r="L959" t="s">
        <v>889</v>
      </c>
      <c r="M959" t="s">
        <v>890</v>
      </c>
      <c r="N959" t="s">
        <v>891</v>
      </c>
      <c r="O959" t="s">
        <v>892</v>
      </c>
      <c r="P959">
        <v>-452.15040787484037</v>
      </c>
      <c r="Q959" t="s">
        <v>28</v>
      </c>
      <c r="R959" t="s">
        <v>28</v>
      </c>
      <c r="S959" t="s">
        <v>28</v>
      </c>
      <c r="T959" t="s">
        <v>28</v>
      </c>
      <c r="U959" t="s">
        <v>28</v>
      </c>
    </row>
    <row r="960" spans="1:21" x14ac:dyDescent="0.25">
      <c r="A960">
        <v>94.890510948905103</v>
      </c>
      <c r="K960" t="s">
        <v>881</v>
      </c>
      <c r="L960" t="s">
        <v>882</v>
      </c>
      <c r="M960" t="s">
        <v>883</v>
      </c>
      <c r="N960" t="s">
        <v>884</v>
      </c>
      <c r="O960" t="s">
        <v>885</v>
      </c>
      <c r="P960">
        <v>-416.96089782291847</v>
      </c>
      <c r="Q960" t="s">
        <v>28</v>
      </c>
      <c r="R960" t="s">
        <v>28</v>
      </c>
      <c r="S960" t="s">
        <v>28</v>
      </c>
      <c r="T960" t="s">
        <v>28</v>
      </c>
      <c r="U960" t="s">
        <v>28</v>
      </c>
    </row>
    <row r="961" spans="1:21" x14ac:dyDescent="0.25">
      <c r="A961">
        <v>92.700729927007302</v>
      </c>
      <c r="K961" t="s">
        <v>876</v>
      </c>
      <c r="L961" t="s">
        <v>877</v>
      </c>
      <c r="M961" t="s">
        <v>878</v>
      </c>
      <c r="N961" t="s">
        <v>879</v>
      </c>
      <c r="O961" t="s">
        <v>880</v>
      </c>
      <c r="P961">
        <v>-407.76239013986799</v>
      </c>
      <c r="Q961" t="s">
        <v>28</v>
      </c>
      <c r="R961" t="s">
        <v>28</v>
      </c>
      <c r="S961" t="s">
        <v>28</v>
      </c>
      <c r="T961" t="s">
        <v>28</v>
      </c>
      <c r="U961" t="s">
        <v>28</v>
      </c>
    </row>
    <row r="962" spans="1:21" x14ac:dyDescent="0.25">
      <c r="A962">
        <v>93.430656934306569</v>
      </c>
      <c r="K962" t="s">
        <v>870</v>
      </c>
      <c r="L962" t="s">
        <v>871</v>
      </c>
      <c r="M962" t="s">
        <v>872</v>
      </c>
      <c r="N962" t="s">
        <v>873</v>
      </c>
      <c r="O962" t="s">
        <v>874</v>
      </c>
      <c r="P962">
        <v>-444.8182826016548</v>
      </c>
      <c r="Q962" t="s">
        <v>28</v>
      </c>
      <c r="R962" t="s">
        <v>28</v>
      </c>
      <c r="S962" t="s">
        <v>28</v>
      </c>
      <c r="T962" t="s">
        <v>28</v>
      </c>
      <c r="U962" t="s">
        <v>28</v>
      </c>
    </row>
    <row r="963" spans="1:21" x14ac:dyDescent="0.25">
      <c r="A963">
        <v>93.795620437956202</v>
      </c>
      <c r="K963" t="s">
        <v>864</v>
      </c>
      <c r="L963" t="s">
        <v>865</v>
      </c>
      <c r="M963" t="s">
        <v>866</v>
      </c>
      <c r="N963" t="s">
        <v>867</v>
      </c>
      <c r="O963" t="s">
        <v>868</v>
      </c>
      <c r="P963">
        <v>-470.61294538420623</v>
      </c>
      <c r="Q963" t="s">
        <v>28</v>
      </c>
      <c r="R963" t="s">
        <v>28</v>
      </c>
      <c r="S963" t="s">
        <v>28</v>
      </c>
      <c r="T963" t="s">
        <v>28</v>
      </c>
      <c r="U963" t="s">
        <v>28</v>
      </c>
    </row>
    <row r="964" spans="1:21" x14ac:dyDescent="0.25">
      <c r="A964">
        <v>93.795620437956202</v>
      </c>
      <c r="K964" t="s">
        <v>864</v>
      </c>
      <c r="L964" t="s">
        <v>865</v>
      </c>
      <c r="M964" t="s">
        <v>866</v>
      </c>
      <c r="N964" t="s">
        <v>867</v>
      </c>
      <c r="O964" t="s">
        <v>868</v>
      </c>
      <c r="P964">
        <v>-470.61294538420623</v>
      </c>
      <c r="Q964" t="s">
        <v>28</v>
      </c>
      <c r="R964" t="s">
        <v>28</v>
      </c>
      <c r="S964" t="s">
        <v>28</v>
      </c>
      <c r="T964" t="s">
        <v>28</v>
      </c>
      <c r="U964" t="s">
        <v>28</v>
      </c>
    </row>
    <row r="965" spans="1:21" x14ac:dyDescent="0.25">
      <c r="A965">
        <v>93.795620437956202</v>
      </c>
      <c r="K965" t="s">
        <v>864</v>
      </c>
      <c r="L965" t="s">
        <v>865</v>
      </c>
      <c r="M965" t="s">
        <v>866</v>
      </c>
      <c r="N965" t="s">
        <v>867</v>
      </c>
      <c r="O965" t="s">
        <v>868</v>
      </c>
      <c r="P965">
        <v>-470.61294538420623</v>
      </c>
      <c r="Q965" t="s">
        <v>28</v>
      </c>
      <c r="R965" t="s">
        <v>28</v>
      </c>
      <c r="S965" t="s">
        <v>28</v>
      </c>
      <c r="T965" t="s">
        <v>28</v>
      </c>
      <c r="U965" t="s">
        <v>28</v>
      </c>
    </row>
    <row r="966" spans="1:21" x14ac:dyDescent="0.25">
      <c r="A966">
        <v>94.525547445255469</v>
      </c>
      <c r="K966" t="s">
        <v>857</v>
      </c>
      <c r="L966" t="s">
        <v>858</v>
      </c>
      <c r="M966" t="s">
        <v>859</v>
      </c>
      <c r="N966" t="s">
        <v>860</v>
      </c>
      <c r="O966" t="s">
        <v>861</v>
      </c>
      <c r="P966">
        <v>-436.81057586851125</v>
      </c>
      <c r="Q966" t="s">
        <v>28</v>
      </c>
      <c r="R966" t="s">
        <v>28</v>
      </c>
      <c r="S966" t="s">
        <v>28</v>
      </c>
      <c r="T966" t="s">
        <v>28</v>
      </c>
      <c r="U966" t="s">
        <v>28</v>
      </c>
    </row>
    <row r="967" spans="1:21" x14ac:dyDescent="0.25">
      <c r="A967">
        <v>93.795620437956202</v>
      </c>
      <c r="K967" t="s">
        <v>851</v>
      </c>
      <c r="L967" t="s">
        <v>852</v>
      </c>
      <c r="M967" t="s">
        <v>853</v>
      </c>
      <c r="N967" t="s">
        <v>854</v>
      </c>
      <c r="O967" t="s">
        <v>855</v>
      </c>
      <c r="P967">
        <v>-426.88491317771485</v>
      </c>
      <c r="Q967" t="s">
        <v>28</v>
      </c>
      <c r="R967" t="s">
        <v>28</v>
      </c>
      <c r="S967" t="s">
        <v>28</v>
      </c>
      <c r="T967" t="s">
        <v>28</v>
      </c>
      <c r="U967" t="s">
        <v>28</v>
      </c>
    </row>
    <row r="968" spans="1:21" x14ac:dyDescent="0.25">
      <c r="A968">
        <v>94.160583941605836</v>
      </c>
      <c r="K968" t="s">
        <v>845</v>
      </c>
      <c r="L968" t="s">
        <v>846</v>
      </c>
      <c r="M968" t="s">
        <v>847</v>
      </c>
      <c r="N968" t="s">
        <v>848</v>
      </c>
      <c r="O968" t="s">
        <v>849</v>
      </c>
      <c r="P968">
        <v>-429.62718683056647</v>
      </c>
      <c r="Q968" t="s">
        <v>28</v>
      </c>
      <c r="R968" t="s">
        <v>28</v>
      </c>
      <c r="S968" t="s">
        <v>28</v>
      </c>
      <c r="T968" t="s">
        <v>28</v>
      </c>
      <c r="U968" t="s">
        <v>28</v>
      </c>
    </row>
    <row r="969" spans="1:21" x14ac:dyDescent="0.25">
      <c r="A969">
        <v>94.890510948905103</v>
      </c>
      <c r="K969" t="s">
        <v>840</v>
      </c>
      <c r="L969" t="s">
        <v>841</v>
      </c>
      <c r="M969" t="s">
        <v>842</v>
      </c>
      <c r="N969" t="s">
        <v>843</v>
      </c>
      <c r="O969" t="s">
        <v>844</v>
      </c>
      <c r="P969">
        <v>-436.0140498204006</v>
      </c>
      <c r="Q969" t="s">
        <v>28</v>
      </c>
      <c r="R969" t="s">
        <v>28</v>
      </c>
      <c r="S969" t="s">
        <v>28</v>
      </c>
      <c r="T969" t="s">
        <v>28</v>
      </c>
      <c r="U969" t="s">
        <v>28</v>
      </c>
    </row>
    <row r="970" spans="1:21" x14ac:dyDescent="0.25">
      <c r="A970">
        <v>91.970802919708035</v>
      </c>
      <c r="K970" t="s">
        <v>834</v>
      </c>
      <c r="L970" t="s">
        <v>835</v>
      </c>
      <c r="M970" t="s">
        <v>836</v>
      </c>
      <c r="N970" t="s">
        <v>837</v>
      </c>
      <c r="O970" t="s">
        <v>838</v>
      </c>
      <c r="P970">
        <v>-451.01838971663989</v>
      </c>
      <c r="Q970" t="s">
        <v>28</v>
      </c>
      <c r="R970" t="s">
        <v>28</v>
      </c>
      <c r="S970" t="s">
        <v>28</v>
      </c>
      <c r="T970" t="s">
        <v>28</v>
      </c>
      <c r="U970" t="s">
        <v>28</v>
      </c>
    </row>
    <row r="971" spans="1:21" x14ac:dyDescent="0.25">
      <c r="A971">
        <v>95.255474452554751</v>
      </c>
      <c r="K971" t="s">
        <v>825</v>
      </c>
      <c r="L971" t="s">
        <v>826</v>
      </c>
      <c r="M971" t="s">
        <v>827</v>
      </c>
      <c r="N971" t="s">
        <v>828</v>
      </c>
      <c r="O971" t="s">
        <v>829</v>
      </c>
      <c r="P971">
        <v>-419.11041370777707</v>
      </c>
      <c r="Q971" t="s">
        <v>28</v>
      </c>
      <c r="R971" t="s">
        <v>28</v>
      </c>
      <c r="S971" t="s">
        <v>28</v>
      </c>
      <c r="T971" t="s">
        <v>28</v>
      </c>
      <c r="U971" t="s">
        <v>28</v>
      </c>
    </row>
    <row r="972" spans="1:21" x14ac:dyDescent="0.25">
      <c r="A972">
        <v>91.970802919708035</v>
      </c>
      <c r="K972" t="s">
        <v>817</v>
      </c>
      <c r="L972" t="s">
        <v>818</v>
      </c>
      <c r="M972" t="s">
        <v>819</v>
      </c>
      <c r="N972" t="s">
        <v>820</v>
      </c>
      <c r="O972" t="s">
        <v>821</v>
      </c>
      <c r="P972">
        <v>-436.37328296691442</v>
      </c>
      <c r="Q972" t="s">
        <v>28</v>
      </c>
      <c r="R972" t="s">
        <v>28</v>
      </c>
      <c r="S972" t="s">
        <v>28</v>
      </c>
      <c r="T972" t="s">
        <v>28</v>
      </c>
      <c r="U972" t="s">
        <v>28</v>
      </c>
    </row>
    <row r="973" spans="1:21" x14ac:dyDescent="0.25">
      <c r="A973">
        <v>94.890510948905103</v>
      </c>
      <c r="K973" t="s">
        <v>812</v>
      </c>
      <c r="L973" t="s">
        <v>813</v>
      </c>
      <c r="M973" t="s">
        <v>814</v>
      </c>
      <c r="N973" t="s">
        <v>815</v>
      </c>
      <c r="O973" t="s">
        <v>816</v>
      </c>
      <c r="P973">
        <v>-456.20040973978422</v>
      </c>
      <c r="Q973" t="s">
        <v>28</v>
      </c>
      <c r="R973" t="s">
        <v>28</v>
      </c>
      <c r="S973" t="s">
        <v>28</v>
      </c>
      <c r="T973" t="s">
        <v>28</v>
      </c>
      <c r="U973" t="s">
        <v>28</v>
      </c>
    </row>
    <row r="974" spans="1:21" x14ac:dyDescent="0.25">
      <c r="A974">
        <v>91.970802919708035</v>
      </c>
      <c r="K974" t="s">
        <v>807</v>
      </c>
      <c r="L974" t="s">
        <v>808</v>
      </c>
      <c r="M974" t="s">
        <v>809</v>
      </c>
      <c r="N974" t="s">
        <v>810</v>
      </c>
      <c r="O974" t="s">
        <v>811</v>
      </c>
      <c r="P974">
        <v>-435.89337569758777</v>
      </c>
      <c r="Q974" t="s">
        <v>28</v>
      </c>
      <c r="R974" t="s">
        <v>28</v>
      </c>
      <c r="S974" t="s">
        <v>28</v>
      </c>
      <c r="T974" t="s">
        <v>28</v>
      </c>
      <c r="U974" t="s">
        <v>28</v>
      </c>
    </row>
    <row r="975" spans="1:21" x14ac:dyDescent="0.25">
      <c r="A975">
        <v>93.430656934306569</v>
      </c>
      <c r="K975" t="s">
        <v>802</v>
      </c>
      <c r="L975" t="s">
        <v>803</v>
      </c>
      <c r="M975" t="s">
        <v>804</v>
      </c>
      <c r="N975" t="s">
        <v>805</v>
      </c>
      <c r="O975" t="s">
        <v>806</v>
      </c>
      <c r="P975">
        <v>-453.32055035777239</v>
      </c>
      <c r="Q975" t="s">
        <v>28</v>
      </c>
      <c r="R975" t="s">
        <v>28</v>
      </c>
      <c r="S975" t="s">
        <v>28</v>
      </c>
      <c r="T975" t="s">
        <v>28</v>
      </c>
      <c r="U975" t="s">
        <v>28</v>
      </c>
    </row>
    <row r="976" spans="1:21" x14ac:dyDescent="0.25">
      <c r="A976">
        <v>94.160583941605836</v>
      </c>
      <c r="K976" t="s">
        <v>794</v>
      </c>
      <c r="L976" t="s">
        <v>795</v>
      </c>
      <c r="M976" t="s">
        <v>796</v>
      </c>
      <c r="N976" t="s">
        <v>797</v>
      </c>
      <c r="O976" t="s">
        <v>798</v>
      </c>
      <c r="P976">
        <v>-469.3253422137314</v>
      </c>
      <c r="Q976" t="s">
        <v>28</v>
      </c>
      <c r="R976" t="s">
        <v>28</v>
      </c>
      <c r="S976" t="s">
        <v>28</v>
      </c>
      <c r="T976" t="s">
        <v>28</v>
      </c>
      <c r="U976" t="s">
        <v>28</v>
      </c>
    </row>
    <row r="977" spans="1:21" x14ac:dyDescent="0.25">
      <c r="A977">
        <v>93.430656934306569</v>
      </c>
      <c r="K977" t="s">
        <v>788</v>
      </c>
      <c r="L977" t="s">
        <v>789</v>
      </c>
      <c r="M977" t="s">
        <v>790</v>
      </c>
      <c r="N977" t="s">
        <v>791</v>
      </c>
      <c r="O977" t="s">
        <v>792</v>
      </c>
      <c r="P977">
        <v>-470.09277181503234</v>
      </c>
      <c r="Q977" t="s">
        <v>28</v>
      </c>
      <c r="R977" t="s">
        <v>28</v>
      </c>
      <c r="S977" t="s">
        <v>28</v>
      </c>
      <c r="T977" t="s">
        <v>28</v>
      </c>
      <c r="U977" t="s">
        <v>28</v>
      </c>
    </row>
    <row r="978" spans="1:21" x14ac:dyDescent="0.25">
      <c r="A978">
        <v>93.795620437956202</v>
      </c>
      <c r="K978" t="s">
        <v>782</v>
      </c>
      <c r="L978" t="s">
        <v>783</v>
      </c>
      <c r="M978" t="s">
        <v>784</v>
      </c>
      <c r="N978" t="s">
        <v>785</v>
      </c>
      <c r="O978" t="s">
        <v>786</v>
      </c>
      <c r="P978">
        <v>-469.3039041734358</v>
      </c>
      <c r="Q978" t="s">
        <v>28</v>
      </c>
      <c r="R978" t="s">
        <v>28</v>
      </c>
      <c r="S978" t="s">
        <v>28</v>
      </c>
      <c r="T978" t="s">
        <v>28</v>
      </c>
      <c r="U978" t="s">
        <v>28</v>
      </c>
    </row>
    <row r="979" spans="1:21" x14ac:dyDescent="0.25">
      <c r="A979">
        <v>91.970802919708035</v>
      </c>
      <c r="K979" t="s">
        <v>775</v>
      </c>
      <c r="L979" t="s">
        <v>776</v>
      </c>
      <c r="M979" t="s">
        <v>777</v>
      </c>
      <c r="N979" t="s">
        <v>778</v>
      </c>
      <c r="O979" t="s">
        <v>779</v>
      </c>
      <c r="P979">
        <v>-417.32366167326154</v>
      </c>
      <c r="Q979" t="s">
        <v>28</v>
      </c>
      <c r="R979" t="s">
        <v>28</v>
      </c>
      <c r="S979" t="s">
        <v>28</v>
      </c>
      <c r="T979" t="s">
        <v>28</v>
      </c>
      <c r="U979" t="s">
        <v>28</v>
      </c>
    </row>
    <row r="980" spans="1:21" x14ac:dyDescent="0.25">
      <c r="A980">
        <v>92.335766423357668</v>
      </c>
      <c r="K980" t="s">
        <v>770</v>
      </c>
      <c r="L980" t="s">
        <v>771</v>
      </c>
      <c r="M980" t="s">
        <v>772</v>
      </c>
      <c r="N980" t="s">
        <v>773</v>
      </c>
      <c r="O980" t="s">
        <v>774</v>
      </c>
      <c r="P980">
        <v>-402.37311047011309</v>
      </c>
      <c r="Q980" t="s">
        <v>28</v>
      </c>
      <c r="R980" t="s">
        <v>28</v>
      </c>
      <c r="S980" t="s">
        <v>28</v>
      </c>
      <c r="T980" t="s">
        <v>28</v>
      </c>
      <c r="U980" t="s">
        <v>28</v>
      </c>
    </row>
    <row r="981" spans="1:21" x14ac:dyDescent="0.25">
      <c r="A981">
        <v>94.890510948905103</v>
      </c>
      <c r="K981" t="s">
        <v>764</v>
      </c>
      <c r="L981" t="s">
        <v>765</v>
      </c>
      <c r="M981" t="s">
        <v>766</v>
      </c>
      <c r="N981" t="s">
        <v>767</v>
      </c>
      <c r="O981" t="s">
        <v>768</v>
      </c>
      <c r="P981">
        <v>-437.04111933240415</v>
      </c>
      <c r="Q981" t="s">
        <v>28</v>
      </c>
      <c r="R981" t="s">
        <v>28</v>
      </c>
      <c r="S981" t="s">
        <v>28</v>
      </c>
      <c r="T981" t="s">
        <v>28</v>
      </c>
      <c r="U981" t="s">
        <v>28</v>
      </c>
    </row>
    <row r="982" spans="1:21" x14ac:dyDescent="0.25">
      <c r="A982">
        <v>91.970802919708035</v>
      </c>
      <c r="K982" t="s">
        <v>759</v>
      </c>
      <c r="L982" t="s">
        <v>760</v>
      </c>
      <c r="M982" t="s">
        <v>761</v>
      </c>
      <c r="N982" t="s">
        <v>762</v>
      </c>
      <c r="O982" t="s">
        <v>763</v>
      </c>
      <c r="P982">
        <v>-461.80480228951944</v>
      </c>
      <c r="Q982" t="s">
        <v>28</v>
      </c>
      <c r="R982" t="s">
        <v>28</v>
      </c>
      <c r="S982" t="s">
        <v>28</v>
      </c>
      <c r="T982" t="s">
        <v>28</v>
      </c>
      <c r="U982" t="s">
        <v>28</v>
      </c>
    </row>
    <row r="983" spans="1:21" x14ac:dyDescent="0.25">
      <c r="A983">
        <v>95.255474452554751</v>
      </c>
      <c r="K983" t="s">
        <v>754</v>
      </c>
      <c r="L983" t="s">
        <v>755</v>
      </c>
      <c r="M983" t="s">
        <v>756</v>
      </c>
      <c r="N983" t="s">
        <v>757</v>
      </c>
      <c r="O983" t="s">
        <v>758</v>
      </c>
      <c r="P983">
        <v>-403.77686448372043</v>
      </c>
      <c r="Q983" t="s">
        <v>28</v>
      </c>
      <c r="R983" t="s">
        <v>28</v>
      </c>
      <c r="S983" t="s">
        <v>28</v>
      </c>
      <c r="T983" t="s">
        <v>28</v>
      </c>
      <c r="U983" t="s">
        <v>28</v>
      </c>
    </row>
    <row r="984" spans="1:21" x14ac:dyDescent="0.25">
      <c r="A984">
        <v>94.890510948905103</v>
      </c>
      <c r="K984" t="s">
        <v>748</v>
      </c>
      <c r="L984" t="s">
        <v>749</v>
      </c>
      <c r="M984" t="s">
        <v>750</v>
      </c>
      <c r="N984" t="s">
        <v>751</v>
      </c>
      <c r="O984" t="s">
        <v>752</v>
      </c>
      <c r="P984">
        <v>-425.09634916886722</v>
      </c>
      <c r="Q984" t="s">
        <v>28</v>
      </c>
      <c r="R984" t="s">
        <v>28</v>
      </c>
      <c r="S984" t="s">
        <v>28</v>
      </c>
      <c r="T984" t="s">
        <v>28</v>
      </c>
      <c r="U984" t="s">
        <v>28</v>
      </c>
    </row>
    <row r="985" spans="1:21" x14ac:dyDescent="0.25">
      <c r="A985">
        <v>93.065693430656935</v>
      </c>
      <c r="K985" t="s">
        <v>741</v>
      </c>
      <c r="L985" t="s">
        <v>742</v>
      </c>
      <c r="M985" t="s">
        <v>743</v>
      </c>
      <c r="N985" t="s">
        <v>744</v>
      </c>
      <c r="O985" t="s">
        <v>745</v>
      </c>
      <c r="P985">
        <v>-437.27815483004696</v>
      </c>
      <c r="Q985" t="s">
        <v>28</v>
      </c>
      <c r="R985" t="s">
        <v>28</v>
      </c>
      <c r="S985" t="s">
        <v>28</v>
      </c>
      <c r="T985" t="s">
        <v>28</v>
      </c>
      <c r="U985" t="s">
        <v>28</v>
      </c>
    </row>
    <row r="986" spans="1:21" x14ac:dyDescent="0.25">
      <c r="A986">
        <v>94.525547445255469</v>
      </c>
      <c r="K986" t="s">
        <v>735</v>
      </c>
      <c r="L986" t="s">
        <v>736</v>
      </c>
      <c r="M986" t="s">
        <v>737</v>
      </c>
      <c r="N986" t="s">
        <v>738</v>
      </c>
      <c r="O986" t="s">
        <v>739</v>
      </c>
      <c r="P986">
        <v>-483.38262508093624</v>
      </c>
      <c r="Q986" t="s">
        <v>28</v>
      </c>
      <c r="R986" t="s">
        <v>28</v>
      </c>
      <c r="S986" t="s">
        <v>28</v>
      </c>
      <c r="T986" t="s">
        <v>28</v>
      </c>
      <c r="U986" t="s">
        <v>28</v>
      </c>
    </row>
    <row r="987" spans="1:21" x14ac:dyDescent="0.25">
      <c r="A987">
        <v>93.065693430656935</v>
      </c>
      <c r="K987" t="s">
        <v>729</v>
      </c>
      <c r="L987" t="s">
        <v>730</v>
      </c>
      <c r="M987" t="s">
        <v>731</v>
      </c>
      <c r="N987" t="s">
        <v>732</v>
      </c>
      <c r="O987" t="s">
        <v>733</v>
      </c>
      <c r="P987">
        <v>-455.95338983749696</v>
      </c>
      <c r="Q987" t="s">
        <v>28</v>
      </c>
      <c r="R987" t="s">
        <v>28</v>
      </c>
      <c r="S987" t="s">
        <v>28</v>
      </c>
      <c r="T987" t="s">
        <v>28</v>
      </c>
      <c r="U987" t="s">
        <v>28</v>
      </c>
    </row>
    <row r="988" spans="1:21" x14ac:dyDescent="0.25">
      <c r="A988">
        <v>93.065693430656935</v>
      </c>
      <c r="K988" t="s">
        <v>723</v>
      </c>
      <c r="L988" t="s">
        <v>724</v>
      </c>
      <c r="M988" t="s">
        <v>725</v>
      </c>
      <c r="N988" t="s">
        <v>726</v>
      </c>
      <c r="O988" t="s">
        <v>727</v>
      </c>
      <c r="P988">
        <v>-434.60097227168899</v>
      </c>
      <c r="Q988" t="s">
        <v>28</v>
      </c>
      <c r="R988" t="s">
        <v>28</v>
      </c>
      <c r="S988" t="s">
        <v>28</v>
      </c>
      <c r="T988" t="s">
        <v>28</v>
      </c>
      <c r="U988" t="s">
        <v>28</v>
      </c>
    </row>
    <row r="989" spans="1:21" x14ac:dyDescent="0.25">
      <c r="A989">
        <v>93.795620437956202</v>
      </c>
      <c r="K989" t="s">
        <v>718</v>
      </c>
      <c r="L989" t="s">
        <v>719</v>
      </c>
      <c r="M989" t="s">
        <v>720</v>
      </c>
      <c r="N989" t="s">
        <v>721</v>
      </c>
      <c r="O989" t="s">
        <v>722</v>
      </c>
      <c r="P989">
        <v>-408.06188634008669</v>
      </c>
      <c r="Q989" t="s">
        <v>28</v>
      </c>
      <c r="R989" t="s">
        <v>28</v>
      </c>
      <c r="S989" t="s">
        <v>28</v>
      </c>
      <c r="T989" t="s">
        <v>28</v>
      </c>
      <c r="U989" t="s">
        <v>28</v>
      </c>
    </row>
    <row r="990" spans="1:21" x14ac:dyDescent="0.25">
      <c r="A990">
        <v>93.430656934306569</v>
      </c>
      <c r="K990" t="s">
        <v>712</v>
      </c>
      <c r="L990" t="s">
        <v>713</v>
      </c>
      <c r="M990" t="s">
        <v>714</v>
      </c>
      <c r="N990" t="s">
        <v>715</v>
      </c>
      <c r="O990" t="s">
        <v>716</v>
      </c>
      <c r="P990">
        <v>-456.78397652936957</v>
      </c>
      <c r="Q990" t="s">
        <v>28</v>
      </c>
      <c r="R990" t="s">
        <v>28</v>
      </c>
      <c r="S990" t="s">
        <v>28</v>
      </c>
      <c r="T990" t="s">
        <v>28</v>
      </c>
      <c r="U990" t="s">
        <v>28</v>
      </c>
    </row>
    <row r="991" spans="1:21" x14ac:dyDescent="0.25">
      <c r="A991">
        <v>95.255474452554751</v>
      </c>
      <c r="K991" t="s">
        <v>706</v>
      </c>
      <c r="L991" t="s">
        <v>707</v>
      </c>
      <c r="M991" t="s">
        <v>708</v>
      </c>
      <c r="N991" t="s">
        <v>709</v>
      </c>
      <c r="O991" t="s">
        <v>710</v>
      </c>
      <c r="P991">
        <v>-466.55741373574011</v>
      </c>
      <c r="Q991" t="s">
        <v>28</v>
      </c>
      <c r="R991" t="s">
        <v>28</v>
      </c>
      <c r="S991" t="s">
        <v>28</v>
      </c>
      <c r="T991" t="s">
        <v>28</v>
      </c>
      <c r="U991" t="s">
        <v>28</v>
      </c>
    </row>
    <row r="992" spans="1:21" x14ac:dyDescent="0.25">
      <c r="A992">
        <v>95.255474452554751</v>
      </c>
      <c r="K992" t="s">
        <v>701</v>
      </c>
      <c r="L992" t="s">
        <v>702</v>
      </c>
      <c r="M992" t="s">
        <v>703</v>
      </c>
      <c r="N992" t="s">
        <v>704</v>
      </c>
      <c r="O992" t="s">
        <v>705</v>
      </c>
      <c r="P992">
        <v>-451.33619294859795</v>
      </c>
      <c r="Q992" t="s">
        <v>28</v>
      </c>
      <c r="R992" t="s">
        <v>28</v>
      </c>
      <c r="S992" t="s">
        <v>28</v>
      </c>
      <c r="T992" t="s">
        <v>28</v>
      </c>
      <c r="U992" t="s">
        <v>28</v>
      </c>
    </row>
    <row r="993" spans="1:21" x14ac:dyDescent="0.25">
      <c r="A993">
        <v>91.970802919708035</v>
      </c>
      <c r="K993" t="s">
        <v>693</v>
      </c>
      <c r="L993" t="s">
        <v>694</v>
      </c>
      <c r="M993" t="s">
        <v>695</v>
      </c>
      <c r="N993" t="s">
        <v>696</v>
      </c>
      <c r="O993" t="s">
        <v>697</v>
      </c>
      <c r="P993">
        <v>-462.64855785831469</v>
      </c>
      <c r="Q993" t="s">
        <v>28</v>
      </c>
      <c r="R993" t="s">
        <v>28</v>
      </c>
      <c r="S993" t="s">
        <v>28</v>
      </c>
      <c r="T993" t="s">
        <v>28</v>
      </c>
      <c r="U993" t="s">
        <v>28</v>
      </c>
    </row>
    <row r="994" spans="1:21" x14ac:dyDescent="0.25">
      <c r="A994">
        <v>91.240875912408754</v>
      </c>
      <c r="K994" t="s">
        <v>687</v>
      </c>
      <c r="L994" t="s">
        <v>688</v>
      </c>
      <c r="M994" t="s">
        <v>689</v>
      </c>
      <c r="N994" t="s">
        <v>690</v>
      </c>
      <c r="O994" t="s">
        <v>691</v>
      </c>
      <c r="P994">
        <v>-470.15702624555172</v>
      </c>
      <c r="Q994" t="s">
        <v>28</v>
      </c>
      <c r="R994" t="s">
        <v>28</v>
      </c>
      <c r="S994" t="s">
        <v>28</v>
      </c>
      <c r="T994" t="s">
        <v>28</v>
      </c>
      <c r="U994" t="s">
        <v>28</v>
      </c>
    </row>
    <row r="995" spans="1:21" x14ac:dyDescent="0.25">
      <c r="A995">
        <v>93.430656934306569</v>
      </c>
      <c r="K995" t="s">
        <v>680</v>
      </c>
      <c r="L995" t="s">
        <v>681</v>
      </c>
      <c r="M995" t="s">
        <v>682</v>
      </c>
      <c r="N995" t="s">
        <v>683</v>
      </c>
      <c r="O995" t="s">
        <v>684</v>
      </c>
      <c r="P995">
        <v>-474.82633103498478</v>
      </c>
      <c r="Q995" t="s">
        <v>28</v>
      </c>
      <c r="R995" t="s">
        <v>28</v>
      </c>
      <c r="S995" t="s">
        <v>28</v>
      </c>
      <c r="T995" t="s">
        <v>28</v>
      </c>
      <c r="U995" t="s">
        <v>28</v>
      </c>
    </row>
    <row r="996" spans="1:21" x14ac:dyDescent="0.25">
      <c r="A996">
        <v>94.890510948905103</v>
      </c>
      <c r="K996" t="s">
        <v>675</v>
      </c>
      <c r="L996" t="s">
        <v>676</v>
      </c>
      <c r="M996" t="s">
        <v>677</v>
      </c>
      <c r="N996" t="s">
        <v>678</v>
      </c>
      <c r="O996" t="s">
        <v>679</v>
      </c>
      <c r="P996">
        <v>-434.06550833587926</v>
      </c>
      <c r="Q996" t="s">
        <v>28</v>
      </c>
      <c r="R996" t="s">
        <v>28</v>
      </c>
      <c r="S996" t="s">
        <v>28</v>
      </c>
      <c r="T996" t="s">
        <v>28</v>
      </c>
      <c r="U996" t="s">
        <v>28</v>
      </c>
    </row>
    <row r="997" spans="1:21" x14ac:dyDescent="0.25">
      <c r="A997">
        <v>94.525547445255469</v>
      </c>
      <c r="K997" t="s">
        <v>669</v>
      </c>
      <c r="L997" t="s">
        <v>670</v>
      </c>
      <c r="M997" t="s">
        <v>671</v>
      </c>
      <c r="N997" t="s">
        <v>672</v>
      </c>
      <c r="O997" t="s">
        <v>673</v>
      </c>
      <c r="P997">
        <v>-454.60028374327106</v>
      </c>
      <c r="Q997" t="s">
        <v>28</v>
      </c>
      <c r="R997" t="s">
        <v>28</v>
      </c>
      <c r="S997" t="s">
        <v>28</v>
      </c>
      <c r="T997" t="s">
        <v>28</v>
      </c>
      <c r="U997" t="s">
        <v>28</v>
      </c>
    </row>
    <row r="998" spans="1:21" x14ac:dyDescent="0.25">
      <c r="A998">
        <v>93.065693430656935</v>
      </c>
      <c r="K998" t="s">
        <v>661</v>
      </c>
      <c r="L998" t="s">
        <v>662</v>
      </c>
      <c r="M998" t="s">
        <v>663</v>
      </c>
      <c r="N998" t="s">
        <v>664</v>
      </c>
      <c r="O998" t="s">
        <v>665</v>
      </c>
      <c r="P998">
        <v>-452.46743599233548</v>
      </c>
      <c r="Q998" t="s">
        <v>28</v>
      </c>
      <c r="R998" t="s">
        <v>28</v>
      </c>
      <c r="S998" t="s">
        <v>28</v>
      </c>
      <c r="T998" t="s">
        <v>28</v>
      </c>
      <c r="U998" t="s">
        <v>28</v>
      </c>
    </row>
    <row r="999" spans="1:21" x14ac:dyDescent="0.25">
      <c r="A999">
        <v>92.700729927007302</v>
      </c>
      <c r="K999" t="s">
        <v>656</v>
      </c>
      <c r="L999" t="s">
        <v>657</v>
      </c>
      <c r="M999" t="s">
        <v>658</v>
      </c>
      <c r="N999" t="s">
        <v>659</v>
      </c>
      <c r="O999" t="s">
        <v>660</v>
      </c>
      <c r="P999">
        <v>-425.17095880147605</v>
      </c>
      <c r="Q999" t="s">
        <v>28</v>
      </c>
      <c r="R999" t="s">
        <v>28</v>
      </c>
      <c r="S999" t="s">
        <v>28</v>
      </c>
      <c r="T999" t="s">
        <v>28</v>
      </c>
      <c r="U999" t="s">
        <v>28</v>
      </c>
    </row>
    <row r="1000" spans="1:21" x14ac:dyDescent="0.25">
      <c r="A1000">
        <v>94.160583941605836</v>
      </c>
      <c r="K1000" t="s">
        <v>650</v>
      </c>
      <c r="L1000" t="s">
        <v>651</v>
      </c>
      <c r="M1000" t="s">
        <v>652</v>
      </c>
      <c r="N1000" t="s">
        <v>653</v>
      </c>
      <c r="O1000" t="s">
        <v>654</v>
      </c>
      <c r="P1000">
        <v>-452.7119078784325</v>
      </c>
      <c r="Q1000" t="s">
        <v>28</v>
      </c>
      <c r="R1000" t="s">
        <v>28</v>
      </c>
      <c r="S1000" t="s">
        <v>28</v>
      </c>
      <c r="T1000" t="s">
        <v>28</v>
      </c>
      <c r="U1000" t="s">
        <v>28</v>
      </c>
    </row>
    <row r="1001" spans="1:21" x14ac:dyDescent="0.25">
      <c r="A1001">
        <v>94.890510948905103</v>
      </c>
      <c r="K1001" t="s">
        <v>642</v>
      </c>
      <c r="L1001" t="s">
        <v>643</v>
      </c>
      <c r="M1001" t="s">
        <v>644</v>
      </c>
      <c r="N1001" t="s">
        <v>645</v>
      </c>
      <c r="O1001" t="s">
        <v>646</v>
      </c>
      <c r="P1001">
        <v>-419.73538335201874</v>
      </c>
      <c r="Q1001" t="s">
        <v>28</v>
      </c>
      <c r="R1001" t="s">
        <v>28</v>
      </c>
      <c r="S1001" t="s">
        <v>28</v>
      </c>
      <c r="T1001" t="s">
        <v>28</v>
      </c>
      <c r="U1001" t="s">
        <v>28</v>
      </c>
    </row>
    <row r="1002" spans="1:21" x14ac:dyDescent="0.25">
      <c r="A1002">
        <v>94.160583941605836</v>
      </c>
      <c r="K1002" t="s">
        <v>636</v>
      </c>
      <c r="L1002" t="s">
        <v>637</v>
      </c>
      <c r="M1002" t="s">
        <v>638</v>
      </c>
      <c r="N1002" t="s">
        <v>639</v>
      </c>
      <c r="O1002" t="s">
        <v>640</v>
      </c>
      <c r="P1002">
        <v>-435.02093707493805</v>
      </c>
      <c r="Q1002" t="s">
        <v>28</v>
      </c>
      <c r="R1002" t="s">
        <v>28</v>
      </c>
      <c r="S1002" t="s">
        <v>28</v>
      </c>
      <c r="T1002" t="s">
        <v>28</v>
      </c>
      <c r="U1002" t="s">
        <v>28</v>
      </c>
    </row>
    <row r="1003" spans="1:21" x14ac:dyDescent="0.25">
      <c r="A1003">
        <v>92.335766423357668</v>
      </c>
      <c r="K1003" t="s">
        <v>630</v>
      </c>
      <c r="L1003" t="s">
        <v>631</v>
      </c>
      <c r="M1003" t="s">
        <v>632</v>
      </c>
      <c r="N1003" t="s">
        <v>633</v>
      </c>
      <c r="O1003" t="s">
        <v>634</v>
      </c>
      <c r="P1003">
        <v>-453.47378060187725</v>
      </c>
      <c r="Q1003" t="s">
        <v>28</v>
      </c>
      <c r="R1003" t="s">
        <v>28</v>
      </c>
      <c r="S1003" t="s">
        <v>28</v>
      </c>
      <c r="T1003" t="s">
        <v>28</v>
      </c>
      <c r="U1003" t="s">
        <v>28</v>
      </c>
    </row>
    <row r="1004" spans="1:21" x14ac:dyDescent="0.25">
      <c r="A1004">
        <v>94.160583941605836</v>
      </c>
      <c r="K1004" t="s">
        <v>623</v>
      </c>
      <c r="L1004" t="s">
        <v>624</v>
      </c>
      <c r="M1004" t="s">
        <v>625</v>
      </c>
      <c r="N1004" t="s">
        <v>626</v>
      </c>
      <c r="O1004" t="s">
        <v>627</v>
      </c>
      <c r="P1004">
        <v>-448.17717970185822</v>
      </c>
      <c r="Q1004" t="s">
        <v>28</v>
      </c>
      <c r="R1004" t="s">
        <v>28</v>
      </c>
      <c r="S1004" t="s">
        <v>28</v>
      </c>
      <c r="T1004" t="s">
        <v>28</v>
      </c>
      <c r="U1004" t="s">
        <v>28</v>
      </c>
    </row>
    <row r="1005" spans="1:21" x14ac:dyDescent="0.25">
      <c r="A1005">
        <v>93.795620437956202</v>
      </c>
      <c r="K1005" t="s">
        <v>616</v>
      </c>
      <c r="L1005" t="s">
        <v>617</v>
      </c>
      <c r="M1005" t="s">
        <v>618</v>
      </c>
      <c r="N1005" t="s">
        <v>619</v>
      </c>
      <c r="O1005" t="s">
        <v>620</v>
      </c>
      <c r="P1005">
        <v>-440.79067068025455</v>
      </c>
      <c r="Q1005" t="s">
        <v>28</v>
      </c>
      <c r="R1005" t="s">
        <v>28</v>
      </c>
      <c r="S1005" t="s">
        <v>28</v>
      </c>
      <c r="T1005" t="s">
        <v>28</v>
      </c>
      <c r="U1005" t="s">
        <v>28</v>
      </c>
    </row>
    <row r="1006" spans="1:21" x14ac:dyDescent="0.25">
      <c r="A1006">
        <v>95.255474452554751</v>
      </c>
      <c r="K1006" t="s">
        <v>609</v>
      </c>
      <c r="L1006" t="s">
        <v>610</v>
      </c>
      <c r="M1006" t="s">
        <v>611</v>
      </c>
      <c r="N1006" t="s">
        <v>612</v>
      </c>
      <c r="O1006" t="s">
        <v>613</v>
      </c>
      <c r="P1006">
        <v>-434.74058220973683</v>
      </c>
      <c r="Q1006" t="s">
        <v>28</v>
      </c>
      <c r="R1006" t="s">
        <v>28</v>
      </c>
      <c r="S1006" t="s">
        <v>28</v>
      </c>
      <c r="T1006" t="s">
        <v>28</v>
      </c>
      <c r="U1006" t="s">
        <v>28</v>
      </c>
    </row>
    <row r="1007" spans="1:21" x14ac:dyDescent="0.25">
      <c r="A1007">
        <v>95.620437956204384</v>
      </c>
      <c r="K1007" t="s">
        <v>598</v>
      </c>
      <c r="L1007" t="s">
        <v>599</v>
      </c>
      <c r="M1007" t="s">
        <v>600</v>
      </c>
      <c r="N1007" t="s">
        <v>601</v>
      </c>
      <c r="O1007" t="s">
        <v>602</v>
      </c>
      <c r="P1007">
        <v>-412.02980793266943</v>
      </c>
      <c r="Q1007" t="s">
        <v>28</v>
      </c>
      <c r="R1007" t="s">
        <v>28</v>
      </c>
      <c r="S1007" t="s">
        <v>28</v>
      </c>
      <c r="T1007" t="s">
        <v>28</v>
      </c>
      <c r="U1007" t="s">
        <v>28</v>
      </c>
    </row>
    <row r="1008" spans="1:21" x14ac:dyDescent="0.25">
      <c r="A1008">
        <v>92.700729927007302</v>
      </c>
      <c r="K1008" t="s">
        <v>592</v>
      </c>
      <c r="L1008" t="s">
        <v>593</v>
      </c>
      <c r="M1008" t="s">
        <v>594</v>
      </c>
      <c r="N1008" t="s">
        <v>595</v>
      </c>
      <c r="O1008" t="s">
        <v>596</v>
      </c>
      <c r="P1008">
        <v>-471.84896526132331</v>
      </c>
      <c r="Q1008" t="s">
        <v>28</v>
      </c>
      <c r="R1008" t="s">
        <v>28</v>
      </c>
      <c r="S1008" t="s">
        <v>28</v>
      </c>
      <c r="T1008" t="s">
        <v>28</v>
      </c>
      <c r="U1008" t="s">
        <v>28</v>
      </c>
    </row>
    <row r="1009" spans="1:21" x14ac:dyDescent="0.25">
      <c r="A1009">
        <v>93.430656934306569</v>
      </c>
      <c r="K1009" t="s">
        <v>583</v>
      </c>
      <c r="L1009" t="s">
        <v>584</v>
      </c>
      <c r="M1009" t="s">
        <v>585</v>
      </c>
      <c r="N1009" t="s">
        <v>586</v>
      </c>
      <c r="O1009" t="s">
        <v>587</v>
      </c>
      <c r="P1009">
        <v>-470.83206719223659</v>
      </c>
      <c r="Q1009" t="s">
        <v>28</v>
      </c>
      <c r="R1009" t="s">
        <v>28</v>
      </c>
      <c r="S1009" t="s">
        <v>28</v>
      </c>
      <c r="T1009" t="s">
        <v>28</v>
      </c>
      <c r="U1009" t="s">
        <v>28</v>
      </c>
    </row>
    <row r="1010" spans="1:21" x14ac:dyDescent="0.25">
      <c r="A1010">
        <v>93.430656934306569</v>
      </c>
      <c r="K1010" t="s">
        <v>577</v>
      </c>
      <c r="L1010" t="s">
        <v>578</v>
      </c>
      <c r="M1010" t="s">
        <v>579</v>
      </c>
      <c r="N1010" t="s">
        <v>580</v>
      </c>
      <c r="O1010" t="s">
        <v>581</v>
      </c>
      <c r="P1010">
        <v>-442.99058043009438</v>
      </c>
      <c r="Q1010" t="s">
        <v>28</v>
      </c>
      <c r="R1010" t="s">
        <v>28</v>
      </c>
      <c r="S1010" t="s">
        <v>28</v>
      </c>
      <c r="T1010" t="s">
        <v>28</v>
      </c>
      <c r="U1010" t="s">
        <v>28</v>
      </c>
    </row>
    <row r="1011" spans="1:21" x14ac:dyDescent="0.25">
      <c r="A1011">
        <v>0.01</v>
      </c>
    </row>
    <row r="1012" spans="1:21" x14ac:dyDescent="0.25">
      <c r="A1012">
        <v>98.905109489051085</v>
      </c>
      <c r="K1012" t="s">
        <v>571</v>
      </c>
      <c r="L1012" t="s">
        <v>572</v>
      </c>
      <c r="M1012" t="s">
        <v>573</v>
      </c>
      <c r="N1012" t="s">
        <v>574</v>
      </c>
      <c r="O1012" t="s">
        <v>575</v>
      </c>
      <c r="P1012">
        <v>-55.527938712641323</v>
      </c>
      <c r="Q1012" t="s">
        <v>28</v>
      </c>
      <c r="R1012" t="s">
        <v>28</v>
      </c>
      <c r="S1012" t="s">
        <v>28</v>
      </c>
      <c r="T1012" t="s">
        <v>28</v>
      </c>
      <c r="U1012" t="s">
        <v>28</v>
      </c>
    </row>
    <row r="1013" spans="1:21" x14ac:dyDescent="0.25">
      <c r="A1013">
        <v>98.905109489051085</v>
      </c>
      <c r="K1013" t="s">
        <v>565</v>
      </c>
      <c r="L1013" t="s">
        <v>566</v>
      </c>
      <c r="M1013" t="s">
        <v>567</v>
      </c>
      <c r="N1013" t="s">
        <v>568</v>
      </c>
      <c r="O1013" t="s">
        <v>569</v>
      </c>
      <c r="P1013">
        <v>-54.213843965391973</v>
      </c>
      <c r="Q1013" t="s">
        <v>28</v>
      </c>
      <c r="R1013" t="s">
        <v>28</v>
      </c>
      <c r="S1013" t="s">
        <v>28</v>
      </c>
      <c r="T1013" t="s">
        <v>28</v>
      </c>
      <c r="U1013" t="s">
        <v>28</v>
      </c>
    </row>
    <row r="1014" spans="1:21" x14ac:dyDescent="0.25">
      <c r="A1014">
        <v>98.905109489051085</v>
      </c>
      <c r="K1014" t="s">
        <v>559</v>
      </c>
      <c r="L1014" t="s">
        <v>560</v>
      </c>
      <c r="M1014" t="s">
        <v>561</v>
      </c>
      <c r="N1014" t="s">
        <v>562</v>
      </c>
      <c r="O1014" t="s">
        <v>563</v>
      </c>
      <c r="P1014">
        <v>-60.459812486953332</v>
      </c>
      <c r="Q1014" t="s">
        <v>28</v>
      </c>
      <c r="R1014" t="s">
        <v>28</v>
      </c>
      <c r="S1014" t="s">
        <v>28</v>
      </c>
      <c r="T1014" t="s">
        <v>28</v>
      </c>
      <c r="U1014" t="s">
        <v>28</v>
      </c>
    </row>
    <row r="1015" spans="1:21" x14ac:dyDescent="0.25">
      <c r="A1015">
        <v>99.635036496350367</v>
      </c>
      <c r="K1015" t="s">
        <v>554</v>
      </c>
      <c r="L1015" t="s">
        <v>555</v>
      </c>
      <c r="M1015" t="s">
        <v>556</v>
      </c>
      <c r="N1015" t="s">
        <v>557</v>
      </c>
      <c r="O1015" t="s">
        <v>558</v>
      </c>
      <c r="P1015">
        <v>-55.476147775588771</v>
      </c>
      <c r="Q1015" t="s">
        <v>28</v>
      </c>
      <c r="R1015" t="s">
        <v>28</v>
      </c>
      <c r="S1015" t="s">
        <v>28</v>
      </c>
      <c r="T1015" t="s">
        <v>28</v>
      </c>
      <c r="U1015" t="s">
        <v>28</v>
      </c>
    </row>
    <row r="1016" spans="1:21" x14ac:dyDescent="0.25">
      <c r="A1016">
        <v>99.635036496350367</v>
      </c>
      <c r="K1016" t="s">
        <v>549</v>
      </c>
      <c r="L1016" t="s">
        <v>550</v>
      </c>
      <c r="M1016" t="s">
        <v>551</v>
      </c>
      <c r="N1016" t="s">
        <v>552</v>
      </c>
      <c r="O1016" t="s">
        <v>553</v>
      </c>
      <c r="P1016">
        <v>-53.822206450209748</v>
      </c>
      <c r="Q1016" t="s">
        <v>28</v>
      </c>
      <c r="R1016" t="s">
        <v>28</v>
      </c>
      <c r="S1016" t="s">
        <v>28</v>
      </c>
      <c r="T1016" t="s">
        <v>28</v>
      </c>
      <c r="U1016" t="s">
        <v>28</v>
      </c>
    </row>
    <row r="1017" spans="1:21" x14ac:dyDescent="0.25">
      <c r="A1017">
        <v>98.905109489051085</v>
      </c>
      <c r="K1017" t="s">
        <v>544</v>
      </c>
      <c r="L1017" t="s">
        <v>545</v>
      </c>
      <c r="M1017" t="s">
        <v>546</v>
      </c>
      <c r="N1017" t="s">
        <v>547</v>
      </c>
      <c r="O1017" t="s">
        <v>548</v>
      </c>
      <c r="P1017">
        <v>-56.430219546067121</v>
      </c>
      <c r="Q1017" t="s">
        <v>28</v>
      </c>
      <c r="R1017" t="s">
        <v>28</v>
      </c>
      <c r="S1017" t="s">
        <v>28</v>
      </c>
      <c r="T1017" t="s">
        <v>28</v>
      </c>
      <c r="U1017" t="s">
        <v>28</v>
      </c>
    </row>
    <row r="1018" spans="1:21" x14ac:dyDescent="0.25">
      <c r="A1018">
        <v>98.905109489051085</v>
      </c>
      <c r="K1018" t="s">
        <v>539</v>
      </c>
      <c r="L1018" t="s">
        <v>540</v>
      </c>
      <c r="M1018" t="s">
        <v>541</v>
      </c>
      <c r="N1018" t="s">
        <v>542</v>
      </c>
      <c r="O1018" t="s">
        <v>543</v>
      </c>
      <c r="P1018">
        <v>-60.481167349897191</v>
      </c>
      <c r="Q1018" t="s">
        <v>28</v>
      </c>
      <c r="R1018" t="s">
        <v>28</v>
      </c>
      <c r="S1018" t="s">
        <v>28</v>
      </c>
      <c r="T1018" t="s">
        <v>28</v>
      </c>
      <c r="U1018" t="s">
        <v>28</v>
      </c>
    </row>
    <row r="1019" spans="1:21" x14ac:dyDescent="0.25">
      <c r="A1019">
        <v>98.905109489051085</v>
      </c>
      <c r="K1019" t="s">
        <v>534</v>
      </c>
      <c r="L1019" t="s">
        <v>535</v>
      </c>
      <c r="M1019" t="s">
        <v>536</v>
      </c>
      <c r="N1019" t="s">
        <v>537</v>
      </c>
      <c r="O1019" t="s">
        <v>538</v>
      </c>
      <c r="P1019">
        <v>-59.62837657731982</v>
      </c>
      <c r="Q1019" t="s">
        <v>28</v>
      </c>
      <c r="R1019" t="s">
        <v>28</v>
      </c>
      <c r="S1019" t="s">
        <v>28</v>
      </c>
      <c r="T1019" t="s">
        <v>28</v>
      </c>
      <c r="U1019" t="s">
        <v>28</v>
      </c>
    </row>
    <row r="1020" spans="1:21" x14ac:dyDescent="0.25">
      <c r="A1020">
        <v>99.270072992700733</v>
      </c>
      <c r="K1020" t="s">
        <v>529</v>
      </c>
      <c r="L1020" t="s">
        <v>530</v>
      </c>
      <c r="M1020" t="s">
        <v>531</v>
      </c>
      <c r="N1020" t="s">
        <v>532</v>
      </c>
      <c r="O1020" t="s">
        <v>533</v>
      </c>
      <c r="P1020">
        <v>-59.558141390516703</v>
      </c>
      <c r="Q1020" t="s">
        <v>28</v>
      </c>
      <c r="R1020" t="s">
        <v>28</v>
      </c>
      <c r="S1020" t="s">
        <v>28</v>
      </c>
      <c r="T1020" t="s">
        <v>28</v>
      </c>
      <c r="U1020" t="s">
        <v>28</v>
      </c>
    </row>
    <row r="1021" spans="1:21" x14ac:dyDescent="0.25">
      <c r="A1021">
        <v>99.270072992700733</v>
      </c>
      <c r="K1021" t="s">
        <v>524</v>
      </c>
      <c r="L1021" t="s">
        <v>525</v>
      </c>
      <c r="M1021" t="s">
        <v>526</v>
      </c>
      <c r="N1021" t="s">
        <v>527</v>
      </c>
      <c r="O1021" t="s">
        <v>528</v>
      </c>
      <c r="P1021">
        <v>-53.11021955279471</v>
      </c>
      <c r="Q1021" t="s">
        <v>28</v>
      </c>
      <c r="R1021" t="s">
        <v>28</v>
      </c>
      <c r="S1021" t="s">
        <v>28</v>
      </c>
      <c r="T1021" t="s">
        <v>28</v>
      </c>
      <c r="U1021" t="s">
        <v>28</v>
      </c>
    </row>
    <row r="1022" spans="1:21" x14ac:dyDescent="0.25">
      <c r="A1022">
        <v>98.905109489051085</v>
      </c>
      <c r="K1022" t="s">
        <v>519</v>
      </c>
      <c r="L1022" t="s">
        <v>520</v>
      </c>
      <c r="M1022" t="s">
        <v>521</v>
      </c>
      <c r="N1022" t="s">
        <v>522</v>
      </c>
      <c r="O1022" t="s">
        <v>523</v>
      </c>
      <c r="P1022">
        <v>-52.375715662557738</v>
      </c>
      <c r="Q1022" t="s">
        <v>28</v>
      </c>
      <c r="R1022" t="s">
        <v>28</v>
      </c>
      <c r="S1022" t="s">
        <v>28</v>
      </c>
      <c r="T1022" t="s">
        <v>28</v>
      </c>
      <c r="U1022" t="s">
        <v>28</v>
      </c>
    </row>
    <row r="1023" spans="1:21" x14ac:dyDescent="0.25">
      <c r="A1023">
        <v>99.635036496350367</v>
      </c>
      <c r="K1023" t="s">
        <v>514</v>
      </c>
      <c r="L1023" t="s">
        <v>515</v>
      </c>
      <c r="M1023" t="s">
        <v>516</v>
      </c>
      <c r="N1023" t="s">
        <v>517</v>
      </c>
      <c r="O1023" t="s">
        <v>518</v>
      </c>
      <c r="P1023">
        <v>-58.060553708286839</v>
      </c>
      <c r="Q1023" t="s">
        <v>28</v>
      </c>
      <c r="R1023" t="s">
        <v>28</v>
      </c>
      <c r="S1023" t="s">
        <v>28</v>
      </c>
      <c r="T1023" t="s">
        <v>28</v>
      </c>
      <c r="U1023" t="s">
        <v>28</v>
      </c>
    </row>
    <row r="1024" spans="1:21" x14ac:dyDescent="0.25">
      <c r="A1024">
        <v>99.635036496350367</v>
      </c>
      <c r="K1024" t="s">
        <v>509</v>
      </c>
      <c r="L1024" t="s">
        <v>510</v>
      </c>
      <c r="M1024" t="s">
        <v>511</v>
      </c>
      <c r="N1024" t="s">
        <v>512</v>
      </c>
      <c r="O1024" t="s">
        <v>513</v>
      </c>
      <c r="P1024">
        <v>-52.387102629222539</v>
      </c>
      <c r="Q1024" t="s">
        <v>28</v>
      </c>
      <c r="R1024" t="s">
        <v>28</v>
      </c>
      <c r="S1024" t="s">
        <v>28</v>
      </c>
      <c r="T1024" t="s">
        <v>28</v>
      </c>
      <c r="U1024" t="s">
        <v>28</v>
      </c>
    </row>
    <row r="1025" spans="1:21" x14ac:dyDescent="0.25">
      <c r="A1025">
        <v>99.270072992700733</v>
      </c>
      <c r="K1025" t="s">
        <v>504</v>
      </c>
      <c r="L1025" t="s">
        <v>505</v>
      </c>
      <c r="M1025" t="s">
        <v>506</v>
      </c>
      <c r="N1025" t="s">
        <v>507</v>
      </c>
      <c r="O1025" t="s">
        <v>508</v>
      </c>
      <c r="P1025">
        <v>-56.421499994355855</v>
      </c>
      <c r="Q1025" t="s">
        <v>28</v>
      </c>
      <c r="R1025" t="s">
        <v>28</v>
      </c>
      <c r="S1025" t="s">
        <v>28</v>
      </c>
      <c r="T1025" t="s">
        <v>28</v>
      </c>
      <c r="U1025" t="s">
        <v>28</v>
      </c>
    </row>
    <row r="1026" spans="1:21" x14ac:dyDescent="0.25">
      <c r="A1026">
        <v>98.905109489051085</v>
      </c>
      <c r="K1026" t="s">
        <v>499</v>
      </c>
      <c r="L1026" t="s">
        <v>500</v>
      </c>
      <c r="M1026" t="s">
        <v>501</v>
      </c>
      <c r="N1026" t="s">
        <v>502</v>
      </c>
      <c r="O1026" t="s">
        <v>503</v>
      </c>
      <c r="P1026">
        <v>-60.119146221282925</v>
      </c>
      <c r="Q1026" t="s">
        <v>28</v>
      </c>
      <c r="R1026" t="s">
        <v>28</v>
      </c>
      <c r="S1026" t="s">
        <v>28</v>
      </c>
      <c r="T1026" t="s">
        <v>28</v>
      </c>
      <c r="U1026" t="s">
        <v>28</v>
      </c>
    </row>
    <row r="1027" spans="1:21" x14ac:dyDescent="0.25">
      <c r="A1027">
        <v>98.905109489051085</v>
      </c>
      <c r="K1027" t="s">
        <v>494</v>
      </c>
      <c r="L1027" t="s">
        <v>495</v>
      </c>
      <c r="M1027" t="s">
        <v>496</v>
      </c>
      <c r="N1027" t="s">
        <v>497</v>
      </c>
      <c r="O1027" t="s">
        <v>498</v>
      </c>
      <c r="P1027">
        <v>-57.135583278986104</v>
      </c>
      <c r="Q1027" t="s">
        <v>28</v>
      </c>
      <c r="R1027" t="s">
        <v>28</v>
      </c>
      <c r="S1027" t="s">
        <v>28</v>
      </c>
      <c r="T1027" t="s">
        <v>28</v>
      </c>
      <c r="U1027" t="s">
        <v>28</v>
      </c>
    </row>
    <row r="1028" spans="1:21" x14ac:dyDescent="0.25">
      <c r="A1028">
        <v>99.635036496350367</v>
      </c>
      <c r="K1028" t="s">
        <v>488</v>
      </c>
      <c r="L1028" t="s">
        <v>489</v>
      </c>
      <c r="M1028" t="s">
        <v>490</v>
      </c>
      <c r="N1028" t="s">
        <v>491</v>
      </c>
      <c r="O1028" t="s">
        <v>492</v>
      </c>
      <c r="P1028">
        <v>-56.307995833816499</v>
      </c>
      <c r="Q1028" t="s">
        <v>28</v>
      </c>
      <c r="R1028" t="s">
        <v>28</v>
      </c>
      <c r="S1028" t="s">
        <v>28</v>
      </c>
      <c r="T1028" t="s">
        <v>28</v>
      </c>
      <c r="U1028" t="s">
        <v>28</v>
      </c>
    </row>
    <row r="1029" spans="1:21" x14ac:dyDescent="0.25">
      <c r="A1029">
        <v>98.905109489051085</v>
      </c>
      <c r="K1029" t="s">
        <v>482</v>
      </c>
      <c r="L1029" t="s">
        <v>483</v>
      </c>
      <c r="M1029" t="s">
        <v>484</v>
      </c>
      <c r="N1029" t="s">
        <v>485</v>
      </c>
      <c r="O1029" t="s">
        <v>486</v>
      </c>
      <c r="P1029">
        <v>-55.445821347698754</v>
      </c>
      <c r="Q1029" t="s">
        <v>28</v>
      </c>
      <c r="R1029" t="s">
        <v>28</v>
      </c>
      <c r="S1029" t="s">
        <v>28</v>
      </c>
      <c r="T1029" t="s">
        <v>28</v>
      </c>
      <c r="U1029" t="s">
        <v>28</v>
      </c>
    </row>
    <row r="1030" spans="1:21" x14ac:dyDescent="0.25">
      <c r="A1030">
        <v>99.635036496350367</v>
      </c>
      <c r="K1030" t="s">
        <v>477</v>
      </c>
      <c r="L1030" t="s">
        <v>478</v>
      </c>
      <c r="M1030" t="s">
        <v>479</v>
      </c>
      <c r="N1030" t="s">
        <v>480</v>
      </c>
      <c r="O1030" t="s">
        <v>481</v>
      </c>
      <c r="P1030">
        <v>-56.469052055135734</v>
      </c>
      <c r="Q1030" t="s">
        <v>28</v>
      </c>
      <c r="R1030" t="s">
        <v>28</v>
      </c>
      <c r="S1030" t="s">
        <v>28</v>
      </c>
      <c r="T1030" t="s">
        <v>28</v>
      </c>
      <c r="U1030" t="s">
        <v>28</v>
      </c>
    </row>
    <row r="1031" spans="1:21" x14ac:dyDescent="0.25">
      <c r="A1031">
        <v>99.635036496350367</v>
      </c>
      <c r="K1031" t="s">
        <v>472</v>
      </c>
      <c r="L1031" t="s">
        <v>473</v>
      </c>
      <c r="M1031" t="s">
        <v>474</v>
      </c>
      <c r="N1031" t="s">
        <v>475</v>
      </c>
      <c r="O1031" t="s">
        <v>476</v>
      </c>
      <c r="P1031">
        <v>-57.334280171192106</v>
      </c>
      <c r="Q1031" t="s">
        <v>28</v>
      </c>
      <c r="R1031" t="s">
        <v>28</v>
      </c>
      <c r="S1031" t="s">
        <v>28</v>
      </c>
      <c r="T1031" t="s">
        <v>28</v>
      </c>
      <c r="U1031" t="s">
        <v>28</v>
      </c>
    </row>
    <row r="1032" spans="1:21" x14ac:dyDescent="0.25">
      <c r="A1032">
        <v>98.905109489051085</v>
      </c>
      <c r="K1032" t="s">
        <v>466</v>
      </c>
      <c r="L1032" t="s">
        <v>467</v>
      </c>
      <c r="M1032" t="s">
        <v>468</v>
      </c>
      <c r="N1032" t="s">
        <v>469</v>
      </c>
      <c r="O1032" t="s">
        <v>470</v>
      </c>
      <c r="P1032">
        <v>-58.4353763263004</v>
      </c>
      <c r="Q1032" t="s">
        <v>28</v>
      </c>
      <c r="R1032" t="s">
        <v>28</v>
      </c>
      <c r="S1032" t="s">
        <v>28</v>
      </c>
      <c r="T1032" t="s">
        <v>28</v>
      </c>
      <c r="U1032" t="s">
        <v>28</v>
      </c>
    </row>
    <row r="1033" spans="1:21" x14ac:dyDescent="0.25">
      <c r="A1033">
        <v>99.270072992700733</v>
      </c>
      <c r="K1033" t="s">
        <v>461</v>
      </c>
      <c r="L1033" t="s">
        <v>462</v>
      </c>
      <c r="M1033" t="s">
        <v>463</v>
      </c>
      <c r="N1033" t="s">
        <v>464</v>
      </c>
      <c r="O1033" t="s">
        <v>465</v>
      </c>
      <c r="P1033">
        <v>-53.081772097239003</v>
      </c>
      <c r="Q1033" t="s">
        <v>28</v>
      </c>
      <c r="R1033" t="s">
        <v>28</v>
      </c>
      <c r="S1033" t="s">
        <v>28</v>
      </c>
      <c r="T1033" t="s">
        <v>28</v>
      </c>
      <c r="U1033" t="s">
        <v>28</v>
      </c>
    </row>
    <row r="1034" spans="1:21" x14ac:dyDescent="0.25">
      <c r="A1034">
        <v>99.270072992700733</v>
      </c>
      <c r="K1034" t="s">
        <v>456</v>
      </c>
      <c r="L1034" t="s">
        <v>457</v>
      </c>
      <c r="M1034" t="s">
        <v>458</v>
      </c>
      <c r="N1034" t="s">
        <v>459</v>
      </c>
      <c r="O1034" t="s">
        <v>460</v>
      </c>
      <c r="P1034">
        <v>-57.281931611183502</v>
      </c>
      <c r="Q1034" t="s">
        <v>28</v>
      </c>
      <c r="R1034" t="s">
        <v>28</v>
      </c>
      <c r="S1034" t="s">
        <v>28</v>
      </c>
      <c r="T1034" t="s">
        <v>28</v>
      </c>
      <c r="U1034" t="s">
        <v>28</v>
      </c>
    </row>
    <row r="1035" spans="1:21" x14ac:dyDescent="0.25">
      <c r="A1035">
        <v>99.635036496350367</v>
      </c>
      <c r="K1035" t="s">
        <v>451</v>
      </c>
      <c r="L1035" t="s">
        <v>452</v>
      </c>
      <c r="M1035" t="s">
        <v>453</v>
      </c>
      <c r="N1035" t="s">
        <v>454</v>
      </c>
      <c r="O1035" t="s">
        <v>455</v>
      </c>
      <c r="P1035">
        <v>-56.268974995594718</v>
      </c>
      <c r="Q1035" t="s">
        <v>28</v>
      </c>
      <c r="R1035" t="s">
        <v>28</v>
      </c>
      <c r="S1035" t="s">
        <v>28</v>
      </c>
      <c r="T1035" t="s">
        <v>28</v>
      </c>
      <c r="U1035" t="s">
        <v>28</v>
      </c>
    </row>
    <row r="1036" spans="1:21" x14ac:dyDescent="0.25">
      <c r="A1036">
        <v>98.905109489051085</v>
      </c>
      <c r="K1036" t="s">
        <v>446</v>
      </c>
      <c r="L1036" t="s">
        <v>447</v>
      </c>
      <c r="M1036" t="s">
        <v>448</v>
      </c>
      <c r="N1036" t="s">
        <v>449</v>
      </c>
      <c r="O1036" t="s">
        <v>450</v>
      </c>
      <c r="P1036">
        <v>-56.295574207685853</v>
      </c>
      <c r="Q1036" t="s">
        <v>28</v>
      </c>
      <c r="R1036" t="s">
        <v>28</v>
      </c>
      <c r="S1036" t="s">
        <v>28</v>
      </c>
      <c r="T1036" t="s">
        <v>28</v>
      </c>
      <c r="U1036" t="s">
        <v>28</v>
      </c>
    </row>
    <row r="1037" spans="1:21" x14ac:dyDescent="0.25">
      <c r="A1037">
        <v>98.905109489051085</v>
      </c>
      <c r="K1037" t="s">
        <v>440</v>
      </c>
      <c r="L1037" t="s">
        <v>441</v>
      </c>
      <c r="M1037" t="s">
        <v>442</v>
      </c>
      <c r="N1037" t="s">
        <v>443</v>
      </c>
      <c r="O1037" t="s">
        <v>444</v>
      </c>
      <c r="P1037">
        <v>-59.236222183856654</v>
      </c>
      <c r="Q1037" t="s">
        <v>28</v>
      </c>
      <c r="R1037" t="s">
        <v>28</v>
      </c>
      <c r="S1037" t="s">
        <v>28</v>
      </c>
      <c r="T1037" t="s">
        <v>28</v>
      </c>
      <c r="U1037" t="s">
        <v>28</v>
      </c>
    </row>
    <row r="1038" spans="1:21" x14ac:dyDescent="0.25">
      <c r="A1038">
        <v>98.905109489051085</v>
      </c>
      <c r="K1038" t="s">
        <v>435</v>
      </c>
      <c r="L1038" t="s">
        <v>436</v>
      </c>
      <c r="M1038" t="s">
        <v>437</v>
      </c>
      <c r="N1038" t="s">
        <v>438</v>
      </c>
      <c r="O1038" t="s">
        <v>439</v>
      </c>
      <c r="P1038">
        <v>-59.541708797497883</v>
      </c>
      <c r="Q1038" t="s">
        <v>28</v>
      </c>
      <c r="R1038" t="s">
        <v>28</v>
      </c>
      <c r="S1038" t="s">
        <v>28</v>
      </c>
      <c r="T1038" t="s">
        <v>28</v>
      </c>
      <c r="U1038" t="s">
        <v>28</v>
      </c>
    </row>
    <row r="1039" spans="1:21" x14ac:dyDescent="0.25">
      <c r="A1039">
        <v>99.270072992700733</v>
      </c>
      <c r="K1039" t="s">
        <v>429</v>
      </c>
      <c r="L1039" t="s">
        <v>430</v>
      </c>
      <c r="M1039" t="s">
        <v>431</v>
      </c>
      <c r="N1039" t="s">
        <v>432</v>
      </c>
      <c r="O1039" t="s">
        <v>433</v>
      </c>
      <c r="P1039">
        <v>-55.269829991054813</v>
      </c>
      <c r="Q1039" t="s">
        <v>28</v>
      </c>
      <c r="R1039" t="s">
        <v>28</v>
      </c>
      <c r="S1039" t="s">
        <v>28</v>
      </c>
      <c r="T1039" t="s">
        <v>28</v>
      </c>
      <c r="U1039" t="s">
        <v>28</v>
      </c>
    </row>
    <row r="1040" spans="1:21" x14ac:dyDescent="0.25">
      <c r="A1040">
        <v>99.270072992700733</v>
      </c>
      <c r="K1040" t="s">
        <v>424</v>
      </c>
      <c r="L1040" t="s">
        <v>425</v>
      </c>
      <c r="M1040" t="s">
        <v>426</v>
      </c>
      <c r="N1040" t="s">
        <v>427</v>
      </c>
      <c r="O1040" t="s">
        <v>428</v>
      </c>
      <c r="P1040">
        <v>-57.421394586538831</v>
      </c>
      <c r="Q1040" t="s">
        <v>28</v>
      </c>
      <c r="R1040" t="s">
        <v>28</v>
      </c>
      <c r="S1040" t="s">
        <v>28</v>
      </c>
      <c r="T1040" t="s">
        <v>28</v>
      </c>
      <c r="U1040" t="s">
        <v>28</v>
      </c>
    </row>
    <row r="1041" spans="1:21" x14ac:dyDescent="0.25">
      <c r="A1041">
        <v>98.905109489051085</v>
      </c>
      <c r="K1041" t="s">
        <v>419</v>
      </c>
      <c r="L1041" t="s">
        <v>420</v>
      </c>
      <c r="M1041" t="s">
        <v>421</v>
      </c>
      <c r="N1041" t="s">
        <v>422</v>
      </c>
      <c r="O1041" t="s">
        <v>423</v>
      </c>
      <c r="P1041">
        <v>-61.141592994777156</v>
      </c>
      <c r="Q1041" t="s">
        <v>28</v>
      </c>
      <c r="R1041" t="s">
        <v>28</v>
      </c>
      <c r="S1041" t="s">
        <v>28</v>
      </c>
      <c r="T1041" t="s">
        <v>28</v>
      </c>
      <c r="U1041" t="s">
        <v>28</v>
      </c>
    </row>
    <row r="1042" spans="1:21" x14ac:dyDescent="0.25">
      <c r="A1042">
        <v>99.270072992700733</v>
      </c>
      <c r="K1042" t="s">
        <v>414</v>
      </c>
      <c r="L1042" t="s">
        <v>415</v>
      </c>
      <c r="M1042" t="s">
        <v>416</v>
      </c>
      <c r="N1042" t="s">
        <v>417</v>
      </c>
      <c r="O1042" t="s">
        <v>418</v>
      </c>
      <c r="P1042">
        <v>-54.507632408074883</v>
      </c>
      <c r="Q1042" t="s">
        <v>28</v>
      </c>
      <c r="R1042" t="s">
        <v>28</v>
      </c>
      <c r="S1042" t="s">
        <v>28</v>
      </c>
      <c r="T1042" t="s">
        <v>28</v>
      </c>
      <c r="U1042" t="s">
        <v>28</v>
      </c>
    </row>
    <row r="1043" spans="1:21" x14ac:dyDescent="0.25">
      <c r="A1043">
        <v>98.905109489051085</v>
      </c>
      <c r="K1043" t="s">
        <v>409</v>
      </c>
      <c r="L1043" t="s">
        <v>410</v>
      </c>
      <c r="M1043" t="s">
        <v>411</v>
      </c>
      <c r="N1043" t="s">
        <v>412</v>
      </c>
      <c r="O1043" t="s">
        <v>413</v>
      </c>
      <c r="P1043">
        <v>-56.435074643140851</v>
      </c>
      <c r="Q1043" t="s">
        <v>28</v>
      </c>
      <c r="R1043" t="s">
        <v>28</v>
      </c>
      <c r="S1043" t="s">
        <v>28</v>
      </c>
      <c r="T1043" t="s">
        <v>28</v>
      </c>
      <c r="U1043" t="s">
        <v>28</v>
      </c>
    </row>
    <row r="1044" spans="1:21" x14ac:dyDescent="0.25">
      <c r="A1044">
        <v>99.635036496350367</v>
      </c>
      <c r="K1044" t="s">
        <v>404</v>
      </c>
      <c r="L1044" t="s">
        <v>405</v>
      </c>
      <c r="M1044" t="s">
        <v>406</v>
      </c>
      <c r="N1044" t="s">
        <v>407</v>
      </c>
      <c r="O1044" t="s">
        <v>408</v>
      </c>
      <c r="P1044">
        <v>-55.87021407490618</v>
      </c>
      <c r="Q1044" t="s">
        <v>28</v>
      </c>
      <c r="R1044" t="s">
        <v>28</v>
      </c>
      <c r="S1044" t="s">
        <v>28</v>
      </c>
      <c r="T1044" t="s">
        <v>28</v>
      </c>
      <c r="U1044" t="s">
        <v>28</v>
      </c>
    </row>
    <row r="1045" spans="1:21" x14ac:dyDescent="0.25">
      <c r="A1045">
        <v>99.270072992700733</v>
      </c>
      <c r="K1045" t="s">
        <v>399</v>
      </c>
      <c r="L1045" t="s">
        <v>400</v>
      </c>
      <c r="M1045" t="s">
        <v>401</v>
      </c>
      <c r="N1045" t="s">
        <v>402</v>
      </c>
      <c r="O1045" t="s">
        <v>403</v>
      </c>
      <c r="P1045">
        <v>-57.171891820006351</v>
      </c>
      <c r="Q1045" t="s">
        <v>28</v>
      </c>
      <c r="R1045" t="s">
        <v>28</v>
      </c>
      <c r="S1045" t="s">
        <v>28</v>
      </c>
      <c r="T1045" t="s">
        <v>28</v>
      </c>
      <c r="U1045" t="s">
        <v>28</v>
      </c>
    </row>
    <row r="1046" spans="1:21" x14ac:dyDescent="0.25">
      <c r="A1046">
        <v>98.905109489051085</v>
      </c>
      <c r="K1046" t="s">
        <v>393</v>
      </c>
      <c r="L1046" t="s">
        <v>394</v>
      </c>
      <c r="M1046" t="s">
        <v>395</v>
      </c>
      <c r="N1046" t="s">
        <v>396</v>
      </c>
      <c r="O1046" t="s">
        <v>397</v>
      </c>
      <c r="P1046">
        <v>-57.924097821421675</v>
      </c>
      <c r="Q1046" t="s">
        <v>28</v>
      </c>
      <c r="R1046" t="s">
        <v>28</v>
      </c>
      <c r="S1046" t="s">
        <v>28</v>
      </c>
      <c r="T1046" t="s">
        <v>28</v>
      </c>
      <c r="U1046" t="s">
        <v>28</v>
      </c>
    </row>
    <row r="1047" spans="1:21" x14ac:dyDescent="0.25">
      <c r="A1047">
        <v>99.635036496350367</v>
      </c>
      <c r="K1047" t="s">
        <v>388</v>
      </c>
      <c r="L1047" t="s">
        <v>389</v>
      </c>
      <c r="M1047" t="s">
        <v>390</v>
      </c>
      <c r="N1047" t="s">
        <v>391</v>
      </c>
      <c r="O1047" t="s">
        <v>392</v>
      </c>
      <c r="P1047">
        <v>-56.818039792858599</v>
      </c>
      <c r="Q1047" t="s">
        <v>28</v>
      </c>
      <c r="R1047" t="s">
        <v>28</v>
      </c>
      <c r="S1047" t="s">
        <v>28</v>
      </c>
      <c r="T1047" t="s">
        <v>28</v>
      </c>
      <c r="U1047" t="s">
        <v>28</v>
      </c>
    </row>
    <row r="1048" spans="1:21" x14ac:dyDescent="0.25">
      <c r="A1048">
        <v>98.905109489051085</v>
      </c>
      <c r="K1048" t="s">
        <v>383</v>
      </c>
      <c r="L1048" t="s">
        <v>384</v>
      </c>
      <c r="M1048" t="s">
        <v>385</v>
      </c>
      <c r="N1048" t="s">
        <v>386</v>
      </c>
      <c r="O1048" t="s">
        <v>387</v>
      </c>
      <c r="P1048">
        <v>-52.753564993049267</v>
      </c>
      <c r="Q1048" t="s">
        <v>28</v>
      </c>
      <c r="R1048" t="s">
        <v>28</v>
      </c>
      <c r="S1048" t="s">
        <v>28</v>
      </c>
      <c r="T1048" t="s">
        <v>28</v>
      </c>
      <c r="U1048" t="s">
        <v>28</v>
      </c>
    </row>
    <row r="1049" spans="1:21" x14ac:dyDescent="0.25">
      <c r="A1049">
        <v>98.905109489051085</v>
      </c>
      <c r="K1049" t="s">
        <v>378</v>
      </c>
      <c r="L1049" t="s">
        <v>379</v>
      </c>
      <c r="M1049" t="s">
        <v>380</v>
      </c>
      <c r="N1049" t="s">
        <v>381</v>
      </c>
      <c r="O1049" t="s">
        <v>382</v>
      </c>
      <c r="P1049">
        <v>-63.407641819738117</v>
      </c>
      <c r="Q1049" t="s">
        <v>28</v>
      </c>
      <c r="R1049" t="s">
        <v>28</v>
      </c>
      <c r="S1049" t="s">
        <v>28</v>
      </c>
      <c r="T1049" t="s">
        <v>28</v>
      </c>
      <c r="U1049" t="s">
        <v>28</v>
      </c>
    </row>
    <row r="1050" spans="1:21" x14ac:dyDescent="0.25">
      <c r="A1050">
        <v>98.905109489051085</v>
      </c>
      <c r="K1050" t="s">
        <v>373</v>
      </c>
      <c r="L1050" t="s">
        <v>374</v>
      </c>
      <c r="M1050" t="s">
        <v>375</v>
      </c>
      <c r="N1050" t="s">
        <v>376</v>
      </c>
      <c r="O1050" t="s">
        <v>377</v>
      </c>
      <c r="P1050">
        <v>-55.957795351721934</v>
      </c>
      <c r="Q1050" t="s">
        <v>28</v>
      </c>
      <c r="R1050" t="s">
        <v>28</v>
      </c>
      <c r="S1050" t="s">
        <v>28</v>
      </c>
      <c r="T1050" t="s">
        <v>28</v>
      </c>
      <c r="U1050" t="s">
        <v>28</v>
      </c>
    </row>
    <row r="1051" spans="1:21" x14ac:dyDescent="0.25">
      <c r="A1051">
        <v>98.905109489051085</v>
      </c>
      <c r="K1051" t="s">
        <v>368</v>
      </c>
      <c r="L1051" t="s">
        <v>369</v>
      </c>
      <c r="M1051" t="s">
        <v>370</v>
      </c>
      <c r="N1051" t="s">
        <v>371</v>
      </c>
      <c r="O1051" t="s">
        <v>372</v>
      </c>
      <c r="P1051">
        <v>-56.862022503357878</v>
      </c>
      <c r="Q1051" t="s">
        <v>28</v>
      </c>
      <c r="R1051" t="s">
        <v>28</v>
      </c>
      <c r="S1051" t="s">
        <v>28</v>
      </c>
      <c r="T1051" t="s">
        <v>28</v>
      </c>
      <c r="U1051" t="s">
        <v>28</v>
      </c>
    </row>
    <row r="1052" spans="1:21" x14ac:dyDescent="0.25">
      <c r="A1052">
        <v>99.270072992700733</v>
      </c>
      <c r="K1052" t="s">
        <v>363</v>
      </c>
      <c r="L1052" t="s">
        <v>364</v>
      </c>
      <c r="M1052" t="s">
        <v>365</v>
      </c>
      <c r="N1052" t="s">
        <v>366</v>
      </c>
      <c r="O1052" t="s">
        <v>367</v>
      </c>
      <c r="P1052">
        <v>-56.374789910874405</v>
      </c>
      <c r="Q1052" t="s">
        <v>28</v>
      </c>
      <c r="R1052" t="s">
        <v>28</v>
      </c>
      <c r="S1052" t="s">
        <v>28</v>
      </c>
      <c r="T1052" t="s">
        <v>28</v>
      </c>
      <c r="U1052" t="s">
        <v>28</v>
      </c>
    </row>
    <row r="1053" spans="1:21" x14ac:dyDescent="0.25">
      <c r="A1053">
        <v>99.270072992700733</v>
      </c>
      <c r="K1053" t="s">
        <v>358</v>
      </c>
      <c r="L1053" t="s">
        <v>359</v>
      </c>
      <c r="M1053" t="s">
        <v>360</v>
      </c>
      <c r="N1053" t="s">
        <v>361</v>
      </c>
      <c r="O1053" t="s">
        <v>362</v>
      </c>
      <c r="P1053">
        <v>-55.268120470382449</v>
      </c>
      <c r="Q1053" t="s">
        <v>28</v>
      </c>
      <c r="R1053" t="s">
        <v>28</v>
      </c>
      <c r="S1053" t="s">
        <v>28</v>
      </c>
      <c r="T1053" t="s">
        <v>28</v>
      </c>
      <c r="U1053" t="s">
        <v>28</v>
      </c>
    </row>
    <row r="1054" spans="1:21" x14ac:dyDescent="0.25">
      <c r="A1054">
        <v>98.905109489051085</v>
      </c>
      <c r="K1054" t="s">
        <v>352</v>
      </c>
      <c r="L1054" t="s">
        <v>353</v>
      </c>
      <c r="M1054" t="s">
        <v>354</v>
      </c>
      <c r="N1054" t="s">
        <v>355</v>
      </c>
      <c r="O1054" t="s">
        <v>356</v>
      </c>
      <c r="P1054">
        <v>-64.966175042217969</v>
      </c>
      <c r="Q1054" t="s">
        <v>28</v>
      </c>
      <c r="R1054" t="s">
        <v>28</v>
      </c>
      <c r="S1054" t="s">
        <v>28</v>
      </c>
      <c r="T1054" t="s">
        <v>28</v>
      </c>
      <c r="U1054" t="s">
        <v>28</v>
      </c>
    </row>
    <row r="1055" spans="1:21" x14ac:dyDescent="0.25">
      <c r="A1055">
        <v>98.905109489051085</v>
      </c>
      <c r="K1055" t="s">
        <v>347</v>
      </c>
      <c r="L1055" t="s">
        <v>348</v>
      </c>
      <c r="M1055" t="s">
        <v>349</v>
      </c>
      <c r="N1055" t="s">
        <v>350</v>
      </c>
      <c r="O1055" t="s">
        <v>351</v>
      </c>
      <c r="P1055">
        <v>-63.578034007387643</v>
      </c>
      <c r="Q1055" t="s">
        <v>28</v>
      </c>
      <c r="R1055" t="s">
        <v>28</v>
      </c>
      <c r="S1055" t="s">
        <v>28</v>
      </c>
      <c r="T1055" t="s">
        <v>28</v>
      </c>
      <c r="U1055" t="s">
        <v>28</v>
      </c>
    </row>
    <row r="1056" spans="1:21" x14ac:dyDescent="0.25">
      <c r="A1056">
        <v>99.270072992700733</v>
      </c>
      <c r="K1056" t="s">
        <v>342</v>
      </c>
      <c r="L1056" t="s">
        <v>343</v>
      </c>
      <c r="M1056" t="s">
        <v>344</v>
      </c>
      <c r="N1056" t="s">
        <v>345</v>
      </c>
      <c r="O1056" t="s">
        <v>346</v>
      </c>
      <c r="P1056">
        <v>-61.723518061884846</v>
      </c>
      <c r="Q1056" t="s">
        <v>28</v>
      </c>
      <c r="R1056" t="s">
        <v>28</v>
      </c>
      <c r="S1056" t="s">
        <v>28</v>
      </c>
      <c r="T1056" t="s">
        <v>28</v>
      </c>
      <c r="U1056" t="s">
        <v>28</v>
      </c>
    </row>
    <row r="1057" spans="1:21" x14ac:dyDescent="0.25">
      <c r="A1057">
        <v>99.270072992700733</v>
      </c>
      <c r="K1057" t="s">
        <v>337</v>
      </c>
      <c r="L1057" t="s">
        <v>338</v>
      </c>
      <c r="M1057" t="s">
        <v>339</v>
      </c>
      <c r="N1057" t="s">
        <v>340</v>
      </c>
      <c r="O1057" t="s">
        <v>341</v>
      </c>
      <c r="P1057">
        <v>-47.8269583651647</v>
      </c>
      <c r="Q1057" t="s">
        <v>28</v>
      </c>
      <c r="R1057" t="s">
        <v>28</v>
      </c>
      <c r="S1057" t="s">
        <v>28</v>
      </c>
      <c r="T1057" t="s">
        <v>28</v>
      </c>
      <c r="U1057" t="s">
        <v>28</v>
      </c>
    </row>
    <row r="1058" spans="1:21" x14ac:dyDescent="0.25">
      <c r="A1058">
        <v>98.905109489051085</v>
      </c>
      <c r="K1058" t="s">
        <v>332</v>
      </c>
      <c r="L1058" t="s">
        <v>333</v>
      </c>
      <c r="M1058" t="s">
        <v>334</v>
      </c>
      <c r="N1058" t="s">
        <v>335</v>
      </c>
      <c r="O1058" t="s">
        <v>336</v>
      </c>
      <c r="P1058">
        <v>-54.702328450257582</v>
      </c>
      <c r="Q1058" t="s">
        <v>28</v>
      </c>
      <c r="R1058" t="s">
        <v>28</v>
      </c>
      <c r="S1058" t="s">
        <v>28</v>
      </c>
      <c r="T1058" t="s">
        <v>28</v>
      </c>
      <c r="U1058" t="s">
        <v>28</v>
      </c>
    </row>
    <row r="1059" spans="1:21" x14ac:dyDescent="0.25">
      <c r="A1059">
        <v>99.635036496350367</v>
      </c>
      <c r="K1059" t="s">
        <v>327</v>
      </c>
      <c r="L1059" t="s">
        <v>328</v>
      </c>
      <c r="M1059" t="s">
        <v>329</v>
      </c>
      <c r="N1059" t="s">
        <v>330</v>
      </c>
      <c r="O1059" t="s">
        <v>331</v>
      </c>
      <c r="P1059">
        <v>-56.862083716412471</v>
      </c>
      <c r="Q1059" t="s">
        <v>28</v>
      </c>
      <c r="R1059" t="s">
        <v>28</v>
      </c>
      <c r="S1059" t="s">
        <v>28</v>
      </c>
      <c r="T1059" t="s">
        <v>28</v>
      </c>
      <c r="U1059" t="s">
        <v>28</v>
      </c>
    </row>
    <row r="1060" spans="1:21" x14ac:dyDescent="0.25">
      <c r="A1060">
        <v>98.905109489051085</v>
      </c>
      <c r="K1060" t="s">
        <v>322</v>
      </c>
      <c r="L1060" t="s">
        <v>323</v>
      </c>
      <c r="M1060" t="s">
        <v>324</v>
      </c>
      <c r="N1060" t="s">
        <v>325</v>
      </c>
      <c r="O1060" t="s">
        <v>326</v>
      </c>
      <c r="P1060">
        <v>-54.531331925291141</v>
      </c>
      <c r="Q1060" t="s">
        <v>28</v>
      </c>
      <c r="R1060" t="s">
        <v>28</v>
      </c>
      <c r="S1060" t="s">
        <v>28</v>
      </c>
      <c r="T1060" t="s">
        <v>28</v>
      </c>
      <c r="U1060" t="s">
        <v>28</v>
      </c>
    </row>
    <row r="1061" spans="1:21" x14ac:dyDescent="0.25">
      <c r="A1061">
        <v>98.905109489051085</v>
      </c>
      <c r="K1061" t="s">
        <v>317</v>
      </c>
      <c r="L1061" t="s">
        <v>318</v>
      </c>
      <c r="M1061" t="s">
        <v>319</v>
      </c>
      <c r="N1061" t="s">
        <v>320</v>
      </c>
      <c r="O1061" t="s">
        <v>321</v>
      </c>
      <c r="P1061">
        <v>-51.329656727802494</v>
      </c>
      <c r="Q1061" t="s">
        <v>28</v>
      </c>
      <c r="R1061" t="s">
        <v>28</v>
      </c>
      <c r="S1061" t="s">
        <v>28</v>
      </c>
      <c r="T1061" t="s">
        <v>28</v>
      </c>
      <c r="U1061" t="s">
        <v>28</v>
      </c>
    </row>
    <row r="1062" spans="1:21" x14ac:dyDescent="0.25">
      <c r="A1062">
        <v>99.270072992700733</v>
      </c>
      <c r="K1062" t="s">
        <v>312</v>
      </c>
      <c r="L1062" t="s">
        <v>313</v>
      </c>
      <c r="M1062" t="s">
        <v>314</v>
      </c>
      <c r="N1062" t="s">
        <v>315</v>
      </c>
      <c r="O1062" t="s">
        <v>316</v>
      </c>
      <c r="P1062">
        <v>-58.534474657973732</v>
      </c>
      <c r="Q1062" t="s">
        <v>28</v>
      </c>
      <c r="R1062" t="s">
        <v>28</v>
      </c>
      <c r="S1062" t="s">
        <v>28</v>
      </c>
      <c r="T1062" t="s">
        <v>28</v>
      </c>
      <c r="U1062" t="s">
        <v>28</v>
      </c>
    </row>
    <row r="1063" spans="1:21" x14ac:dyDescent="0.25">
      <c r="A1063">
        <v>99.270072992700733</v>
      </c>
      <c r="K1063" t="s">
        <v>307</v>
      </c>
      <c r="L1063" t="s">
        <v>308</v>
      </c>
      <c r="M1063" t="s">
        <v>309</v>
      </c>
      <c r="N1063" t="s">
        <v>310</v>
      </c>
      <c r="O1063" t="s">
        <v>311</v>
      </c>
      <c r="P1063">
        <v>-60.932096800677847</v>
      </c>
      <c r="Q1063" t="s">
        <v>28</v>
      </c>
      <c r="R1063" t="s">
        <v>28</v>
      </c>
      <c r="S1063" t="s">
        <v>28</v>
      </c>
      <c r="T1063" t="s">
        <v>28</v>
      </c>
      <c r="U1063" t="s">
        <v>28</v>
      </c>
    </row>
    <row r="1064" spans="1:21" x14ac:dyDescent="0.25">
      <c r="A1064">
        <v>99.270072992700733</v>
      </c>
      <c r="K1064" t="s">
        <v>302</v>
      </c>
      <c r="L1064" t="s">
        <v>303</v>
      </c>
      <c r="M1064" t="s">
        <v>304</v>
      </c>
      <c r="N1064" t="s">
        <v>305</v>
      </c>
      <c r="O1064" t="s">
        <v>306</v>
      </c>
      <c r="P1064">
        <v>-61.11085886064334</v>
      </c>
      <c r="Q1064" t="s">
        <v>28</v>
      </c>
      <c r="R1064" t="s">
        <v>28</v>
      </c>
      <c r="S1064" t="s">
        <v>28</v>
      </c>
      <c r="T1064" t="s">
        <v>28</v>
      </c>
      <c r="U1064" t="s">
        <v>28</v>
      </c>
    </row>
    <row r="1065" spans="1:21" x14ac:dyDescent="0.25">
      <c r="A1065">
        <v>99.270072992700733</v>
      </c>
      <c r="K1065" t="s">
        <v>297</v>
      </c>
      <c r="L1065" t="s">
        <v>298</v>
      </c>
      <c r="M1065" t="s">
        <v>299</v>
      </c>
      <c r="N1065" t="s">
        <v>300</v>
      </c>
      <c r="O1065" t="s">
        <v>301</v>
      </c>
      <c r="P1065">
        <v>-54.1308357893029</v>
      </c>
      <c r="Q1065" t="s">
        <v>28</v>
      </c>
      <c r="R1065" t="s">
        <v>28</v>
      </c>
      <c r="S1065" t="s">
        <v>28</v>
      </c>
      <c r="T1065" t="s">
        <v>28</v>
      </c>
      <c r="U1065" t="s">
        <v>28</v>
      </c>
    </row>
    <row r="1066" spans="1:21" x14ac:dyDescent="0.25">
      <c r="A1066">
        <v>98.905109489051085</v>
      </c>
      <c r="K1066" t="s">
        <v>292</v>
      </c>
      <c r="L1066" t="s">
        <v>293</v>
      </c>
      <c r="M1066" t="s">
        <v>294</v>
      </c>
      <c r="N1066" t="s">
        <v>295</v>
      </c>
      <c r="O1066" t="s">
        <v>296</v>
      </c>
      <c r="P1066">
        <v>-58.927809419476702</v>
      </c>
      <c r="Q1066" t="s">
        <v>28</v>
      </c>
      <c r="R1066" t="s">
        <v>28</v>
      </c>
      <c r="S1066" t="s">
        <v>28</v>
      </c>
      <c r="T1066" t="s">
        <v>28</v>
      </c>
      <c r="U1066" t="s">
        <v>28</v>
      </c>
    </row>
    <row r="1067" spans="1:21" x14ac:dyDescent="0.25">
      <c r="A1067">
        <v>98.905109489051085</v>
      </c>
      <c r="K1067" t="s">
        <v>287</v>
      </c>
      <c r="L1067" t="s">
        <v>288</v>
      </c>
      <c r="M1067" t="s">
        <v>289</v>
      </c>
      <c r="N1067" t="s">
        <v>290</v>
      </c>
      <c r="O1067" t="s">
        <v>291</v>
      </c>
      <c r="P1067">
        <v>-58.658316836766005</v>
      </c>
      <c r="Q1067" t="s">
        <v>28</v>
      </c>
      <c r="R1067" t="s">
        <v>28</v>
      </c>
      <c r="S1067" t="s">
        <v>28</v>
      </c>
      <c r="T1067" t="s">
        <v>28</v>
      </c>
      <c r="U1067" t="s">
        <v>28</v>
      </c>
    </row>
    <row r="1068" spans="1:21" x14ac:dyDescent="0.25">
      <c r="A1068">
        <v>98.905109489051085</v>
      </c>
      <c r="K1068" t="s">
        <v>282</v>
      </c>
      <c r="L1068" t="s">
        <v>283</v>
      </c>
      <c r="M1068" t="s">
        <v>284</v>
      </c>
      <c r="N1068" t="s">
        <v>285</v>
      </c>
      <c r="O1068" t="s">
        <v>286</v>
      </c>
      <c r="P1068">
        <v>-50.768986051487843</v>
      </c>
      <c r="Q1068" t="s">
        <v>28</v>
      </c>
      <c r="R1068" t="s">
        <v>28</v>
      </c>
      <c r="S1068" t="s">
        <v>28</v>
      </c>
      <c r="T1068" t="s">
        <v>28</v>
      </c>
      <c r="U1068" t="s">
        <v>28</v>
      </c>
    </row>
    <row r="1069" spans="1:21" x14ac:dyDescent="0.25">
      <c r="A1069">
        <v>98.905109489051085</v>
      </c>
      <c r="K1069" t="s">
        <v>276</v>
      </c>
      <c r="L1069" t="s">
        <v>277</v>
      </c>
      <c r="M1069" t="s">
        <v>278</v>
      </c>
      <c r="N1069" t="s">
        <v>279</v>
      </c>
      <c r="O1069" t="s">
        <v>280</v>
      </c>
      <c r="P1069">
        <v>-56.415680857884183</v>
      </c>
      <c r="Q1069" t="s">
        <v>28</v>
      </c>
      <c r="R1069" t="s">
        <v>28</v>
      </c>
      <c r="S1069" t="s">
        <v>28</v>
      </c>
      <c r="T1069" t="s">
        <v>28</v>
      </c>
      <c r="U1069" t="s">
        <v>28</v>
      </c>
    </row>
    <row r="1070" spans="1:21" x14ac:dyDescent="0.25">
      <c r="A1070">
        <v>99.635036496350367</v>
      </c>
      <c r="K1070" t="s">
        <v>271</v>
      </c>
      <c r="L1070" t="s">
        <v>272</v>
      </c>
      <c r="M1070" t="s">
        <v>273</v>
      </c>
      <c r="N1070" t="s">
        <v>274</v>
      </c>
      <c r="O1070" t="s">
        <v>275</v>
      </c>
      <c r="P1070">
        <v>-52.324377417832878</v>
      </c>
      <c r="Q1070" t="s">
        <v>28</v>
      </c>
      <c r="R1070" t="s">
        <v>28</v>
      </c>
      <c r="S1070" t="s">
        <v>28</v>
      </c>
      <c r="T1070" t="s">
        <v>28</v>
      </c>
      <c r="U1070" t="s">
        <v>28</v>
      </c>
    </row>
    <row r="1071" spans="1:21" x14ac:dyDescent="0.25">
      <c r="A1071">
        <v>99.270072992700733</v>
      </c>
      <c r="K1071" t="s">
        <v>266</v>
      </c>
      <c r="L1071" t="s">
        <v>267</v>
      </c>
      <c r="M1071" t="s">
        <v>268</v>
      </c>
      <c r="N1071" t="s">
        <v>269</v>
      </c>
      <c r="O1071" t="s">
        <v>270</v>
      </c>
      <c r="P1071">
        <v>-60.408540557755309</v>
      </c>
      <c r="Q1071" t="s">
        <v>28</v>
      </c>
      <c r="R1071" t="s">
        <v>28</v>
      </c>
      <c r="S1071" t="s">
        <v>28</v>
      </c>
      <c r="T1071" t="s">
        <v>28</v>
      </c>
      <c r="U1071" t="s">
        <v>28</v>
      </c>
    </row>
    <row r="1072" spans="1:21" x14ac:dyDescent="0.25">
      <c r="A1072">
        <v>98.905109489051085</v>
      </c>
      <c r="K1072" t="s">
        <v>261</v>
      </c>
      <c r="L1072" t="s">
        <v>262</v>
      </c>
      <c r="M1072" t="s">
        <v>263</v>
      </c>
      <c r="N1072" t="s">
        <v>264</v>
      </c>
      <c r="O1072" t="s">
        <v>265</v>
      </c>
      <c r="P1072">
        <v>-55.818932059774127</v>
      </c>
      <c r="Q1072" t="s">
        <v>28</v>
      </c>
      <c r="R1072" t="s">
        <v>28</v>
      </c>
      <c r="S1072" t="s">
        <v>28</v>
      </c>
      <c r="T1072" t="s">
        <v>28</v>
      </c>
      <c r="U1072" t="s">
        <v>28</v>
      </c>
    </row>
    <row r="1073" spans="1:21" x14ac:dyDescent="0.25">
      <c r="A1073">
        <v>99.270072992700733</v>
      </c>
      <c r="K1073" t="s">
        <v>256</v>
      </c>
      <c r="L1073" t="s">
        <v>257</v>
      </c>
      <c r="M1073" t="s">
        <v>258</v>
      </c>
      <c r="N1073" t="s">
        <v>259</v>
      </c>
      <c r="O1073" t="s">
        <v>260</v>
      </c>
      <c r="P1073">
        <v>-49.9695624592052</v>
      </c>
      <c r="Q1073" t="s">
        <v>28</v>
      </c>
      <c r="R1073" t="s">
        <v>28</v>
      </c>
      <c r="S1073" t="s">
        <v>28</v>
      </c>
      <c r="T1073" t="s">
        <v>28</v>
      </c>
      <c r="U1073" t="s">
        <v>28</v>
      </c>
    </row>
    <row r="1074" spans="1:21" x14ac:dyDescent="0.25">
      <c r="A1074">
        <v>98.905109489051085</v>
      </c>
      <c r="K1074" t="s">
        <v>251</v>
      </c>
      <c r="L1074" t="s">
        <v>252</v>
      </c>
      <c r="M1074" t="s">
        <v>253</v>
      </c>
      <c r="N1074" t="s">
        <v>254</v>
      </c>
      <c r="O1074" t="s">
        <v>255</v>
      </c>
      <c r="P1074">
        <v>-57.814800386167704</v>
      </c>
      <c r="Q1074" t="s">
        <v>28</v>
      </c>
      <c r="R1074" t="s">
        <v>28</v>
      </c>
      <c r="S1074" t="s">
        <v>28</v>
      </c>
      <c r="T1074" t="s">
        <v>28</v>
      </c>
      <c r="U1074" t="s">
        <v>28</v>
      </c>
    </row>
    <row r="1075" spans="1:21" x14ac:dyDescent="0.25">
      <c r="A1075">
        <v>99.270072992700733</v>
      </c>
      <c r="K1075" t="s">
        <v>246</v>
      </c>
      <c r="L1075" t="s">
        <v>247</v>
      </c>
      <c r="M1075" t="s">
        <v>248</v>
      </c>
      <c r="N1075" t="s">
        <v>249</v>
      </c>
      <c r="O1075" t="s">
        <v>250</v>
      </c>
      <c r="P1075">
        <v>-54.80738875598167</v>
      </c>
      <c r="Q1075" t="s">
        <v>28</v>
      </c>
      <c r="R1075" t="s">
        <v>28</v>
      </c>
      <c r="S1075" t="s">
        <v>28</v>
      </c>
      <c r="T1075" t="s">
        <v>28</v>
      </c>
      <c r="U1075" t="s">
        <v>28</v>
      </c>
    </row>
    <row r="1076" spans="1:21" x14ac:dyDescent="0.25">
      <c r="A1076">
        <v>98.905109489051085</v>
      </c>
      <c r="K1076" t="s">
        <v>241</v>
      </c>
      <c r="L1076" t="s">
        <v>242</v>
      </c>
      <c r="M1076" t="s">
        <v>243</v>
      </c>
      <c r="N1076" t="s">
        <v>244</v>
      </c>
      <c r="O1076" t="s">
        <v>245</v>
      </c>
      <c r="P1076">
        <v>-61.75185163856392</v>
      </c>
      <c r="Q1076" t="s">
        <v>28</v>
      </c>
      <c r="R1076" t="s">
        <v>28</v>
      </c>
      <c r="S1076" t="s">
        <v>28</v>
      </c>
      <c r="T1076" t="s">
        <v>28</v>
      </c>
      <c r="U1076" t="s">
        <v>28</v>
      </c>
    </row>
    <row r="1077" spans="1:21" x14ac:dyDescent="0.25">
      <c r="A1077">
        <v>98.905109489051085</v>
      </c>
      <c r="K1077" t="s">
        <v>236</v>
      </c>
      <c r="L1077" t="s">
        <v>237</v>
      </c>
      <c r="M1077" t="s">
        <v>238</v>
      </c>
      <c r="N1077" t="s">
        <v>239</v>
      </c>
      <c r="O1077" t="s">
        <v>240</v>
      </c>
      <c r="P1077">
        <v>-63.078560411088269</v>
      </c>
      <c r="Q1077" t="s">
        <v>28</v>
      </c>
      <c r="R1077" t="s">
        <v>28</v>
      </c>
      <c r="S1077" t="s">
        <v>28</v>
      </c>
      <c r="T1077" t="s">
        <v>28</v>
      </c>
      <c r="U1077" t="s">
        <v>28</v>
      </c>
    </row>
    <row r="1078" spans="1:21" x14ac:dyDescent="0.25">
      <c r="A1078">
        <v>99.270072992700733</v>
      </c>
      <c r="K1078" t="s">
        <v>230</v>
      </c>
      <c r="L1078" t="s">
        <v>231</v>
      </c>
      <c r="M1078" t="s">
        <v>232</v>
      </c>
      <c r="N1078" t="s">
        <v>233</v>
      </c>
      <c r="O1078" t="s">
        <v>234</v>
      </c>
      <c r="P1078">
        <v>-51.283698022306524</v>
      </c>
      <c r="Q1078" t="s">
        <v>28</v>
      </c>
      <c r="R1078" t="s">
        <v>28</v>
      </c>
      <c r="S1078" t="s">
        <v>28</v>
      </c>
      <c r="T1078" t="s">
        <v>28</v>
      </c>
      <c r="U1078" t="s">
        <v>28</v>
      </c>
    </row>
    <row r="1079" spans="1:21" x14ac:dyDescent="0.25">
      <c r="A1079">
        <v>98.905109489051085</v>
      </c>
      <c r="K1079" t="s">
        <v>224</v>
      </c>
      <c r="L1079" t="s">
        <v>225</v>
      </c>
      <c r="M1079" t="s">
        <v>226</v>
      </c>
      <c r="N1079" t="s">
        <v>227</v>
      </c>
      <c r="O1079" t="s">
        <v>228</v>
      </c>
      <c r="P1079">
        <v>-57.092856002169739</v>
      </c>
      <c r="Q1079" t="s">
        <v>28</v>
      </c>
      <c r="R1079" t="s">
        <v>28</v>
      </c>
      <c r="S1079" t="s">
        <v>28</v>
      </c>
      <c r="T1079" t="s">
        <v>28</v>
      </c>
      <c r="U1079" t="s">
        <v>28</v>
      </c>
    </row>
    <row r="1080" spans="1:21" x14ac:dyDescent="0.25">
      <c r="A1080">
        <v>98.905109489051085</v>
      </c>
      <c r="K1080" t="s">
        <v>219</v>
      </c>
      <c r="L1080" t="s">
        <v>220</v>
      </c>
      <c r="M1080" t="s">
        <v>221</v>
      </c>
      <c r="N1080" t="s">
        <v>222</v>
      </c>
      <c r="O1080" t="s">
        <v>223</v>
      </c>
      <c r="P1080">
        <v>-54.403253073825041</v>
      </c>
      <c r="Q1080" t="s">
        <v>28</v>
      </c>
      <c r="R1080" t="s">
        <v>28</v>
      </c>
      <c r="S1080" t="s">
        <v>28</v>
      </c>
      <c r="T1080" t="s">
        <v>28</v>
      </c>
      <c r="U1080" t="s">
        <v>28</v>
      </c>
    </row>
    <row r="1081" spans="1:21" x14ac:dyDescent="0.25">
      <c r="A1081">
        <v>99.270072992700733</v>
      </c>
      <c r="K1081" t="s">
        <v>213</v>
      </c>
      <c r="L1081" t="s">
        <v>214</v>
      </c>
      <c r="M1081" t="s">
        <v>215</v>
      </c>
      <c r="N1081" t="s">
        <v>216</v>
      </c>
      <c r="O1081" t="s">
        <v>217</v>
      </c>
      <c r="P1081">
        <v>-56.572556294595273</v>
      </c>
      <c r="Q1081" t="s">
        <v>28</v>
      </c>
      <c r="R1081" t="s">
        <v>28</v>
      </c>
      <c r="S1081" t="s">
        <v>28</v>
      </c>
      <c r="T1081" t="s">
        <v>28</v>
      </c>
      <c r="U1081" t="s">
        <v>28</v>
      </c>
    </row>
    <row r="1082" spans="1:21" x14ac:dyDescent="0.25">
      <c r="A1082">
        <v>98.905109489051085</v>
      </c>
      <c r="K1082" t="s">
        <v>208</v>
      </c>
      <c r="L1082" t="s">
        <v>209</v>
      </c>
      <c r="M1082" t="s">
        <v>210</v>
      </c>
      <c r="N1082" t="s">
        <v>211</v>
      </c>
      <c r="O1082" t="s">
        <v>212</v>
      </c>
      <c r="P1082">
        <v>-58.905069945353766</v>
      </c>
      <c r="Q1082" t="s">
        <v>28</v>
      </c>
      <c r="R1082" t="s">
        <v>28</v>
      </c>
      <c r="S1082" t="s">
        <v>28</v>
      </c>
      <c r="T1082" t="s">
        <v>28</v>
      </c>
      <c r="U1082" t="s">
        <v>28</v>
      </c>
    </row>
    <row r="1083" spans="1:21" x14ac:dyDescent="0.25">
      <c r="A1083">
        <v>98.905109489051085</v>
      </c>
      <c r="K1083" t="s">
        <v>202</v>
      </c>
      <c r="L1083" t="s">
        <v>203</v>
      </c>
      <c r="M1083" t="s">
        <v>204</v>
      </c>
      <c r="N1083" t="s">
        <v>205</v>
      </c>
      <c r="O1083" t="s">
        <v>206</v>
      </c>
      <c r="P1083">
        <v>-55.231289875232967</v>
      </c>
      <c r="Q1083" t="s">
        <v>28</v>
      </c>
      <c r="R1083" t="s">
        <v>28</v>
      </c>
      <c r="S1083" t="s">
        <v>28</v>
      </c>
      <c r="T1083" t="s">
        <v>28</v>
      </c>
      <c r="U1083" t="s">
        <v>28</v>
      </c>
    </row>
    <row r="1084" spans="1:21" x14ac:dyDescent="0.25">
      <c r="A1084">
        <v>98.905109489051085</v>
      </c>
      <c r="K1084" t="s">
        <v>196</v>
      </c>
      <c r="L1084" t="s">
        <v>197</v>
      </c>
      <c r="M1084" t="s">
        <v>198</v>
      </c>
      <c r="N1084" t="s">
        <v>199</v>
      </c>
      <c r="O1084" t="s">
        <v>200</v>
      </c>
      <c r="P1084">
        <v>-62.505006247764442</v>
      </c>
      <c r="Q1084" t="s">
        <v>28</v>
      </c>
      <c r="R1084" t="s">
        <v>28</v>
      </c>
      <c r="S1084" t="s">
        <v>28</v>
      </c>
      <c r="T1084" t="s">
        <v>28</v>
      </c>
      <c r="U1084" t="s">
        <v>28</v>
      </c>
    </row>
    <row r="1085" spans="1:21" x14ac:dyDescent="0.25">
      <c r="A1085">
        <v>98.905109489051085</v>
      </c>
      <c r="K1085" t="s">
        <v>191</v>
      </c>
      <c r="L1085" t="s">
        <v>192</v>
      </c>
      <c r="M1085" t="s">
        <v>193</v>
      </c>
      <c r="N1085" t="s">
        <v>194</v>
      </c>
      <c r="O1085" t="s">
        <v>195</v>
      </c>
      <c r="P1085">
        <v>-57.604264059513341</v>
      </c>
      <c r="Q1085" t="s">
        <v>28</v>
      </c>
      <c r="R1085" t="s">
        <v>28</v>
      </c>
      <c r="S1085" t="s">
        <v>28</v>
      </c>
      <c r="T1085" t="s">
        <v>28</v>
      </c>
      <c r="U1085" t="s">
        <v>28</v>
      </c>
    </row>
    <row r="1086" spans="1:21" x14ac:dyDescent="0.25">
      <c r="A1086">
        <v>98.905109489051085</v>
      </c>
      <c r="K1086" t="s">
        <v>186</v>
      </c>
      <c r="L1086" t="s">
        <v>187</v>
      </c>
      <c r="M1086" t="s">
        <v>188</v>
      </c>
      <c r="N1086" t="s">
        <v>189</v>
      </c>
      <c r="O1086" t="s">
        <v>190</v>
      </c>
      <c r="P1086">
        <v>-62.430381444900583</v>
      </c>
      <c r="Q1086" t="s">
        <v>28</v>
      </c>
      <c r="R1086" t="s">
        <v>28</v>
      </c>
      <c r="S1086" t="s">
        <v>28</v>
      </c>
      <c r="T1086" t="s">
        <v>28</v>
      </c>
      <c r="U1086" t="s">
        <v>28</v>
      </c>
    </row>
    <row r="1087" spans="1:21" x14ac:dyDescent="0.25">
      <c r="A1087">
        <v>99.270072992700733</v>
      </c>
      <c r="K1087" t="s">
        <v>181</v>
      </c>
      <c r="L1087" t="s">
        <v>182</v>
      </c>
      <c r="M1087" t="s">
        <v>183</v>
      </c>
      <c r="N1087" t="s">
        <v>184</v>
      </c>
      <c r="O1087" t="s">
        <v>185</v>
      </c>
      <c r="P1087">
        <v>-52.482320745921562</v>
      </c>
      <c r="Q1087" t="s">
        <v>28</v>
      </c>
      <c r="R1087" t="s">
        <v>28</v>
      </c>
      <c r="S1087" t="s">
        <v>28</v>
      </c>
      <c r="T1087" t="s">
        <v>28</v>
      </c>
      <c r="U1087" t="s">
        <v>28</v>
      </c>
    </row>
    <row r="1088" spans="1:21" x14ac:dyDescent="0.25">
      <c r="A1088">
        <v>98.905109489051085</v>
      </c>
      <c r="K1088" t="s">
        <v>176</v>
      </c>
      <c r="L1088" t="s">
        <v>177</v>
      </c>
      <c r="M1088" t="s">
        <v>178</v>
      </c>
      <c r="N1088" t="s">
        <v>179</v>
      </c>
      <c r="O1088" t="s">
        <v>180</v>
      </c>
      <c r="P1088">
        <v>-58.925953724690331</v>
      </c>
      <c r="Q1088" t="s">
        <v>28</v>
      </c>
      <c r="R1088" t="s">
        <v>28</v>
      </c>
      <c r="S1088" t="s">
        <v>28</v>
      </c>
      <c r="T1088" t="s">
        <v>28</v>
      </c>
      <c r="U1088" t="s">
        <v>28</v>
      </c>
    </row>
    <row r="1089" spans="1:21" x14ac:dyDescent="0.25">
      <c r="A1089">
        <v>99.270072992700733</v>
      </c>
      <c r="K1089" t="s">
        <v>170</v>
      </c>
      <c r="L1089" t="s">
        <v>171</v>
      </c>
      <c r="M1089" t="s">
        <v>172</v>
      </c>
      <c r="N1089" t="s">
        <v>173</v>
      </c>
      <c r="O1089" t="s">
        <v>174</v>
      </c>
      <c r="P1089">
        <v>-53.805349735991101</v>
      </c>
      <c r="Q1089" t="s">
        <v>28</v>
      </c>
      <c r="R1089" t="s">
        <v>28</v>
      </c>
      <c r="S1089" t="s">
        <v>28</v>
      </c>
      <c r="T1089" t="s">
        <v>28</v>
      </c>
      <c r="U1089" t="s">
        <v>28</v>
      </c>
    </row>
    <row r="1090" spans="1:21" x14ac:dyDescent="0.25">
      <c r="A1090">
        <v>98.905109489051085</v>
      </c>
      <c r="K1090" t="s">
        <v>165</v>
      </c>
      <c r="L1090" t="s">
        <v>166</v>
      </c>
      <c r="M1090" t="s">
        <v>167</v>
      </c>
      <c r="N1090" t="s">
        <v>168</v>
      </c>
      <c r="O1090" t="s">
        <v>169</v>
      </c>
      <c r="P1090">
        <v>-56.32854240382072</v>
      </c>
      <c r="Q1090" t="s">
        <v>28</v>
      </c>
      <c r="R1090" t="s">
        <v>28</v>
      </c>
      <c r="S1090" t="s">
        <v>28</v>
      </c>
      <c r="T1090" t="s">
        <v>28</v>
      </c>
      <c r="U1090" t="s">
        <v>28</v>
      </c>
    </row>
    <row r="1091" spans="1:21" x14ac:dyDescent="0.25">
      <c r="A1091">
        <v>98.905109489051085</v>
      </c>
      <c r="K1091" t="s">
        <v>159</v>
      </c>
      <c r="L1091" t="s">
        <v>160</v>
      </c>
      <c r="M1091" t="s">
        <v>161</v>
      </c>
      <c r="N1091" t="s">
        <v>162</v>
      </c>
      <c r="O1091" t="s">
        <v>163</v>
      </c>
      <c r="P1091">
        <v>-60.464173118027816</v>
      </c>
      <c r="Q1091" t="s">
        <v>28</v>
      </c>
      <c r="R1091" t="s">
        <v>28</v>
      </c>
      <c r="S1091" t="s">
        <v>28</v>
      </c>
      <c r="T1091" t="s">
        <v>28</v>
      </c>
      <c r="U1091" t="s">
        <v>28</v>
      </c>
    </row>
    <row r="1092" spans="1:21" x14ac:dyDescent="0.25">
      <c r="A1092">
        <v>99.270072992700733</v>
      </c>
      <c r="K1092" t="s">
        <v>154</v>
      </c>
      <c r="L1092" t="s">
        <v>155</v>
      </c>
      <c r="M1092" t="s">
        <v>156</v>
      </c>
      <c r="N1092" t="s">
        <v>157</v>
      </c>
      <c r="O1092" t="s">
        <v>158</v>
      </c>
      <c r="P1092">
        <v>-57.583389274807779</v>
      </c>
      <c r="Q1092" t="s">
        <v>28</v>
      </c>
      <c r="R1092" t="s">
        <v>28</v>
      </c>
      <c r="S1092" t="s">
        <v>28</v>
      </c>
      <c r="T1092" t="s">
        <v>28</v>
      </c>
      <c r="U1092" t="s">
        <v>28</v>
      </c>
    </row>
    <row r="1093" spans="1:21" x14ac:dyDescent="0.25">
      <c r="A1093">
        <v>98.905109489051085</v>
      </c>
      <c r="K1093" t="s">
        <v>148</v>
      </c>
      <c r="L1093" t="s">
        <v>149</v>
      </c>
      <c r="M1093" t="s">
        <v>150</v>
      </c>
      <c r="N1093" t="s">
        <v>151</v>
      </c>
      <c r="O1093" t="s">
        <v>152</v>
      </c>
      <c r="P1093">
        <v>-59.040874662294101</v>
      </c>
      <c r="Q1093" t="s">
        <v>28</v>
      </c>
      <c r="R1093" t="s">
        <v>28</v>
      </c>
      <c r="S1093" t="s">
        <v>28</v>
      </c>
      <c r="T1093" t="s">
        <v>28</v>
      </c>
      <c r="U1093" t="s">
        <v>28</v>
      </c>
    </row>
    <row r="1094" spans="1:21" x14ac:dyDescent="0.25">
      <c r="A1094">
        <v>98.905109489051085</v>
      </c>
      <c r="K1094" t="s">
        <v>148</v>
      </c>
      <c r="L1094" t="s">
        <v>149</v>
      </c>
      <c r="M1094" t="s">
        <v>150</v>
      </c>
      <c r="N1094" t="s">
        <v>151</v>
      </c>
      <c r="O1094" t="s">
        <v>152</v>
      </c>
      <c r="P1094">
        <v>-59.040874662294101</v>
      </c>
      <c r="Q1094" t="s">
        <v>28</v>
      </c>
      <c r="R1094" t="s">
        <v>28</v>
      </c>
      <c r="S1094" t="s">
        <v>28</v>
      </c>
      <c r="T1094" t="s">
        <v>28</v>
      </c>
      <c r="U1094" t="s">
        <v>28</v>
      </c>
    </row>
    <row r="1095" spans="1:21" x14ac:dyDescent="0.25">
      <c r="A1095">
        <v>99.270072992700733</v>
      </c>
      <c r="K1095" t="s">
        <v>142</v>
      </c>
      <c r="L1095" t="s">
        <v>143</v>
      </c>
      <c r="M1095" t="s">
        <v>144</v>
      </c>
      <c r="N1095" t="s">
        <v>145</v>
      </c>
      <c r="O1095" t="s">
        <v>146</v>
      </c>
      <c r="P1095">
        <v>-56.594696887147173</v>
      </c>
      <c r="Q1095" t="s">
        <v>28</v>
      </c>
      <c r="R1095" t="s">
        <v>28</v>
      </c>
      <c r="S1095" t="s">
        <v>28</v>
      </c>
      <c r="T1095" t="s">
        <v>28</v>
      </c>
      <c r="U1095" t="s">
        <v>28</v>
      </c>
    </row>
    <row r="1096" spans="1:21" x14ac:dyDescent="0.25">
      <c r="A1096">
        <v>99.270072992700733</v>
      </c>
      <c r="K1096" t="s">
        <v>137</v>
      </c>
      <c r="L1096" t="s">
        <v>138</v>
      </c>
      <c r="M1096" t="s">
        <v>139</v>
      </c>
      <c r="N1096" t="s">
        <v>140</v>
      </c>
      <c r="O1096" t="s">
        <v>141</v>
      </c>
      <c r="P1096">
        <v>-57.305856958190496</v>
      </c>
      <c r="Q1096" t="s">
        <v>28</v>
      </c>
      <c r="R1096" t="s">
        <v>28</v>
      </c>
      <c r="S1096" t="s">
        <v>28</v>
      </c>
      <c r="T1096" t="s">
        <v>28</v>
      </c>
      <c r="U1096" t="s">
        <v>28</v>
      </c>
    </row>
    <row r="1097" spans="1:21" x14ac:dyDescent="0.25">
      <c r="A1097">
        <v>98.905109489051085</v>
      </c>
      <c r="K1097" t="s">
        <v>132</v>
      </c>
      <c r="L1097" t="s">
        <v>133</v>
      </c>
      <c r="M1097" t="s">
        <v>134</v>
      </c>
      <c r="N1097" t="s">
        <v>135</v>
      </c>
      <c r="O1097" t="s">
        <v>136</v>
      </c>
      <c r="P1097">
        <v>-54.066553613448036</v>
      </c>
      <c r="Q1097" t="s">
        <v>28</v>
      </c>
      <c r="R1097" t="s">
        <v>28</v>
      </c>
      <c r="S1097" t="s">
        <v>28</v>
      </c>
      <c r="T1097" t="s">
        <v>28</v>
      </c>
      <c r="U1097" t="s">
        <v>28</v>
      </c>
    </row>
    <row r="1098" spans="1:21" x14ac:dyDescent="0.25">
      <c r="A1098">
        <v>99.270072992700733</v>
      </c>
      <c r="K1098" t="s">
        <v>127</v>
      </c>
      <c r="L1098" t="s">
        <v>128</v>
      </c>
      <c r="M1098" t="s">
        <v>129</v>
      </c>
      <c r="N1098" t="s">
        <v>130</v>
      </c>
      <c r="O1098" t="s">
        <v>131</v>
      </c>
      <c r="P1098">
        <v>-56.992444545917479</v>
      </c>
      <c r="Q1098" t="s">
        <v>28</v>
      </c>
      <c r="R1098" t="s">
        <v>28</v>
      </c>
      <c r="S1098" t="s">
        <v>28</v>
      </c>
      <c r="T1098" t="s">
        <v>28</v>
      </c>
      <c r="U1098" t="s">
        <v>28</v>
      </c>
    </row>
    <row r="1099" spans="1:21" x14ac:dyDescent="0.25">
      <c r="A1099">
        <v>98.905109489051085</v>
      </c>
      <c r="K1099" t="s">
        <v>122</v>
      </c>
      <c r="L1099" t="s">
        <v>123</v>
      </c>
      <c r="M1099" t="s">
        <v>124</v>
      </c>
      <c r="N1099" t="s">
        <v>125</v>
      </c>
      <c r="O1099" t="s">
        <v>126</v>
      </c>
      <c r="P1099">
        <v>-66.902902061644468</v>
      </c>
      <c r="Q1099" t="s">
        <v>28</v>
      </c>
      <c r="R1099" t="s">
        <v>28</v>
      </c>
      <c r="S1099" t="s">
        <v>28</v>
      </c>
      <c r="T1099" t="s">
        <v>28</v>
      </c>
      <c r="U1099" t="s">
        <v>28</v>
      </c>
    </row>
    <row r="1100" spans="1:21" x14ac:dyDescent="0.25">
      <c r="A1100">
        <v>98.905109489051085</v>
      </c>
      <c r="K1100" t="s">
        <v>117</v>
      </c>
      <c r="L1100" t="s">
        <v>118</v>
      </c>
      <c r="M1100" t="s">
        <v>119</v>
      </c>
      <c r="N1100" t="s">
        <v>120</v>
      </c>
      <c r="O1100" t="s">
        <v>121</v>
      </c>
      <c r="P1100">
        <v>-58.1379308893775</v>
      </c>
      <c r="Q1100" t="s">
        <v>28</v>
      </c>
      <c r="R1100" t="s">
        <v>28</v>
      </c>
      <c r="S1100" t="s">
        <v>28</v>
      </c>
      <c r="T1100" t="s">
        <v>28</v>
      </c>
      <c r="U1100" t="s">
        <v>28</v>
      </c>
    </row>
    <row r="1101" spans="1:21" x14ac:dyDescent="0.25">
      <c r="A1101">
        <v>98.905109489051085</v>
      </c>
      <c r="K1101" t="s">
        <v>112</v>
      </c>
      <c r="L1101" t="s">
        <v>113</v>
      </c>
      <c r="M1101" t="s">
        <v>114</v>
      </c>
      <c r="N1101" t="s">
        <v>115</v>
      </c>
      <c r="O1101" t="s">
        <v>116</v>
      </c>
      <c r="P1101">
        <v>-56.240896072377446</v>
      </c>
      <c r="Q1101" t="s">
        <v>28</v>
      </c>
      <c r="R1101" t="s">
        <v>28</v>
      </c>
      <c r="S1101" t="s">
        <v>28</v>
      </c>
      <c r="T1101" t="s">
        <v>28</v>
      </c>
      <c r="U1101" t="s">
        <v>28</v>
      </c>
    </row>
    <row r="1102" spans="1:21" x14ac:dyDescent="0.25">
      <c r="A1102">
        <v>98.905109489051085</v>
      </c>
      <c r="K1102" t="s">
        <v>107</v>
      </c>
      <c r="L1102" t="s">
        <v>108</v>
      </c>
      <c r="M1102" t="s">
        <v>109</v>
      </c>
      <c r="N1102" t="s">
        <v>110</v>
      </c>
      <c r="O1102" t="s">
        <v>111</v>
      </c>
      <c r="P1102">
        <v>-56.107343088346539</v>
      </c>
      <c r="Q1102" t="s">
        <v>28</v>
      </c>
      <c r="R1102" t="s">
        <v>28</v>
      </c>
      <c r="S1102" t="s">
        <v>28</v>
      </c>
      <c r="T1102" t="s">
        <v>28</v>
      </c>
      <c r="U1102" t="s">
        <v>28</v>
      </c>
    </row>
    <row r="1103" spans="1:21" x14ac:dyDescent="0.25">
      <c r="A1103">
        <v>98.905109489051085</v>
      </c>
      <c r="K1103" t="s">
        <v>101</v>
      </c>
      <c r="L1103" t="s">
        <v>102</v>
      </c>
      <c r="M1103" t="s">
        <v>103</v>
      </c>
      <c r="N1103" t="s">
        <v>104</v>
      </c>
      <c r="O1103" t="s">
        <v>105</v>
      </c>
      <c r="P1103">
        <v>-59.467611310041704</v>
      </c>
      <c r="Q1103" t="s">
        <v>28</v>
      </c>
      <c r="R1103" t="s">
        <v>28</v>
      </c>
      <c r="S1103" t="s">
        <v>28</v>
      </c>
      <c r="T1103" t="s">
        <v>28</v>
      </c>
      <c r="U1103" t="s">
        <v>28</v>
      </c>
    </row>
    <row r="1104" spans="1:21" x14ac:dyDescent="0.25">
      <c r="A1104">
        <v>98.905109489051085</v>
      </c>
      <c r="K1104" t="s">
        <v>96</v>
      </c>
      <c r="L1104" t="s">
        <v>97</v>
      </c>
      <c r="M1104" t="s">
        <v>98</v>
      </c>
      <c r="N1104" t="s">
        <v>99</v>
      </c>
      <c r="O1104" t="s">
        <v>100</v>
      </c>
      <c r="P1104">
        <v>-62.427266818477776</v>
      </c>
      <c r="Q1104" t="s">
        <v>28</v>
      </c>
      <c r="R1104" t="s">
        <v>28</v>
      </c>
      <c r="S1104" t="s">
        <v>28</v>
      </c>
      <c r="T1104" t="s">
        <v>28</v>
      </c>
      <c r="U1104" t="s">
        <v>28</v>
      </c>
    </row>
    <row r="1105" spans="1:21" x14ac:dyDescent="0.25">
      <c r="A1105">
        <v>99.635036496350367</v>
      </c>
      <c r="K1105" t="s">
        <v>91</v>
      </c>
      <c r="L1105" t="s">
        <v>92</v>
      </c>
      <c r="M1105" t="s">
        <v>93</v>
      </c>
      <c r="N1105" t="s">
        <v>94</v>
      </c>
      <c r="O1105" t="s">
        <v>95</v>
      </c>
      <c r="P1105">
        <v>-56.706918963614854</v>
      </c>
      <c r="Q1105" t="s">
        <v>28</v>
      </c>
      <c r="R1105" t="s">
        <v>28</v>
      </c>
      <c r="S1105" t="s">
        <v>28</v>
      </c>
      <c r="T1105" t="s">
        <v>28</v>
      </c>
      <c r="U1105" t="s">
        <v>28</v>
      </c>
    </row>
    <row r="1106" spans="1:21" x14ac:dyDescent="0.25">
      <c r="A1106">
        <v>98.905109489051085</v>
      </c>
      <c r="K1106" t="s">
        <v>86</v>
      </c>
      <c r="L1106" t="s">
        <v>87</v>
      </c>
      <c r="M1106" t="s">
        <v>88</v>
      </c>
      <c r="N1106" t="s">
        <v>89</v>
      </c>
      <c r="O1106" t="s">
        <v>90</v>
      </c>
      <c r="P1106">
        <v>-64.076590064643696</v>
      </c>
      <c r="Q1106" t="s">
        <v>28</v>
      </c>
      <c r="R1106" t="s">
        <v>28</v>
      </c>
      <c r="S1106" t="s">
        <v>28</v>
      </c>
      <c r="T1106" t="s">
        <v>28</v>
      </c>
      <c r="U1106" t="s">
        <v>28</v>
      </c>
    </row>
    <row r="1107" spans="1:21" x14ac:dyDescent="0.25">
      <c r="A1107">
        <v>99.635036496350367</v>
      </c>
      <c r="K1107" t="s">
        <v>80</v>
      </c>
      <c r="L1107" t="s">
        <v>81</v>
      </c>
      <c r="M1107" t="s">
        <v>82</v>
      </c>
      <c r="N1107" t="s">
        <v>83</v>
      </c>
      <c r="O1107" t="s">
        <v>84</v>
      </c>
      <c r="P1107">
        <v>-51.983491919908396</v>
      </c>
      <c r="Q1107" t="s">
        <v>28</v>
      </c>
      <c r="R1107" t="s">
        <v>28</v>
      </c>
      <c r="S1107" t="s">
        <v>28</v>
      </c>
      <c r="T1107" t="s">
        <v>28</v>
      </c>
      <c r="U1107" t="s">
        <v>28</v>
      </c>
    </row>
    <row r="1108" spans="1:21" x14ac:dyDescent="0.25">
      <c r="A1108">
        <v>98.905109489051085</v>
      </c>
      <c r="K1108" t="s">
        <v>75</v>
      </c>
      <c r="L1108" t="s">
        <v>76</v>
      </c>
      <c r="M1108" t="s">
        <v>77</v>
      </c>
      <c r="N1108" t="s">
        <v>78</v>
      </c>
      <c r="O1108" t="s">
        <v>79</v>
      </c>
      <c r="P1108">
        <v>-64.206741956454607</v>
      </c>
      <c r="Q1108" t="s">
        <v>28</v>
      </c>
      <c r="R1108" t="s">
        <v>28</v>
      </c>
      <c r="S1108" t="s">
        <v>28</v>
      </c>
      <c r="T1108" t="s">
        <v>28</v>
      </c>
      <c r="U1108" t="s">
        <v>28</v>
      </c>
    </row>
    <row r="1109" spans="1:21" x14ac:dyDescent="0.25">
      <c r="A1109">
        <v>99.270072992700733</v>
      </c>
      <c r="K1109" t="s">
        <v>70</v>
      </c>
      <c r="L1109" t="s">
        <v>71</v>
      </c>
      <c r="M1109" t="s">
        <v>72</v>
      </c>
      <c r="N1109" t="s">
        <v>73</v>
      </c>
      <c r="O1109" t="s">
        <v>74</v>
      </c>
      <c r="P1109">
        <v>-57.474237664544006</v>
      </c>
      <c r="Q1109" t="s">
        <v>28</v>
      </c>
      <c r="R1109" t="s">
        <v>28</v>
      </c>
      <c r="S1109" t="s">
        <v>28</v>
      </c>
      <c r="T1109" t="s">
        <v>28</v>
      </c>
      <c r="U1109" t="s">
        <v>28</v>
      </c>
    </row>
    <row r="1110" spans="1:21" x14ac:dyDescent="0.25">
      <c r="A1110">
        <v>99.270072992700733</v>
      </c>
      <c r="K1110" t="s">
        <v>65</v>
      </c>
      <c r="L1110" t="s">
        <v>66</v>
      </c>
      <c r="M1110" t="s">
        <v>67</v>
      </c>
      <c r="N1110" t="s">
        <v>68</v>
      </c>
      <c r="O1110" t="s">
        <v>69</v>
      </c>
      <c r="P1110">
        <v>-49.938399766662187</v>
      </c>
      <c r="Q1110" t="s">
        <v>28</v>
      </c>
      <c r="R1110" t="s">
        <v>28</v>
      </c>
      <c r="S1110" t="s">
        <v>28</v>
      </c>
      <c r="T1110" t="s">
        <v>28</v>
      </c>
      <c r="U1110" t="s">
        <v>28</v>
      </c>
    </row>
    <row r="1111" spans="1:21" x14ac:dyDescent="0.25">
      <c r="A1111">
        <v>99.270072992700733</v>
      </c>
      <c r="K1111" t="s">
        <v>59</v>
      </c>
      <c r="L1111" t="s">
        <v>60</v>
      </c>
      <c r="M1111" t="s">
        <v>61</v>
      </c>
      <c r="N1111" t="s">
        <v>62</v>
      </c>
      <c r="O1111" t="s">
        <v>63</v>
      </c>
      <c r="P1111">
        <v>-53.714753580589459</v>
      </c>
      <c r="Q1111" t="s">
        <v>28</v>
      </c>
      <c r="R1111" t="s">
        <v>28</v>
      </c>
      <c r="S1111" t="s">
        <v>28</v>
      </c>
      <c r="T1111" t="s">
        <v>28</v>
      </c>
      <c r="U1111" t="s">
        <v>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1"/>
  <sheetViews>
    <sheetView tabSelected="1" workbookViewId="0">
      <selection activeCell="F3" sqref="F3"/>
    </sheetView>
  </sheetViews>
  <sheetFormatPr defaultRowHeight="15" x14ac:dyDescent="0.25"/>
  <cols>
    <col min="1" max="1" width="10.28515625" bestFit="1" customWidth="1"/>
  </cols>
  <sheetData>
    <row r="1" spans="1:3" x14ac:dyDescent="0.25">
      <c r="A1" t="s">
        <v>5520</v>
      </c>
      <c r="B1" t="s">
        <v>26</v>
      </c>
      <c r="C1" t="s">
        <v>19</v>
      </c>
    </row>
    <row r="2" spans="1:3" x14ac:dyDescent="0.25">
      <c r="A2">
        <v>0.1</v>
      </c>
      <c r="B2">
        <f>SUM(Results!A911:'Results'!A1010)/100</f>
        <v>93.697080291970821</v>
      </c>
      <c r="C2">
        <f>SUM(Results!P911:'Results'!P1010)/100</f>
        <v>-442.36989876262754</v>
      </c>
    </row>
    <row r="3" spans="1:3" x14ac:dyDescent="0.25">
      <c r="A3">
        <v>0.2</v>
      </c>
      <c r="B3">
        <f>SUM(Results!A810:'Results'!A909)/100</f>
        <v>84.948905109489047</v>
      </c>
      <c r="C3">
        <f>SUM(Results!P810:'Results'!P909)/100</f>
        <v>-627.45743622640578</v>
      </c>
    </row>
    <row r="4" spans="1:3" x14ac:dyDescent="0.25">
      <c r="A4">
        <v>0.3</v>
      </c>
      <c r="B4">
        <f>SUM(Results!A709:'Results'!A808)/100</f>
        <v>79.948905109489047</v>
      </c>
      <c r="C4">
        <f>SUM(Results!P709:'Results'!P808)/100</f>
        <v>-695.68581966413797</v>
      </c>
    </row>
    <row r="5" spans="1:3" x14ac:dyDescent="0.25">
      <c r="A5">
        <v>0.4</v>
      </c>
      <c r="B5">
        <f>SUM(Results!A608:'Results'!A707)/100</f>
        <v>73.467153284671582</v>
      </c>
      <c r="C5">
        <f>SUM(Results!P608:'Results'!P707)/100</f>
        <v>-728.9438346026941</v>
      </c>
    </row>
    <row r="6" spans="1:3" x14ac:dyDescent="0.25">
      <c r="A6">
        <v>0.5</v>
      </c>
      <c r="B6">
        <f>SUM(Results!A507:'Results'!A606)/100</f>
        <v>65.908759124087595</v>
      </c>
      <c r="C6">
        <f>SUM(Results!P507:'Results'!P606)/100</f>
        <v>-745.53249729771937</v>
      </c>
    </row>
    <row r="7" spans="1:3" x14ac:dyDescent="0.25">
      <c r="A7">
        <v>0.6</v>
      </c>
      <c r="B7">
        <f>SUM(Results!A406:'Results'!A505)/100</f>
        <v>58.478102189781019</v>
      </c>
      <c r="C7">
        <f>SUM(Results!P406:'Results'!P505)/100</f>
        <v>-757.91442031749193</v>
      </c>
    </row>
    <row r="8" spans="1:3" x14ac:dyDescent="0.25">
      <c r="A8">
        <v>0.7</v>
      </c>
      <c r="B8">
        <f>SUM(Results!A305:'Results'!A404)/100</f>
        <v>55.591240875912369</v>
      </c>
      <c r="C8">
        <f>SUM(Results!P305:'Results'!P404)/100</f>
        <v>-762.93338173551683</v>
      </c>
    </row>
    <row r="9" spans="1:3" x14ac:dyDescent="0.25">
      <c r="A9">
        <v>0.8</v>
      </c>
      <c r="B9">
        <f>SUM(Results!A204:'Results'!A303)/100</f>
        <v>54.357664233576607</v>
      </c>
      <c r="C9">
        <f>SUM(Results!P204:'Results'!P303)/100</f>
        <v>-767.38557120881751</v>
      </c>
    </row>
    <row r="10" spans="1:3" x14ac:dyDescent="0.25">
      <c r="A10">
        <v>0.9</v>
      </c>
      <c r="B10">
        <f>SUM(Results!A103:'Results'!A202)/100</f>
        <v>54.043795620437912</v>
      </c>
      <c r="C10">
        <f>SUM(Results!P103:'Results'!P202)/100</f>
        <v>-770.7312164247902</v>
      </c>
    </row>
    <row r="11" spans="1:3" x14ac:dyDescent="0.25">
      <c r="A11">
        <v>1</v>
      </c>
      <c r="B11">
        <f>SUM(Results!A1:'Results'!A101)/100</f>
        <v>54.031897810218936</v>
      </c>
      <c r="C11">
        <f>SUM(Results!P1:'Results'!P101)/100</f>
        <v>-772.40480492780091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3C4D983B-9B2A-4AB4-AD7D-3CB9680A3677}">
  <ds:schemaRefs/>
</ds:datastoreItem>
</file>

<file path=customXml/itemProps2.xml><?xml version="1.0" encoding="utf-8"?>
<ds:datastoreItem xmlns:ds="http://schemas.openxmlformats.org/officeDocument/2006/customXml" ds:itemID="{BD824335-430E-40F5-AF93-625D9A635FD7}">
  <ds:schemaRefs/>
</ds:datastoreItem>
</file>

<file path=customXml/itemProps3.xml><?xml version="1.0" encoding="utf-8"?>
<ds:datastoreItem xmlns:ds="http://schemas.openxmlformats.org/officeDocument/2006/customXml" ds:itemID="{F2FF122D-7795-4190-AE0C-56FB04316961}">
  <ds:schemaRefs/>
</ds:datastoreItem>
</file>

<file path=customXml/itemProps4.xml><?xml version="1.0" encoding="utf-8"?>
<ds:datastoreItem xmlns:ds="http://schemas.openxmlformats.org/officeDocument/2006/customXml" ds:itemID="{4CD8AA0C-FEE5-4160-B760-FD33A8CA46A4}">
  <ds:schemaRefs/>
</ds:datastoreItem>
</file>

<file path=customXml/itemProps5.xml><?xml version="1.0" encoding="utf-8"?>
<ds:datastoreItem xmlns:ds="http://schemas.openxmlformats.org/officeDocument/2006/customXml" ds:itemID="{D750D1E7-36CE-47A5-8E5B-35C5464EBA83}">
  <ds:schemaRefs/>
</ds:datastoreItem>
</file>

<file path=customXml/itemProps6.xml><?xml version="1.0" encoding="utf-8"?>
<ds:datastoreItem xmlns:ds="http://schemas.openxmlformats.org/officeDocument/2006/customXml" ds:itemID="{FC59E179-6A22-4DFD-B51A-6EA8C5795C4E}">
  <ds:schemaRefs/>
</ds:datastoreItem>
</file>

<file path=customXml/itemProps7.xml><?xml version="1.0" encoding="utf-8"?>
<ds:datastoreItem xmlns:ds="http://schemas.openxmlformats.org/officeDocument/2006/customXml" ds:itemID="{0F228638-53C4-482F-8807-233F1979C6E9}">
  <ds:schemaRefs/>
</ds:datastoreItem>
</file>

<file path=customXml/itemProps8.xml><?xml version="1.0" encoding="utf-8"?>
<ds:datastoreItem xmlns:ds="http://schemas.openxmlformats.org/officeDocument/2006/customXml" ds:itemID="{55459D30-E49C-4EF3-A990-4D788662A86D}">
  <ds:schemaRefs/>
</ds:datastoreItem>
</file>

<file path=customXml/itemProps9.xml><?xml version="1.0" encoding="utf-8"?>
<ds:datastoreItem xmlns:ds="http://schemas.openxmlformats.org/officeDocument/2006/customXml" ds:itemID="{16477B47-D26F-468B-A2C3-E5D32BD38558}">
  <ds:schemaRefs/>
</ds:datastoreItem>
</file>

<file path=customXml/itemProps10.xml><?xml version="1.0" encoding="utf-8"?>
<ds:datastoreItem xmlns:ds="http://schemas.openxmlformats.org/officeDocument/2006/customXml" ds:itemID="{A5DF2B39-8479-4F22-9B69-77B6D55B7232}">
  <ds:schemaRefs/>
</ds:datastoreItem>
</file>

<file path=customXml/itemProps11.xml><?xml version="1.0" encoding="utf-8"?>
<ds:datastoreItem xmlns:ds="http://schemas.openxmlformats.org/officeDocument/2006/customXml" ds:itemID="{8079B779-E506-4E5D-9584-941962CDBC30}">
  <ds:schemaRefs/>
</ds:datastoreItem>
</file>

<file path=customXml/itemProps12.xml><?xml version="1.0" encoding="utf-8"?>
<ds:datastoreItem xmlns:ds="http://schemas.openxmlformats.org/officeDocument/2006/customXml" ds:itemID="{5D9AF901-5266-4B9E-96E6-80A68B381513}">
  <ds:schemaRefs/>
</ds:datastoreItem>
</file>

<file path=customXml/itemProps13.xml><?xml version="1.0" encoding="utf-8"?>
<ds:datastoreItem xmlns:ds="http://schemas.openxmlformats.org/officeDocument/2006/customXml" ds:itemID="{32A9143A-0177-42D9-879D-0E36D890EE4B}">
  <ds:schemaRefs/>
</ds:datastoreItem>
</file>

<file path=customXml/itemProps14.xml><?xml version="1.0" encoding="utf-8"?>
<ds:datastoreItem xmlns:ds="http://schemas.openxmlformats.org/officeDocument/2006/customXml" ds:itemID="{33D9B4D9-FEC5-4AC5-9FBB-514B99A788A2}">
  <ds:schemaRefs/>
</ds:datastoreItem>
</file>

<file path=customXml/itemProps15.xml><?xml version="1.0" encoding="utf-8"?>
<ds:datastoreItem xmlns:ds="http://schemas.openxmlformats.org/officeDocument/2006/customXml" ds:itemID="{09C1DD3B-1F61-4061-960C-E834CC4B14E9}">
  <ds:schemaRefs/>
</ds:datastoreItem>
</file>

<file path=customXml/itemProps16.xml><?xml version="1.0" encoding="utf-8"?>
<ds:datastoreItem xmlns:ds="http://schemas.openxmlformats.org/officeDocument/2006/customXml" ds:itemID="{BF048759-C849-40FA-AD15-C91DD13B3C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Data</vt:lpstr>
      <vt:lpstr>Tabular_Banknotes</vt:lpstr>
      <vt:lpstr>Sheet1</vt:lpstr>
      <vt:lpstr>Results</vt:lpstr>
      <vt:lpstr>Table</vt:lpstr>
      <vt:lpstr>Tabular_Banknotes!headerRange</vt:lpstr>
      <vt:lpstr>Sheet1!model</vt:lpstr>
      <vt:lpstr>Tabular_Banknotes!model</vt:lpstr>
      <vt:lpstr>Tabular_Banknotes!tabular_datastart</vt:lpstr>
      <vt:lpstr>Tabular_Banknotes!tabular_LogEvidence</vt:lpstr>
      <vt:lpstr>Tabular_Banknotes!tabular_output_tablelabel_Table1</vt:lpstr>
      <vt:lpstr>Tabular_Banknotes!tabular_outputTable1</vt:lpstr>
      <vt:lpstr>Tabular_Banknotes!tabular_posterior_next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Templeton</dc:creator>
  <cp:lastModifiedBy>Guy Templeton</cp:lastModifiedBy>
  <dcterms:created xsi:type="dcterms:W3CDTF">2014-11-04T18:09:35Z</dcterms:created>
  <dcterms:modified xsi:type="dcterms:W3CDTF">2015-02-15T23:46:59Z</dcterms:modified>
</cp:coreProperties>
</file>