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ion Schema" sheetId="1" state="visible" r:id="rId3"/>
    <sheet name="Bid Input" sheetId="2" state="visible" r:id="rId4"/>
    <sheet name="Legend &amp; Conventions" sheetId="3" state="visible" r:id="rId5"/>
  </sheets>
  <definedNames>
    <definedName function="false" hidden="true" localSheetId="0" name="_xlnm._FilterDatabase" vbProcedure="false">'Extraction Schema'!$A$2:$K$105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<sst xmlns="http://schemas.openxmlformats.org/spreadsheetml/2006/main" count="1188" uniqueCount="664">
  <si>
    <t xml:space="preserve">PEMB Extraction Schema  -  canonical field dictionary for AI extraction from drawings &amp; specs</t>
  </si>
  <si>
    <t xml:space="preserve">Category</t>
  </si>
  <si>
    <t xml:space="preserve">Field ID</t>
  </si>
  <si>
    <t xml:space="preserve">Field Name</t>
  </si>
  <si>
    <t xml:space="preserve">Type</t>
  </si>
  <si>
    <t xml:space="preserve">Unit</t>
  </si>
  <si>
    <t xml:space="preserve">Allowed Values / Format</t>
  </si>
  <si>
    <t xml:space="preserve">Example</t>
  </si>
  <si>
    <t xml:space="preserve">Aliases on Drawings &amp; Specs</t>
  </si>
  <si>
    <t xml:space="preserve">Typical Source Location</t>
  </si>
  <si>
    <t xml:space="preserve">Origin</t>
  </si>
  <si>
    <t xml:space="preserve">Extraction Notes</t>
  </si>
  <si>
    <t xml:space="preserve">Project &amp; Bid Info</t>
  </si>
  <si>
    <t xml:space="preserve">bid_due</t>
  </si>
  <si>
    <t xml:space="preserve">Bid Due</t>
  </si>
  <si>
    <t xml:space="preserve">date</t>
  </si>
  <si>
    <t xml:space="preserve">MM/DD/YYYY</t>
  </si>
  <si>
    <t xml:space="preserve">08/15/2026</t>
  </si>
  <si>
    <t xml:space="preserve">bid date, due date, proposal due</t>
  </si>
  <si>
    <t xml:space="preserve">Bid invitation, cover sheet</t>
  </si>
  <si>
    <t xml:space="preserve">Template</t>
  </si>
  <si>
    <t xml:space="preserve">Administrative; usually not on drawings. Take from bid request if absent.</t>
  </si>
  <si>
    <t xml:space="preserve">customer</t>
  </si>
  <si>
    <t xml:space="preserve">Customer</t>
  </si>
  <si>
    <t xml:space="preserve">string</t>
  </si>
  <si>
    <t xml:space="preserve">free text</t>
  </si>
  <si>
    <t xml:space="preserve">ABC Construction</t>
  </si>
  <si>
    <t xml:space="preserve">client, owner, GC, buyer</t>
  </si>
  <si>
    <t xml:space="preserve">Cover sheet, title block</t>
  </si>
  <si>
    <t xml:space="preserve">The party requesting the building.</t>
  </si>
  <si>
    <t xml:space="preserve">project_name</t>
  </si>
  <si>
    <t xml:space="preserve">Project</t>
  </si>
  <si>
    <t xml:space="preserve">Cedar Valley Warehouse</t>
  </si>
  <si>
    <t xml:space="preserve">project, job name</t>
  </si>
  <si>
    <t xml:space="preserve">Title block, cover sheet</t>
  </si>
  <si>
    <t xml:space="preserve">project_address</t>
  </si>
  <si>
    <t xml:space="preserve">Project Address</t>
  </si>
  <si>
    <t xml:space="preserve">street, city, state, ZIP</t>
  </si>
  <si>
    <t xml:space="preserve">1450 Industrial Pkwy, Ogden, UT 84404</t>
  </si>
  <si>
    <t xml:space="preserve">site address, project location, jobsite</t>
  </si>
  <si>
    <t xml:space="preserve">Title block, cover sheet, civil sheets</t>
  </si>
  <si>
    <t xml:space="preserve">Drives code/climate lookups; capture city+state at minimum.</t>
  </si>
  <si>
    <t xml:space="preserve">quote_number</t>
  </si>
  <si>
    <t xml:space="preserve">Quote / Bid Number</t>
  </si>
  <si>
    <t xml:space="preserve">Q-2026-0412</t>
  </si>
  <si>
    <t xml:space="preserve">quote no, bid no, proposal no</t>
  </si>
  <si>
    <t xml:space="preserve">Bid request</t>
  </si>
  <si>
    <t xml:space="preserve">Recommended</t>
  </si>
  <si>
    <t xml:space="preserve">Useful key for tracking; rarely on drawings.</t>
  </si>
  <si>
    <t xml:space="preserve">engineer_of_record</t>
  </si>
  <si>
    <t xml:space="preserve">Engineer of Record</t>
  </si>
  <si>
    <t xml:space="preserve">name / firm</t>
  </si>
  <si>
    <t xml:space="preserve">Smith Structural PE</t>
  </si>
  <si>
    <t xml:space="preserve">EOR, structural engineer, PE stamp</t>
  </si>
  <si>
    <t xml:space="preserve">Title block, stamp</t>
  </si>
  <si>
    <t xml:space="preserve">Identifies who owns design criteria.</t>
  </si>
  <si>
    <t xml:space="preserve">building_use</t>
  </si>
  <si>
    <t xml:space="preserve">Building Use / Occupancy</t>
  </si>
  <si>
    <t xml:space="preserve">enum</t>
  </si>
  <si>
    <t xml:space="preserve">Warehouse; Manufacturing; Office; Retail; Agricultural; Aircraft Hangar; Other</t>
  </si>
  <si>
    <t xml:space="preserve">Warehouse</t>
  </si>
  <si>
    <t xml:space="preserve">occupancy, use, function</t>
  </si>
  <si>
    <t xml:space="preserve">Cover sheet, code data block</t>
  </si>
  <si>
    <t xml:space="preserve">Feeds risk category and live loads.</t>
  </si>
  <si>
    <t xml:space="preserve">jurisdiction_ahj</t>
  </si>
  <si>
    <t xml:space="preserve">Jurisdiction / AHJ</t>
  </si>
  <si>
    <t xml:space="preserve">city/county</t>
  </si>
  <si>
    <t xml:space="preserve">Weber County, UT</t>
  </si>
  <si>
    <t xml:space="preserve">AHJ, building department, permitting authority</t>
  </si>
  <si>
    <t xml:space="preserve">Code data block</t>
  </si>
  <si>
    <t xml:space="preserve">Determines adopted code edition and local amendments.</t>
  </si>
  <si>
    <t xml:space="preserve">Building Geometry</t>
  </si>
  <si>
    <t xml:space="preserve">building_width</t>
  </si>
  <si>
    <t xml:space="preserve">Building Width</t>
  </si>
  <si>
    <t xml:space="preserve">number</t>
  </si>
  <si>
    <t xml:space="preserve">ft</t>
  </si>
  <si>
    <t xml:space="preserve">feet, may be ft-in</t>
  </si>
  <si>
    <t xml:space="preserve">60</t>
  </si>
  <si>
    <t xml:space="preserve">width, clear span, out-to-out width, sidewall to sidewall</t>
  </si>
  <si>
    <t xml:space="preserve">Roof/foundation plan, elevations, dim strings</t>
  </si>
  <si>
    <t xml:space="preserve">Steel-line width. Distinguish clear width vs out-to-out; note which.</t>
  </si>
  <si>
    <t xml:space="preserve">building_length</t>
  </si>
  <si>
    <t xml:space="preserve">Building Length</t>
  </si>
  <si>
    <t xml:space="preserve">120</t>
  </si>
  <si>
    <t xml:space="preserve">length, endwall to endwall</t>
  </si>
  <si>
    <t xml:space="preserve">Roof/foundation plan, dim strings</t>
  </si>
  <si>
    <t xml:space="preserve">total_square_feet</t>
  </si>
  <si>
    <t xml:space="preserve">Total Square Feet</t>
  </si>
  <si>
    <t xml:space="preserve">sf</t>
  </si>
  <si>
    <t xml:space="preserve">integer</t>
  </si>
  <si>
    <t xml:space="preserve">7200</t>
  </si>
  <si>
    <t xml:space="preserve">total SF, footprint, area</t>
  </si>
  <si>
    <t xml:space="preserve">Derived or plan area</t>
  </si>
  <si>
    <t xml:space="preserve">Usually width x length; verify against plan if canopies/mezzanine exist.</t>
  </si>
  <si>
    <t xml:space="preserve">frame_type</t>
  </si>
  <si>
    <t xml:space="preserve">Frame Type</t>
  </si>
  <si>
    <t xml:space="preserve">Clear Span (Rigid Frame); Multi-Span / Modular; Single Slope; Lean-to; Tapered Beam; Post-and-Beam</t>
  </si>
  <si>
    <t xml:space="preserve">Clear Span</t>
  </si>
  <si>
    <t xml:space="preserve">frame, primary frame, structural system</t>
  </si>
  <si>
    <t xml:space="preserve">Cross section, framing plan, design notes</t>
  </si>
  <si>
    <t xml:space="preserve">Clear span vs interior columns drives steel weight.</t>
  </si>
  <si>
    <t xml:space="preserve">number_of_bays</t>
  </si>
  <si>
    <t xml:space="preserve">Number of Bays</t>
  </si>
  <si>
    <t xml:space="preserve">6</t>
  </si>
  <si>
    <t xml:space="preserve">bays, bay count</t>
  </si>
  <si>
    <t xml:space="preserve">Sidewall framing elevation</t>
  </si>
  <si>
    <t xml:space="preserve">Length / bay spacing.</t>
  </si>
  <si>
    <t xml:space="preserve">bay_spacing</t>
  </si>
  <si>
    <t xml:space="preserve">Bay Spacing</t>
  </si>
  <si>
    <t xml:space="preserve">list of bay widths</t>
  </si>
  <si>
    <t xml:space="preserve">20+25+25+25+25+20</t>
  </si>
  <si>
    <t xml:space="preserve">bay spacing, frame spacing, sidewall bays</t>
  </si>
  <si>
    <t xml:space="preserve">Sidewall framing elevation, dim string</t>
  </si>
  <si>
    <t xml:space="preserve">Affects purlin/girt and frame count.</t>
  </si>
  <si>
    <t xml:space="preserve">endwall_type</t>
  </si>
  <si>
    <t xml:space="preserve">Endwall Frame Type</t>
  </si>
  <si>
    <t xml:space="preserve">Expandable (Rigid); Bearing Frame (Post-and-Beam)</t>
  </si>
  <si>
    <t xml:space="preserve">Bearing Frame</t>
  </si>
  <si>
    <t xml:space="preserve">endwall, expandable endwall, EW frame</t>
  </si>
  <si>
    <t xml:space="preserve">Endwall framing elevation</t>
  </si>
  <si>
    <t xml:space="preserve">Expandable endwalls add cost.</t>
  </si>
  <si>
    <t xml:space="preserve">bsw_ridge_offset</t>
  </si>
  <si>
    <t xml:space="preserve">BSW Height / Ridge Offset</t>
  </si>
  <si>
    <t xml:space="preserve">ft-in or feet</t>
  </si>
  <si>
    <t xml:space="preserve">Ridge offset 20'</t>
  </si>
  <si>
    <t xml:space="preserve">ridge offset, ridge location, offset ridge</t>
  </si>
  <si>
    <t xml:space="preserve">Cross section</t>
  </si>
  <si>
    <t xml:space="preserve">On offset-ridge or single-slope, distance of ridge from a sidewall. Clarify vs eave height.</t>
  </si>
  <si>
    <t xml:space="preserve">bsw_eave_height</t>
  </si>
  <si>
    <t xml:space="preserve">BSW Eave Height</t>
  </si>
  <si>
    <t xml:space="preserve">dimension</t>
  </si>
  <si>
    <t xml:space="preserve">ft-in</t>
  </si>
  <si>
    <t xml:space="preserve">feet-inches</t>
  </si>
  <si>
    <t xml:space="preserve">20'-0"</t>
  </si>
  <si>
    <t xml:space="preserve">back eave height, BSW EH, low eave</t>
  </si>
  <si>
    <t xml:space="preserve">Elevations, cross section</t>
  </si>
  <si>
    <t xml:space="preserve">Back-sidewall eave height. A vertical dimension, never a load.</t>
  </si>
  <si>
    <t xml:space="preserve">fsw_eave_height</t>
  </si>
  <si>
    <t xml:space="preserve">FSW Eave Height</t>
  </si>
  <si>
    <t xml:space="preserve">24'-0"</t>
  </si>
  <si>
    <t xml:space="preserve">front eave height, FSW EH, high eave</t>
  </si>
  <si>
    <t xml:space="preserve">Front-sidewall eave height. A vertical dimension, never a load.</t>
  </si>
  <si>
    <t xml:space="preserve">ridge_height</t>
  </si>
  <si>
    <t xml:space="preserve">Ridge / Peak Height</t>
  </si>
  <si>
    <t xml:space="preserve">26'-6"</t>
  </si>
  <si>
    <t xml:space="preserve">peak height, ridge height, overall height</t>
  </si>
  <si>
    <t xml:space="preserve">Cross section, elevations</t>
  </si>
  <si>
    <t xml:space="preserve">Overall height to ridge; useful for shipping/erection.</t>
  </si>
  <si>
    <t xml:space="preserve">roof_overhangs</t>
  </si>
  <si>
    <t xml:space="preserve">Roof Overhangs / Extensions</t>
  </si>
  <si>
    <t xml:space="preserve">in/ft</t>
  </si>
  <si>
    <t xml:space="preserve">description + dimension</t>
  </si>
  <si>
    <t xml:space="preserve">Eave 2'-0" all sides</t>
  </si>
  <si>
    <t xml:space="preserve">overhang, eave extension, rake extension, soffit</t>
  </si>
  <si>
    <t xml:space="preserve">Elevations, eave detail</t>
  </si>
  <si>
    <t xml:space="preserve">Note location (eave/rake) and whether soffited.</t>
  </si>
  <si>
    <t xml:space="preserve">parapet</t>
  </si>
  <si>
    <t xml:space="preserve">Parapet</t>
  </si>
  <si>
    <t xml:space="preserve">height or None</t>
  </si>
  <si>
    <t xml:space="preserve">None</t>
  </si>
  <si>
    <t xml:space="preserve">parapet wall, parapet height</t>
  </si>
  <si>
    <t xml:space="preserve">Elevations</t>
  </si>
  <si>
    <t xml:space="preserve">Adds framing and trim.</t>
  </si>
  <si>
    <t xml:space="preserve">canopies_leantos</t>
  </si>
  <si>
    <t xml:space="preserve">Canopies / Lean-tos</t>
  </si>
  <si>
    <t xml:space="preserve">description</t>
  </si>
  <si>
    <t xml:space="preserve">Front canopy 10' x 120'</t>
  </si>
  <si>
    <t xml:space="preserve">canopy, lean-to, awning, marquee</t>
  </si>
  <si>
    <t xml:space="preserve">Plans, elevations</t>
  </si>
  <si>
    <t xml:space="preserve">Each addendum affects steel and panels.</t>
  </si>
  <si>
    <t xml:space="preserve">mezzanine</t>
  </si>
  <si>
    <t xml:space="preserve">Mezzanine</t>
  </si>
  <si>
    <t xml:space="preserve">sf / psf</t>
  </si>
  <si>
    <t xml:space="preserve">area + live load</t>
  </si>
  <si>
    <t xml:space="preserve">1200 sf @ 125 psf</t>
  </si>
  <si>
    <t xml:space="preserve">mezzanine, second floor, platform</t>
  </si>
  <si>
    <t xml:space="preserve">Plans, framing, loads table</t>
  </si>
  <si>
    <t xml:space="preserve">Capture area and design live load.</t>
  </si>
  <si>
    <t xml:space="preserve">crane_system</t>
  </si>
  <si>
    <t xml:space="preserve">Crane System</t>
  </si>
  <si>
    <t xml:space="preserve">ton</t>
  </si>
  <si>
    <t xml:space="preserve">type + capacity</t>
  </si>
  <si>
    <t xml:space="preserve">Top-running 10-ton bridge</t>
  </si>
  <si>
    <t xml:space="preserve">crane, bridge crane, monorail, jib</t>
  </si>
  <si>
    <t xml:space="preserve">Crane plan, loads notes</t>
  </si>
  <si>
    <t xml:space="preserve">Cranes drive frame design; capture type and capacity.</t>
  </si>
  <si>
    <t xml:space="preserve">Roof System</t>
  </si>
  <si>
    <t xml:space="preserve">roof_panel_type</t>
  </si>
  <si>
    <t xml:space="preserve">Roof Panel Type</t>
  </si>
  <si>
    <t xml:space="preserve">PBR / R-Panel; Standing Seam (SSR); Through-Fastened; Other</t>
  </si>
  <si>
    <t xml:space="preserve">Standing Seam</t>
  </si>
  <si>
    <t xml:space="preserve">roof panel, roof sheeting, SSR, PBR</t>
  </si>
  <si>
    <t xml:space="preserve">Roof plan, panel schedule, spec 07 41 13 / 13 34 19</t>
  </si>
  <si>
    <t xml:space="preserve">Standing seam vs through-fastened changes clips, cost, warranty.</t>
  </si>
  <si>
    <t xml:space="preserve">roof_panel_gauge</t>
  </si>
  <si>
    <t xml:space="preserve">Roof Panel Gauge</t>
  </si>
  <si>
    <t xml:space="preserve">ga</t>
  </si>
  <si>
    <t xml:space="preserve">26; 24; 22</t>
  </si>
  <si>
    <t xml:space="preserve">24 ga</t>
  </si>
  <si>
    <t xml:space="preserve">gauge, ga, panel thickness</t>
  </si>
  <si>
    <t xml:space="preserve">Panel schedule, spec</t>
  </si>
  <si>
    <t xml:space="preserve">roof_panel_finish</t>
  </si>
  <si>
    <t xml:space="preserve">Roof Panel Finish / Color</t>
  </si>
  <si>
    <t xml:space="preserve">finish + color</t>
  </si>
  <si>
    <t xml:space="preserve">Galvalume; or SMP White</t>
  </si>
  <si>
    <t xml:space="preserve">color, finish, coating, Galvalume, SMP, PVDF, Kynar</t>
  </si>
  <si>
    <t xml:space="preserve">Finish schedule, spec, elevations</t>
  </si>
  <si>
    <t xml:space="preserve">SMP vs PVDF/Kynar affects price and warranty.</t>
  </si>
  <si>
    <t xml:space="preserve">roof_slope_front</t>
  </si>
  <si>
    <t xml:space="preserve">Roof Slope - Front</t>
  </si>
  <si>
    <t xml:space="preserve">ratio</t>
  </si>
  <si>
    <t xml:space="preserve">x:12</t>
  </si>
  <si>
    <t xml:space="preserve">rise:12</t>
  </si>
  <si>
    <t xml:space="preserve">1:12</t>
  </si>
  <si>
    <t xml:space="preserve">slope, pitch, roof pitch</t>
  </si>
  <si>
    <t xml:space="preserve">Cross section, roof plan</t>
  </si>
  <si>
    <t xml:space="preserve">Rise per 12 in run. Single-slope may have one value.</t>
  </si>
  <si>
    <t xml:space="preserve">roof_slope_back</t>
  </si>
  <si>
    <t xml:space="preserve">Roof Slope - Back</t>
  </si>
  <si>
    <t xml:space="preserve">slope, pitch (back)</t>
  </si>
  <si>
    <t xml:space="preserve">Wall System</t>
  </si>
  <si>
    <t xml:space="preserve">wall_panel_type</t>
  </si>
  <si>
    <t xml:space="preserve">Wall Panel Type</t>
  </si>
  <si>
    <t xml:space="preserve">PBR / R-Panel; Standing Seam; Through-Fastened; Other</t>
  </si>
  <si>
    <t xml:space="preserve">PBR</t>
  </si>
  <si>
    <t xml:space="preserve">wall panel, wall sheeting, siding</t>
  </si>
  <si>
    <t xml:space="preserve">Elevations, panel schedule, spec</t>
  </si>
  <si>
    <t xml:space="preserve">wall_panel_gauge</t>
  </si>
  <si>
    <t xml:space="preserve">Wall Panel Gauge</t>
  </si>
  <si>
    <t xml:space="preserve">26 ga</t>
  </si>
  <si>
    <t xml:space="preserve">gauge, ga</t>
  </si>
  <si>
    <t xml:space="preserve">wall_panel_finish</t>
  </si>
  <si>
    <t xml:space="preserve">Wall Panel Finish / Color</t>
  </si>
  <si>
    <t xml:space="preserve">SMP Polar White</t>
  </si>
  <si>
    <t xml:space="preserve">color, finish, coating, SMP, PVDF</t>
  </si>
  <si>
    <t xml:space="preserve">Finish schedule, elevations</t>
  </si>
  <si>
    <t xml:space="preserve">Capture color and coating system.</t>
  </si>
  <si>
    <t xml:space="preserve">wainscot</t>
  </si>
  <si>
    <t xml:space="preserve">Wainscot</t>
  </si>
  <si>
    <t xml:space="preserve">type + height or None</t>
  </si>
  <si>
    <t xml:space="preserve">wainscot, masonry wainscot, split-face</t>
  </si>
  <si>
    <t xml:space="preserve">Different panel/material at base; affects trim and cost.</t>
  </si>
  <si>
    <t xml:space="preserve">liner_panel</t>
  </si>
  <si>
    <t xml:space="preserve">Liner Panel</t>
  </si>
  <si>
    <t xml:space="preserve">height/area or None</t>
  </si>
  <si>
    <t xml:space="preserve">liner, interior liner panel</t>
  </si>
  <si>
    <t xml:space="preserve">Wall sections, spec</t>
  </si>
  <si>
    <t xml:space="preserve">Interior finish panel; adds material.</t>
  </si>
  <si>
    <t xml:space="preserve">base_condition</t>
  </si>
  <si>
    <t xml:space="preserve">Base Condition</t>
  </si>
  <si>
    <t xml:space="preserve">Base Angle; Base Girt; Notch/Cee; Concrete Notch</t>
  </si>
  <si>
    <t xml:space="preserve">Base Angle</t>
  </si>
  <si>
    <t xml:space="preserve">base angle, base trim, base condition</t>
  </si>
  <si>
    <t xml:space="preserve">Wall section detail</t>
  </si>
  <si>
    <t xml:space="preserve">Affects base trim and closure.</t>
  </si>
  <si>
    <t xml:space="preserve">Insulation</t>
  </si>
  <si>
    <t xml:space="preserve">roof_insulation</t>
  </si>
  <si>
    <t xml:space="preserve">Roof Insulation (summary)</t>
  </si>
  <si>
    <t xml:space="preserve">R-19 VRR, vinyl-faced</t>
  </si>
  <si>
    <t xml:space="preserve">roof insulation, roof insul</t>
  </si>
  <si>
    <t xml:space="preserve">Spec 07 21 00 / 13 34 19, wall/roof sections</t>
  </si>
  <si>
    <t xml:space="preserve">Keep the raw phrase; parsed sub-fields below.</t>
  </si>
  <si>
    <t xml:space="preserve">roof_insulation_r_value</t>
  </si>
  <si>
    <t xml:space="preserve">Roof Insulation R-Value</t>
  </si>
  <si>
    <t xml:space="preserve">R</t>
  </si>
  <si>
    <t xml:space="preserve">R-10; R-13; R-19; R-25; R-30; R-38</t>
  </si>
  <si>
    <t xml:space="preserve">R-19</t>
  </si>
  <si>
    <t xml:space="preserve">R value, R-19, thermal resistance</t>
  </si>
  <si>
    <t xml:space="preserve">Spec, notes</t>
  </si>
  <si>
    <t xml:space="preserve">Separate for exact takeoff.</t>
  </si>
  <si>
    <t xml:space="preserve">roof_insulation_type</t>
  </si>
  <si>
    <t xml:space="preserve">Roof Insulation Type</t>
  </si>
  <si>
    <t xml:space="preserve">Fiberglass Blanket (NIBA); Banded (VRR); Long Tab Banded; Filled Cavity; Rigid Board</t>
  </si>
  <si>
    <t xml:space="preserve">VRR / Banded</t>
  </si>
  <si>
    <t xml:space="preserve">VRR, banded, long tab, filled cavity, sculpted</t>
  </si>
  <si>
    <t xml:space="preserve">Spec, roof section</t>
  </si>
  <si>
    <t xml:space="preserve">System type drives labor and material.</t>
  </si>
  <si>
    <t xml:space="preserve">roof_insulation_thickness</t>
  </si>
  <si>
    <t xml:space="preserve">Roof Insulation Thickness</t>
  </si>
  <si>
    <t xml:space="preserve">in</t>
  </si>
  <si>
    <t xml:space="preserve">thickness</t>
  </si>
  <si>
    <t xml:space="preserve">6"</t>
  </si>
  <si>
    <t xml:space="preserve">thickness, blanket thickness</t>
  </si>
  <si>
    <t xml:space="preserve">Spec</t>
  </si>
  <si>
    <t xml:space="preserve">Blanket thickness, e.g. 3 in for R-10, 6 in for R-19.</t>
  </si>
  <si>
    <t xml:space="preserve">roof_insulation_facing</t>
  </si>
  <si>
    <t xml:space="preserve">Roof Insulation Facing</t>
  </si>
  <si>
    <t xml:space="preserve">Vinyl (WMP-VR); Foil (FSK); Poly; Metal Building White</t>
  </si>
  <si>
    <t xml:space="preserve">Vinyl (WMP-VR)</t>
  </si>
  <si>
    <t xml:space="preserve">facing, vapor retarder, WMP-VR, FSK</t>
  </si>
  <si>
    <t xml:space="preserve">wall_insulation</t>
  </si>
  <si>
    <t xml:space="preserve">Wall Insulation (summary)</t>
  </si>
  <si>
    <t xml:space="preserve">R-13 fiberglass, vinyl-faced</t>
  </si>
  <si>
    <t xml:space="preserve">wall insulation, wall insul</t>
  </si>
  <si>
    <t xml:space="preserve">Spec, wall section</t>
  </si>
  <si>
    <t xml:space="preserve">Keep raw phrase; parsed sub-fields below.</t>
  </si>
  <si>
    <t xml:space="preserve">wall_insulation_r_value</t>
  </si>
  <si>
    <t xml:space="preserve">Wall Insulation R-Value</t>
  </si>
  <si>
    <t xml:space="preserve">R-10; R-13; R-19; R-25</t>
  </si>
  <si>
    <t xml:space="preserve">R-13</t>
  </si>
  <si>
    <t xml:space="preserve">R value, R-13</t>
  </si>
  <si>
    <t xml:space="preserve">wall_insulation_type</t>
  </si>
  <si>
    <t xml:space="preserve">Wall Insulation Type</t>
  </si>
  <si>
    <t xml:space="preserve">Fiberglass Blanket; Banded; Filled Cavity; Rigid Board</t>
  </si>
  <si>
    <t xml:space="preserve">Fiberglass Blanket</t>
  </si>
  <si>
    <t xml:space="preserve">insulation type</t>
  </si>
  <si>
    <t xml:space="preserve">wall_insulation_thickness</t>
  </si>
  <si>
    <t xml:space="preserve">Wall Insulation Thickness</t>
  </si>
  <si>
    <t xml:space="preserve">3"</t>
  </si>
  <si>
    <t xml:space="preserve">wall_insulation_facing</t>
  </si>
  <si>
    <t xml:space="preserve">Wall Insulation Facing</t>
  </si>
  <si>
    <t xml:space="preserve">Vinyl (WMP-VR); Foil (FSK); Poly</t>
  </si>
  <si>
    <t xml:space="preserve">facing, vapor retarder</t>
  </si>
  <si>
    <t xml:space="preserve">Design Criteria - Codes</t>
  </si>
  <si>
    <t xml:space="preserve">building_code_ibc</t>
  </si>
  <si>
    <t xml:space="preserve">Building Code (IBC)</t>
  </si>
  <si>
    <t xml:space="preserve">code + year</t>
  </si>
  <si>
    <t xml:space="preserve">2021 IBC</t>
  </si>
  <si>
    <t xml:space="preserve">IBC, building code, governing code</t>
  </si>
  <si>
    <t xml:space="preserve">Code data block, structural general notes (S-001)</t>
  </si>
  <si>
    <t xml:space="preserve">Capture edition year.</t>
  </si>
  <si>
    <t xml:space="preserve">asce7_edition</t>
  </si>
  <si>
    <t xml:space="preserve">ASCE 7 Edition</t>
  </si>
  <si>
    <t xml:space="preserve">ASCE 7-10; ASCE 7-16; ASCE 7-22</t>
  </si>
  <si>
    <t xml:space="preserve">ASCE 7-16</t>
  </si>
  <si>
    <t xml:space="preserve">ASCE 7, load standard</t>
  </si>
  <si>
    <t xml:space="preserve">Structural general notes</t>
  </si>
  <si>
    <t xml:space="preserve">Governs wind/seismic methodology.</t>
  </si>
  <si>
    <t xml:space="preserve">risk_category</t>
  </si>
  <si>
    <t xml:space="preserve">Risk Category</t>
  </si>
  <si>
    <t xml:space="preserve">I; II; III; IV</t>
  </si>
  <si>
    <t xml:space="preserve">II</t>
  </si>
  <si>
    <t xml:space="preserve">risk category, occupancy category, IBC category</t>
  </si>
  <si>
    <t xml:space="preserve">Code data block, general notes</t>
  </si>
  <si>
    <t xml:space="preserve">Roman numeral I-IV. Drives importance factors.</t>
  </si>
  <si>
    <t xml:space="preserve">enclosure_class</t>
  </si>
  <si>
    <t xml:space="preserve">Enclosure Classification</t>
  </si>
  <si>
    <t xml:space="preserve">Enclosed; Partially Enclosed; Open</t>
  </si>
  <si>
    <t xml:space="preserve">Enclosed</t>
  </si>
  <si>
    <t xml:space="preserve">enclosure, enclosed, partially enclosed</t>
  </si>
  <si>
    <t xml:space="preserve">Wind design notes</t>
  </si>
  <si>
    <t xml:space="preserve">Affects internal pressure (GCpi).</t>
  </si>
  <si>
    <t xml:space="preserve">Design Criteria - Loads</t>
  </si>
  <si>
    <t xml:space="preserve">roof_live_load</t>
  </si>
  <si>
    <t xml:space="preserve">Roof Live Load</t>
  </si>
  <si>
    <t xml:space="preserve">psf</t>
  </si>
  <si>
    <t xml:space="preserve">20</t>
  </si>
  <si>
    <t xml:space="preserve">live load, LL, roof LL</t>
  </si>
  <si>
    <t xml:space="preserve">Loads table, general notes</t>
  </si>
  <si>
    <t xml:space="preserve">psf. Do not confuse with snow.</t>
  </si>
  <si>
    <t xml:space="preserve">dead_load</t>
  </si>
  <si>
    <t xml:space="preserve">Dead Load</t>
  </si>
  <si>
    <t xml:space="preserve">3</t>
  </si>
  <si>
    <t xml:space="preserve">dead load, DL</t>
  </si>
  <si>
    <t xml:space="preserve">Loads table</t>
  </si>
  <si>
    <t xml:space="preserve">collateral_load</t>
  </si>
  <si>
    <t xml:space="preserve">Collateral Load</t>
  </si>
  <si>
    <t xml:space="preserve">5</t>
  </si>
  <si>
    <t xml:space="preserve">collateral, COLL, misc dead, hung load</t>
  </si>
  <si>
    <t xml:space="preserve">For MEP/sprinkler/ceilings.</t>
  </si>
  <si>
    <t xml:space="preserve">ground_snow_load</t>
  </si>
  <si>
    <t xml:space="preserve">Ground Snow Load</t>
  </si>
  <si>
    <t xml:space="preserve">30</t>
  </si>
  <si>
    <t xml:space="preserve">ground snow, Pg, snow load</t>
  </si>
  <si>
    <t xml:space="preserve">Pg. Distinct from roof snow.</t>
  </si>
  <si>
    <t xml:space="preserve">roof_snow_load</t>
  </si>
  <si>
    <t xml:space="preserve">Roof Snow Load</t>
  </si>
  <si>
    <t xml:space="preserve">24</t>
  </si>
  <si>
    <t xml:space="preserve">roof snow, Pf, flat roof snow, Ps</t>
  </si>
  <si>
    <t xml:space="preserve">Flat or sloped (Pf/Ps).</t>
  </si>
  <si>
    <t xml:space="preserve">snow_ce</t>
  </si>
  <si>
    <t xml:space="preserve">Snow Exposure Factor (Ce)</t>
  </si>
  <si>
    <t xml:space="preserve">0.7-1.2</t>
  </si>
  <si>
    <t xml:space="preserve">1.0</t>
  </si>
  <si>
    <t xml:space="preserve">Ce, exposure factor</t>
  </si>
  <si>
    <t xml:space="preserve">snow_ct</t>
  </si>
  <si>
    <t xml:space="preserve">Snow Thermal Factor (Ct)</t>
  </si>
  <si>
    <t xml:space="preserve">1.0-1.2</t>
  </si>
  <si>
    <t xml:space="preserve">Ct, thermal factor</t>
  </si>
  <si>
    <t xml:space="preserve">snow_is</t>
  </si>
  <si>
    <t xml:space="preserve">Snow Importance Factor (Is)</t>
  </si>
  <si>
    <t xml:space="preserve">0.8-1.2</t>
  </si>
  <si>
    <t xml:space="preserve">Is, snow importance</t>
  </si>
  <si>
    <t xml:space="preserve">unbalanced_snow</t>
  </si>
  <si>
    <t xml:space="preserve">Unbalanced / Drift Snow</t>
  </si>
  <si>
    <t xml:space="preserve">Yes/No + note</t>
  </si>
  <si>
    <t xml:space="preserve">Considered</t>
  </si>
  <si>
    <t xml:space="preserve">drift, unbalanced snow, snow drift</t>
  </si>
  <si>
    <t xml:space="preserve">Loads notes</t>
  </si>
  <si>
    <t xml:space="preserve">Flag if drift/unbalanced governs.</t>
  </si>
  <si>
    <t xml:space="preserve">Design Criteria - Wind</t>
  </si>
  <si>
    <t xml:space="preserve">basic_wind_speed</t>
  </si>
  <si>
    <t xml:space="preserve">Basic Wind Speed</t>
  </si>
  <si>
    <t xml:space="preserve">mph</t>
  </si>
  <si>
    <t xml:space="preserve">2- or 3-digit mph</t>
  </si>
  <si>
    <t xml:space="preserve">115</t>
  </si>
  <si>
    <t xml:space="preserve">wind speed, Vult, Vasd, MPH, basic wind speed</t>
  </si>
  <si>
    <t xml:space="preserve">Wind design notes, loads table</t>
  </si>
  <si>
    <t xml:space="preserve">Value in mph WITH the mph unit. Never read a dimension like 24'-0" as wind speed.</t>
  </si>
  <si>
    <t xml:space="preserve">wind_exposure</t>
  </si>
  <si>
    <t xml:space="preserve">Wind Exposure</t>
  </si>
  <si>
    <t xml:space="preserve">B; C; D</t>
  </si>
  <si>
    <t xml:space="preserve">C</t>
  </si>
  <si>
    <t xml:space="preserve">exposure category, exposure B/C/D</t>
  </si>
  <si>
    <t xml:space="preserve">Single letter B, C, or D.</t>
  </si>
  <si>
    <t xml:space="preserve">wind_gcpi</t>
  </si>
  <si>
    <t xml:space="preserve">Internal Pressure Coeff. (GCpi)</t>
  </si>
  <si>
    <t xml:space="preserve">+/-0.18 or +/-0.55</t>
  </si>
  <si>
    <t xml:space="preserve">+/-0.18</t>
  </si>
  <si>
    <t xml:space="preserve">GCpi, internal pressure</t>
  </si>
  <si>
    <t xml:space="preserve">Tied to enclosure classification.</t>
  </si>
  <si>
    <t xml:space="preserve">wind_borne_debris</t>
  </si>
  <si>
    <t xml:space="preserve">Wind-Borne Debris Region</t>
  </si>
  <si>
    <t xml:space="preserve">Yes/No</t>
  </si>
  <si>
    <t xml:space="preserve">No</t>
  </si>
  <si>
    <t xml:space="preserve">WBDR, debris region, impact</t>
  </si>
  <si>
    <t xml:space="preserve">Affects openings/glazing protection.</t>
  </si>
  <si>
    <t xml:space="preserve">Design Criteria - Seismic</t>
  </si>
  <si>
    <t xml:space="preserve">seismic_site_class</t>
  </si>
  <si>
    <t xml:space="preserve">Seismic Site Class</t>
  </si>
  <si>
    <t xml:space="preserve">A; B; C; D; E; F</t>
  </si>
  <si>
    <t xml:space="preserve">D</t>
  </si>
  <si>
    <t xml:space="preserve">site class</t>
  </si>
  <si>
    <t xml:space="preserve">Seismic design notes</t>
  </si>
  <si>
    <t xml:space="preserve">Single letter A-F. Default D if unstated per code.</t>
  </si>
  <si>
    <t xml:space="preserve">seismic_sdc</t>
  </si>
  <si>
    <t xml:space="preserve">Seismic Design Category</t>
  </si>
  <si>
    <t xml:space="preserve">B</t>
  </si>
  <si>
    <t xml:space="preserve">SDC, seismic design category</t>
  </si>
  <si>
    <t xml:space="preserve">Single letter A-F.</t>
  </si>
  <si>
    <t xml:space="preserve">seismic_ss</t>
  </si>
  <si>
    <t xml:space="preserve">Ss (Mapped Short-Period)</t>
  </si>
  <si>
    <t xml:space="preserve">g</t>
  </si>
  <si>
    <t xml:space="preserve">decimal g</t>
  </si>
  <si>
    <t xml:space="preserve">0.312</t>
  </si>
  <si>
    <t xml:space="preserve">Ss, short period, mapped Ss</t>
  </si>
  <si>
    <t xml:space="preserve">Spectral acceleration, g.</t>
  </si>
  <si>
    <t xml:space="preserve">seismic_s1</t>
  </si>
  <si>
    <t xml:space="preserve">S1 (Mapped 1-Second)</t>
  </si>
  <si>
    <t xml:space="preserve">0.121</t>
  </si>
  <si>
    <t xml:space="preserve">S1, one second, mapped S1</t>
  </si>
  <si>
    <t xml:space="preserve">seismic_sds</t>
  </si>
  <si>
    <t xml:space="preserve">Sds (Design Short-Period)</t>
  </si>
  <si>
    <t xml:space="preserve">0.333</t>
  </si>
  <si>
    <t xml:space="preserve">Sds, design spectral short</t>
  </si>
  <si>
    <t xml:space="preserve">seismic_sd1</t>
  </si>
  <si>
    <t xml:space="preserve">Sd1 (Design 1-Second)</t>
  </si>
  <si>
    <t xml:space="preserve">0.193</t>
  </si>
  <si>
    <t xml:space="preserve">Sd1, design spectral 1s</t>
  </si>
  <si>
    <t xml:space="preserve">seismic_ie</t>
  </si>
  <si>
    <t xml:space="preserve">Seismic Importance Factor (Ie)</t>
  </si>
  <si>
    <t xml:space="preserve">1.0-1.5</t>
  </si>
  <si>
    <t xml:space="preserve">Ie, importance factor</t>
  </si>
  <si>
    <t xml:space="preserve">seismic_sfrs</t>
  </si>
  <si>
    <t xml:space="preserve">Seismic Force-Resisting System</t>
  </si>
  <si>
    <t xml:space="preserve">system + R</t>
  </si>
  <si>
    <t xml:space="preserve">Ordinary moment frame, R=3.5</t>
  </si>
  <si>
    <t xml:space="preserve">SFRS, R value, lateral system</t>
  </si>
  <si>
    <t xml:space="preserve">Serviceability</t>
  </si>
  <si>
    <t xml:space="preserve">defl_roof_live</t>
  </si>
  <si>
    <t xml:space="preserve">Roof Deflection Limit (Live)</t>
  </si>
  <si>
    <t xml:space="preserve">L/xxx</t>
  </si>
  <si>
    <t xml:space="preserve">L/240</t>
  </si>
  <si>
    <t xml:space="preserve">deflection, L/240, roof deflection</t>
  </si>
  <si>
    <t xml:space="preserve">Serviceability notes</t>
  </si>
  <si>
    <t xml:space="preserve">Common L/240 live, L/180 total for metal buildings.</t>
  </si>
  <si>
    <t xml:space="preserve">defl_wall</t>
  </si>
  <si>
    <t xml:space="preserve">Wall Deflection Limit</t>
  </si>
  <si>
    <t xml:space="preserve">L/120</t>
  </si>
  <si>
    <t xml:space="preserve">wall deflection, girt deflection</t>
  </si>
  <si>
    <t xml:space="preserve">Wind, e.g. L/120 or L/90.</t>
  </si>
  <si>
    <t xml:space="preserve">drift_frame</t>
  </si>
  <si>
    <t xml:space="preserve">Frame Drift Limit</t>
  </si>
  <si>
    <t xml:space="preserve">H/xxx</t>
  </si>
  <si>
    <t xml:space="preserve">H/60</t>
  </si>
  <si>
    <t xml:space="preserve">drift, lateral drift, sway</t>
  </si>
  <si>
    <t xml:space="preserve">e.g. H/60 to H/100 wind.</t>
  </si>
  <si>
    <t xml:space="preserve">Openings &amp; Accessories</t>
  </si>
  <si>
    <t xml:space="preserve">overhead_doors</t>
  </si>
  <si>
    <t xml:space="preserve">Overhead / Roll-up Doors</t>
  </si>
  <si>
    <t xml:space="preserve">count + sizes</t>
  </si>
  <si>
    <t xml:space="preserve">3 @ 12'x14'</t>
  </si>
  <si>
    <t xml:space="preserve">OHD, roll-up, sectional door, dock door</t>
  </si>
  <si>
    <t xml:space="preserve">Door schedule, elevations, plan</t>
  </si>
  <si>
    <t xml:space="preserve">Each framed opening adds jamb/header steel and trim.</t>
  </si>
  <si>
    <t xml:space="preserve">personnel_doors</t>
  </si>
  <si>
    <t xml:space="preserve">Personnel Doors</t>
  </si>
  <si>
    <t xml:space="preserve">count + size/type</t>
  </si>
  <si>
    <t xml:space="preserve">2 @ 3070 HM</t>
  </si>
  <si>
    <t xml:space="preserve">man door, walk door, PE door, 3070</t>
  </si>
  <si>
    <t xml:space="preserve">Door schedule, elevations</t>
  </si>
  <si>
    <t xml:space="preserve">3070 = 3'-0" x 7'-0". Note steel vs aluminum.</t>
  </si>
  <si>
    <t xml:space="preserve">windows</t>
  </si>
  <si>
    <t xml:space="preserve">Windows</t>
  </si>
  <si>
    <t xml:space="preserve">4 @ 4'x3'</t>
  </si>
  <si>
    <t xml:space="preserve">windows, glazing, fixed window</t>
  </si>
  <si>
    <t xml:space="preserve">Elevations, schedule</t>
  </si>
  <si>
    <t xml:space="preserve">framed_openings</t>
  </si>
  <si>
    <t xml:space="preserve">Framed Openings (other)</t>
  </si>
  <si>
    <t xml:space="preserve">2 @ 10'x10'</t>
  </si>
  <si>
    <t xml:space="preserve">framed opening, FO, wall opening</t>
  </si>
  <si>
    <t xml:space="preserve">For louvers/equipment not otherwise scheduled.</t>
  </si>
  <si>
    <t xml:space="preserve">louvers</t>
  </si>
  <si>
    <t xml:space="preserve">Louvers</t>
  </si>
  <si>
    <t xml:space="preserve">2 @ 4'x4'</t>
  </si>
  <si>
    <t xml:space="preserve">louver, vent louver</t>
  </si>
  <si>
    <t xml:space="preserve">Elevations, mechanical</t>
  </si>
  <si>
    <t xml:space="preserve">gutters_downspouts</t>
  </si>
  <si>
    <t xml:space="preserve">Gutters &amp; Downspouts</t>
  </si>
  <si>
    <t xml:space="preserve">LF</t>
  </si>
  <si>
    <t xml:space="preserve">included? + LF</t>
  </si>
  <si>
    <t xml:space="preserve">Included, both sidewalls</t>
  </si>
  <si>
    <t xml:space="preserve">gutter, downspout, DS, eave gutter</t>
  </si>
  <si>
    <t xml:space="preserve">Roof plan, eave detail, spec</t>
  </si>
  <si>
    <t xml:space="preserve">Capture linear feet or sidewalls covered.</t>
  </si>
  <si>
    <t xml:space="preserve">ventilation</t>
  </si>
  <si>
    <t xml:space="preserve">Ridge Vents / Ventilators</t>
  </si>
  <si>
    <t xml:space="preserve">type + count/LF</t>
  </si>
  <si>
    <t xml:space="preserve">Ridge vent 120 LF</t>
  </si>
  <si>
    <t xml:space="preserve">ridge vent, gravity ventilator, power vent, turbine</t>
  </si>
  <si>
    <t xml:space="preserve">Roof plan, spec</t>
  </si>
  <si>
    <t xml:space="preserve">skylights</t>
  </si>
  <si>
    <t xml:space="preserve">Skylights / Light Panels</t>
  </si>
  <si>
    <t xml:space="preserve">count or %</t>
  </si>
  <si>
    <t xml:space="preserve">2% roof</t>
  </si>
  <si>
    <t xml:space="preserve">skylight, light panel, poly panel</t>
  </si>
  <si>
    <t xml:space="preserve">roof_curbs</t>
  </si>
  <si>
    <t xml:space="preserve">Roof Curbs</t>
  </si>
  <si>
    <t xml:space="preserve">4 @ 24"x24"</t>
  </si>
  <si>
    <t xml:space="preserve">curb, equipment curb, RTU curb</t>
  </si>
  <si>
    <t xml:space="preserve">Roof plan, mechanical</t>
  </si>
  <si>
    <t xml:space="preserve">For RTUs/exhaust; adds framing.</t>
  </si>
  <si>
    <t xml:space="preserve">trim_package</t>
  </si>
  <si>
    <t xml:space="preserve">Trim / Flashing Package</t>
  </si>
  <si>
    <t xml:space="preserve">Standard rake, corner, base, eave</t>
  </si>
  <si>
    <t xml:space="preserve">trim, flashing, closures</t>
  </si>
  <si>
    <t xml:space="preserve">Spec, details</t>
  </si>
  <si>
    <t xml:space="preserve">Foundation Interface</t>
  </si>
  <si>
    <t xml:space="preserve">anchor_bolts_by</t>
  </si>
  <si>
    <t xml:space="preserve">Anchor Bolts By</t>
  </si>
  <si>
    <t xml:space="preserve">Metal Building Mfr; By Others</t>
  </si>
  <si>
    <t xml:space="preserve">By Others</t>
  </si>
  <si>
    <t xml:space="preserve">anchor bolts, AB, by others</t>
  </si>
  <si>
    <t xml:space="preserve">Anchor bolt plan, notes</t>
  </si>
  <si>
    <t xml:space="preserve">Scope clarity item.</t>
  </si>
  <si>
    <t xml:space="preserve">column_reactions</t>
  </si>
  <si>
    <t xml:space="preserve">Column Reactions Provided</t>
  </si>
  <si>
    <t xml:space="preserve">Yes</t>
  </si>
  <si>
    <t xml:space="preserve">reactions, column reactions, base reactions</t>
  </si>
  <si>
    <t xml:space="preserve">Anchor bolt plan, reaction table</t>
  </si>
  <si>
    <t xml:space="preserve">Provided to foundation engineer.</t>
  </si>
  <si>
    <t xml:space="preserve">foundation_by</t>
  </si>
  <si>
    <t xml:space="preserve">Foundation By</t>
  </si>
  <si>
    <t xml:space="preserve">By Others; In Scope</t>
  </si>
  <si>
    <t xml:space="preserve">foundation, slab, by others</t>
  </si>
  <si>
    <t xml:space="preserve">General notes</t>
  </si>
  <si>
    <t xml:space="preserve">Almost always by others; confirm.</t>
  </si>
  <si>
    <t xml:space="preserve">Commercial / Scope</t>
  </si>
  <si>
    <t xml:space="preserve">erection_by</t>
  </si>
  <si>
    <t xml:space="preserve">Erection By</t>
  </si>
  <si>
    <t xml:space="preserve">erection, install, by others</t>
  </si>
  <si>
    <t xml:space="preserve">Scope notes</t>
  </si>
  <si>
    <t xml:space="preserve">Material-only vs erected changes bid basis.</t>
  </si>
  <si>
    <t xml:space="preserve">freight</t>
  </si>
  <si>
    <t xml:space="preserve">Freight / Delivery</t>
  </si>
  <si>
    <t xml:space="preserve">included? + FOB</t>
  </si>
  <si>
    <t xml:space="preserve">FOB jobsite</t>
  </si>
  <si>
    <t xml:space="preserve">freight, delivery, shipping, FOB</t>
  </si>
  <si>
    <t xml:space="preserve">paint_warranty</t>
  </si>
  <si>
    <t xml:space="preserve">Paint / Finish Warranty</t>
  </si>
  <si>
    <t xml:space="preserve">years / type</t>
  </si>
  <si>
    <t xml:space="preserve">25 yr SMP</t>
  </si>
  <si>
    <t xml:space="preserve">warranty, paint warranty, finish warranty</t>
  </si>
  <si>
    <t xml:space="preserve">Spec, finish schedule</t>
  </si>
  <si>
    <t xml:space="preserve">lead_time</t>
  </si>
  <si>
    <t xml:space="preserve">Lead Time</t>
  </si>
  <si>
    <t xml:space="preserve">weeks</t>
  </si>
  <si>
    <t xml:space="preserve">10-12 weeks</t>
  </si>
  <si>
    <t xml:space="preserve">lead time, delivery time, schedule</t>
  </si>
  <si>
    <t xml:space="preserve">PEMB Bid Input Sheet</t>
  </si>
  <si>
    <t xml:space="preserve">Legend: fill only the yellow cells in the Value column. Example column shows the expected format. Total Square Feet is calculated. Rows marked (rec) are recommended additions.</t>
  </si>
  <si>
    <t xml:space="preserve">Field</t>
  </si>
  <si>
    <t xml:space="preserve">Value</t>
  </si>
  <si>
    <t xml:space="preserve">Quote / Bid Number  (rec)</t>
  </si>
  <si>
    <t xml:space="preserve">Engineer of Record  (rec)</t>
  </si>
  <si>
    <t xml:space="preserve">Building Use / Occupancy  (rec)</t>
  </si>
  <si>
    <t xml:space="preserve">Jurisdiction / AHJ  (rec)</t>
  </si>
  <si>
    <t xml:space="preserve">Number of Bays  (rec)</t>
  </si>
  <si>
    <t xml:space="preserve">Bay Spacing  (rec)</t>
  </si>
  <si>
    <t xml:space="preserve">Endwall Frame Type  (rec)</t>
  </si>
  <si>
    <t xml:space="preserve">Ridge / Peak Height  (rec)</t>
  </si>
  <si>
    <t xml:space="preserve">Roof Overhangs / Extensions  (rec)</t>
  </si>
  <si>
    <t xml:space="preserve">Parapet  (rec)</t>
  </si>
  <si>
    <t xml:space="preserve">Canopies / Lean-tos  (rec)</t>
  </si>
  <si>
    <t xml:space="preserve">Mezzanine  (rec)</t>
  </si>
  <si>
    <t xml:space="preserve">Crane System  (rec)</t>
  </si>
  <si>
    <t xml:space="preserve">Roof Panel Finish / Color  (rec)</t>
  </si>
  <si>
    <t xml:space="preserve">Wall Panel Finish / Color  (rec)</t>
  </si>
  <si>
    <t xml:space="preserve">Wainscot  (rec)</t>
  </si>
  <si>
    <t xml:space="preserve">Liner Panel  (rec)</t>
  </si>
  <si>
    <t xml:space="preserve">Base Condition  (rec)</t>
  </si>
  <si>
    <t xml:space="preserve">Roof Insulation R-Value  (rec)</t>
  </si>
  <si>
    <t xml:space="preserve">Roof Insulation Type  (rec)</t>
  </si>
  <si>
    <t xml:space="preserve">Roof Insulation Thickness  (rec)</t>
  </si>
  <si>
    <t xml:space="preserve">Roof Insulation Facing  (rec)</t>
  </si>
  <si>
    <t xml:space="preserve">Wall Insulation R-Value  (rec)</t>
  </si>
  <si>
    <t xml:space="preserve">Wall Insulation Type  (rec)</t>
  </si>
  <si>
    <t xml:space="preserve">Wall Insulation Thickness  (rec)</t>
  </si>
  <si>
    <t xml:space="preserve">Wall Insulation Facing  (rec)</t>
  </si>
  <si>
    <t xml:space="preserve">ASCE 7 Edition  (rec)</t>
  </si>
  <si>
    <t xml:space="preserve">Enclosure Classification  (rec)</t>
  </si>
  <si>
    <t xml:space="preserve">Snow Exposure Factor (Ce)  (rec)</t>
  </si>
  <si>
    <t xml:space="preserve">Snow Thermal Factor (Ct)  (rec)</t>
  </si>
  <si>
    <t xml:space="preserve">Snow Importance Factor (Is)  (rec)</t>
  </si>
  <si>
    <t xml:space="preserve">Unbalanced / Drift Snow  (rec)</t>
  </si>
  <si>
    <t xml:space="preserve">Internal Pressure Coeff. (GCpi)  (rec)</t>
  </si>
  <si>
    <t xml:space="preserve">Wind-Borne Debris Region  (rec)</t>
  </si>
  <si>
    <t xml:space="preserve">Sds (Design Short-Period)  (rec)</t>
  </si>
  <si>
    <t xml:space="preserve">Sd1 (Design 1-Second)  (rec)</t>
  </si>
  <si>
    <t xml:space="preserve">Seismic Importance Factor (Ie)  (rec)</t>
  </si>
  <si>
    <t xml:space="preserve">Seismic Force-Resisting System  (rec)</t>
  </si>
  <si>
    <t xml:space="preserve">Roof Deflection Limit (Live)  (rec)</t>
  </si>
  <si>
    <t xml:space="preserve">Wall Deflection Limit  (rec)</t>
  </si>
  <si>
    <t xml:space="preserve">Frame Drift Limit  (rec)</t>
  </si>
  <si>
    <t xml:space="preserve">Overhead / Roll-up Doors  (rec)</t>
  </si>
  <si>
    <t xml:space="preserve">Personnel Doors  (rec)</t>
  </si>
  <si>
    <t xml:space="preserve">Windows  (rec)</t>
  </si>
  <si>
    <t xml:space="preserve">Framed Openings (other)  (rec)</t>
  </si>
  <si>
    <t xml:space="preserve">Louvers  (rec)</t>
  </si>
  <si>
    <t xml:space="preserve">Gutters &amp; Downspouts  (rec)</t>
  </si>
  <si>
    <t xml:space="preserve">Ridge Vents / Ventilators  (rec)</t>
  </si>
  <si>
    <t xml:space="preserve">Skylights / Light Panels  (rec)</t>
  </si>
  <si>
    <t xml:space="preserve">Roof Curbs  (rec)</t>
  </si>
  <si>
    <t xml:space="preserve">Trim / Flashing Package  (rec)</t>
  </si>
  <si>
    <t xml:space="preserve">Anchor Bolts By  (rec)</t>
  </si>
  <si>
    <t xml:space="preserve">Column Reactions Provided  (rec)</t>
  </si>
  <si>
    <t xml:space="preserve">Foundation By  (rec)</t>
  </si>
  <si>
    <t xml:space="preserve">Erection By  (rec)</t>
  </si>
  <si>
    <t xml:space="preserve">Freight / Delivery  (rec)</t>
  </si>
  <si>
    <t xml:space="preserve">Paint / Finish Warranty  (rec)</t>
  </si>
  <si>
    <t xml:space="preserve">Lead Time  (rec)</t>
  </si>
  <si>
    <t xml:space="preserve">PEMB Extraction Schema - How to read and use it</t>
  </si>
  <si>
    <t xml:space="preserve">Purpose</t>
  </si>
  <si>
    <t xml:space="preserve">This workbook is the canonical list of fields to extract from PEMB drawings and specifications. The Extraction Schema tab is written for machine use; the Bid Input tab is the human fill-in version. A matching JSON file (pemb_field_schema.json) carries the same fields for the extraction engine.</t>
  </si>
  <si>
    <t xml:space="preserve">Column: Field ID</t>
  </si>
  <si>
    <t xml:space="preserve">Stable snake_case key. Never changes even if the display name is edited. Use this as the dictionary key in code and in model output.</t>
  </si>
  <si>
    <t xml:space="preserve">Column: Type</t>
  </si>
  <si>
    <t xml:space="preserve">How the value should be returned. string, number, integer, enum, ratio, dimension, or date. Numbers are returned without units; the unit is a separate column so values normalize cleanly.</t>
  </si>
  <si>
    <t xml:space="preserve">Column: Unit</t>
  </si>
  <si>
    <t xml:space="preserve">The unit the number is expressed in (ft, in, psf, mph, ga, g, R, sf). For dimensions like eave height, keep feet-inches as shown (24'-0").</t>
  </si>
  <si>
    <t xml:space="preserve">Column: Allowed Values</t>
  </si>
  <si>
    <t xml:space="preserve">For enum fields, the permitted options separated by semicolons. The model should map to one of these rather than inventing a value.</t>
  </si>
  <si>
    <t xml:space="preserve">Column: Aliases</t>
  </si>
  <si>
    <t xml:space="preserve">How the field commonly appears on drawings and in specs. These bridge estimator vocabulary to sheet vocabulary and materially improve recall.</t>
  </si>
  <si>
    <t xml:space="preserve">Column: Typical Source</t>
  </si>
  <si>
    <t xml:space="preserve">Where on the set the value usually lives (code data block, elevations, roof plan, door schedule, spec section). Focuses the model on the right sheet.</t>
  </si>
  <si>
    <t xml:space="preserve">Column: Origin</t>
  </si>
  <si>
    <t xml:space="preserve">Template = present in your original Bid_Template_.xlsx. Recommended = suggested addition (shaded). Delete any you do not want.</t>
  </si>
  <si>
    <t xml:space="preserve">Column: Extraction Notes</t>
  </si>
  <si>
    <t xml:space="preserve">Disambiguation guidance. For example, eave height and ridge offset are vertical dimensions, never loads; basic wind speed is in mph and must not be confused with a dimension.</t>
  </si>
  <si>
    <t xml:space="preserve">Confidence</t>
  </si>
  <si>
    <t xml:space="preserve">The engine should return a confidence (0-1) and a source note (sheet/section) per field so an estimator can verify exact specifications against the documents.</t>
  </si>
  <si>
    <t xml:space="preserve">Never guess</t>
  </si>
  <si>
    <t xml:space="preserve">If a value is not clearly present, omit it rather than infer. Missing is safer than wrong in a bid.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</si>
</sst>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B647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E6"/>
        <bgColor rgb="FFFFFFFF"/>
      </patternFill>
    </fill>
    <fill>
      <patternFill patternType="solid">
        <fgColor rgb="FFFFF3B0"/>
        <bgColor rgb="FFFFF7E6"/>
      </patternFill>
    </fill>
    <fill>
      <patternFill patternType="solid">
        <fgColor rgb="FFEFEFEF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7E6"/>
      <rgbColor rgb="FFEFEFE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4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8" hidden="false" customHeight="true" outlineLevel="0" collapsed="false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3.85" hidden="false" customHeight="false" outlineLevel="0" collapsed="false">
      <c r="A4" s="4" t="s">
        <v>12</v>
      </c>
      <c r="B4" s="5" t="s">
        <v>13</v>
      </c>
      <c r="C4" s="4" t="s">
        <v>14</v>
      </c>
      <c r="D4" s="4" t="s">
        <v>15</v>
      </c>
      <c r="E4" s="4"/>
      <c r="F4" s="6" t="s">
        <v>16</v>
      </c>
      <c r="G4" s="4" t="s">
        <v>17</v>
      </c>
      <c r="H4" s="6" t="s">
        <v>18</v>
      </c>
      <c r="I4" s="6" t="s">
        <v>19</v>
      </c>
      <c r="J4" s="4" t="s">
        <v>20</v>
      </c>
      <c r="K4" s="6" t="s">
        <v>21</v>
      </c>
    </row>
    <row r="5" customFormat="false" ht="15" hidden="false" customHeight="false" outlineLevel="0" collapsed="false">
      <c r="A5" s="4" t="s">
        <v>12</v>
      </c>
      <c r="B5" s="5" t="s">
        <v>22</v>
      </c>
      <c r="C5" s="4" t="s">
        <v>23</v>
      </c>
      <c r="D5" s="4" t="s">
        <v>24</v>
      </c>
      <c r="E5" s="4"/>
      <c r="F5" s="6" t="s">
        <v>25</v>
      </c>
      <c r="G5" s="4" t="s">
        <v>26</v>
      </c>
      <c r="H5" s="6" t="s">
        <v>27</v>
      </c>
      <c r="I5" s="6" t="s">
        <v>28</v>
      </c>
      <c r="J5" s="4" t="s">
        <v>20</v>
      </c>
      <c r="K5" s="6" t="s">
        <v>29</v>
      </c>
    </row>
    <row r="6" customFormat="false" ht="15" hidden="false" customHeight="false" outlineLevel="0" collapsed="false">
      <c r="A6" s="4" t="s">
        <v>12</v>
      </c>
      <c r="B6" s="5" t="s">
        <v>30</v>
      </c>
      <c r="C6" s="4" t="s">
        <v>31</v>
      </c>
      <c r="D6" s="4" t="s">
        <v>24</v>
      </c>
      <c r="E6" s="4"/>
      <c r="F6" s="6" t="s">
        <v>25</v>
      </c>
      <c r="G6" s="4" t="s">
        <v>32</v>
      </c>
      <c r="H6" s="6" t="s">
        <v>33</v>
      </c>
      <c r="I6" s="6" t="s">
        <v>34</v>
      </c>
      <c r="J6" s="4" t="s">
        <v>20</v>
      </c>
      <c r="K6" s="6"/>
    </row>
    <row r="7" customFormat="false" ht="23.85" hidden="false" customHeight="false" outlineLevel="0" collapsed="false">
      <c r="A7" s="4" t="s">
        <v>12</v>
      </c>
      <c r="B7" s="5" t="s">
        <v>35</v>
      </c>
      <c r="C7" s="4" t="s">
        <v>36</v>
      </c>
      <c r="D7" s="4" t="s">
        <v>24</v>
      </c>
      <c r="E7" s="4"/>
      <c r="F7" s="6" t="s">
        <v>37</v>
      </c>
      <c r="G7" s="4" t="s">
        <v>38</v>
      </c>
      <c r="H7" s="6" t="s">
        <v>39</v>
      </c>
      <c r="I7" s="6" t="s">
        <v>40</v>
      </c>
      <c r="J7" s="4" t="s">
        <v>20</v>
      </c>
      <c r="K7" s="6" t="s">
        <v>41</v>
      </c>
    </row>
    <row r="8" customFormat="false" ht="15" hidden="false" customHeight="false" outlineLevel="0" collapsed="false">
      <c r="A8" s="7" t="s">
        <v>12</v>
      </c>
      <c r="B8" s="8" t="s">
        <v>42</v>
      </c>
      <c r="C8" s="7" t="s">
        <v>43</v>
      </c>
      <c r="D8" s="7" t="s">
        <v>24</v>
      </c>
      <c r="E8" s="7"/>
      <c r="F8" s="9" t="s">
        <v>25</v>
      </c>
      <c r="G8" s="7" t="s">
        <v>44</v>
      </c>
      <c r="H8" s="9" t="s">
        <v>45</v>
      </c>
      <c r="I8" s="9" t="s">
        <v>46</v>
      </c>
      <c r="J8" s="7" t="s">
        <v>47</v>
      </c>
      <c r="K8" s="9" t="s">
        <v>48</v>
      </c>
    </row>
    <row r="9" customFormat="false" ht="15" hidden="false" customHeight="false" outlineLevel="0" collapsed="false">
      <c r="A9" s="7" t="s">
        <v>12</v>
      </c>
      <c r="B9" s="8" t="s">
        <v>49</v>
      </c>
      <c r="C9" s="7" t="s">
        <v>50</v>
      </c>
      <c r="D9" s="7" t="s">
        <v>24</v>
      </c>
      <c r="E9" s="7"/>
      <c r="F9" s="9" t="s">
        <v>51</v>
      </c>
      <c r="G9" s="7" t="s">
        <v>52</v>
      </c>
      <c r="H9" s="9" t="s">
        <v>53</v>
      </c>
      <c r="I9" s="9" t="s">
        <v>54</v>
      </c>
      <c r="J9" s="7" t="s">
        <v>47</v>
      </c>
      <c r="K9" s="9" t="s">
        <v>55</v>
      </c>
    </row>
    <row r="10" customFormat="false" ht="35.05" hidden="false" customHeight="false" outlineLevel="0" collapsed="false">
      <c r="A10" s="7" t="s">
        <v>12</v>
      </c>
      <c r="B10" s="8" t="s">
        <v>56</v>
      </c>
      <c r="C10" s="7" t="s">
        <v>57</v>
      </c>
      <c r="D10" s="7" t="s">
        <v>58</v>
      </c>
      <c r="E10" s="7"/>
      <c r="F10" s="9" t="s">
        <v>59</v>
      </c>
      <c r="G10" s="7" t="s">
        <v>60</v>
      </c>
      <c r="H10" s="9" t="s">
        <v>61</v>
      </c>
      <c r="I10" s="9" t="s">
        <v>62</v>
      </c>
      <c r="J10" s="7" t="s">
        <v>47</v>
      </c>
      <c r="K10" s="9" t="s">
        <v>63</v>
      </c>
    </row>
    <row r="11" customFormat="false" ht="23.85" hidden="false" customHeight="false" outlineLevel="0" collapsed="false">
      <c r="A11" s="7" t="s">
        <v>12</v>
      </c>
      <c r="B11" s="8" t="s">
        <v>64</v>
      </c>
      <c r="C11" s="7" t="s">
        <v>65</v>
      </c>
      <c r="D11" s="7" t="s">
        <v>24</v>
      </c>
      <c r="E11" s="7"/>
      <c r="F11" s="9" t="s">
        <v>66</v>
      </c>
      <c r="G11" s="7" t="s">
        <v>67</v>
      </c>
      <c r="H11" s="9" t="s">
        <v>68</v>
      </c>
      <c r="I11" s="9" t="s">
        <v>69</v>
      </c>
      <c r="J11" s="7" t="s">
        <v>47</v>
      </c>
      <c r="K11" s="9" t="s">
        <v>70</v>
      </c>
    </row>
    <row r="12" customFormat="false" ht="18" hidden="false" customHeight="true" outlineLevel="0" collapsed="false">
      <c r="A12" s="3" t="s">
        <v>71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23.85" hidden="false" customHeight="false" outlineLevel="0" collapsed="false">
      <c r="A13" s="4" t="s">
        <v>71</v>
      </c>
      <c r="B13" s="5" t="s">
        <v>72</v>
      </c>
      <c r="C13" s="4" t="s">
        <v>73</v>
      </c>
      <c r="D13" s="4" t="s">
        <v>74</v>
      </c>
      <c r="E13" s="4" t="s">
        <v>75</v>
      </c>
      <c r="F13" s="6" t="s">
        <v>76</v>
      </c>
      <c r="G13" s="4" t="s">
        <v>77</v>
      </c>
      <c r="H13" s="6" t="s">
        <v>78</v>
      </c>
      <c r="I13" s="6" t="s">
        <v>79</v>
      </c>
      <c r="J13" s="4" t="s">
        <v>20</v>
      </c>
      <c r="K13" s="6" t="s">
        <v>80</v>
      </c>
    </row>
    <row r="14" customFormat="false" ht="15" hidden="false" customHeight="false" outlineLevel="0" collapsed="false">
      <c r="A14" s="4" t="s">
        <v>71</v>
      </c>
      <c r="B14" s="5" t="s">
        <v>81</v>
      </c>
      <c r="C14" s="4" t="s">
        <v>82</v>
      </c>
      <c r="D14" s="4" t="s">
        <v>74</v>
      </c>
      <c r="E14" s="4" t="s">
        <v>75</v>
      </c>
      <c r="F14" s="6" t="s">
        <v>76</v>
      </c>
      <c r="G14" s="4" t="s">
        <v>83</v>
      </c>
      <c r="H14" s="6" t="s">
        <v>84</v>
      </c>
      <c r="I14" s="6" t="s">
        <v>85</v>
      </c>
      <c r="J14" s="4" t="s">
        <v>20</v>
      </c>
      <c r="K14" s="6"/>
    </row>
    <row r="15" customFormat="false" ht="23.85" hidden="false" customHeight="false" outlineLevel="0" collapsed="false">
      <c r="A15" s="4" t="s">
        <v>71</v>
      </c>
      <c r="B15" s="5" t="s">
        <v>86</v>
      </c>
      <c r="C15" s="4" t="s">
        <v>87</v>
      </c>
      <c r="D15" s="4" t="s">
        <v>74</v>
      </c>
      <c r="E15" s="4" t="s">
        <v>88</v>
      </c>
      <c r="F15" s="6" t="s">
        <v>89</v>
      </c>
      <c r="G15" s="4" t="s">
        <v>90</v>
      </c>
      <c r="H15" s="6" t="s">
        <v>91</v>
      </c>
      <c r="I15" s="6" t="s">
        <v>92</v>
      </c>
      <c r="J15" s="4" t="s">
        <v>20</v>
      </c>
      <c r="K15" s="6" t="s">
        <v>93</v>
      </c>
    </row>
    <row r="16" customFormat="false" ht="35.05" hidden="false" customHeight="false" outlineLevel="0" collapsed="false">
      <c r="A16" s="4" t="s">
        <v>71</v>
      </c>
      <c r="B16" s="5" t="s">
        <v>94</v>
      </c>
      <c r="C16" s="4" t="s">
        <v>95</v>
      </c>
      <c r="D16" s="4" t="s">
        <v>58</v>
      </c>
      <c r="E16" s="4"/>
      <c r="F16" s="6" t="s">
        <v>96</v>
      </c>
      <c r="G16" s="4" t="s">
        <v>97</v>
      </c>
      <c r="H16" s="6" t="s">
        <v>98</v>
      </c>
      <c r="I16" s="6" t="s">
        <v>99</v>
      </c>
      <c r="J16" s="4" t="s">
        <v>20</v>
      </c>
      <c r="K16" s="6" t="s">
        <v>100</v>
      </c>
    </row>
    <row r="17" customFormat="false" ht="15" hidden="false" customHeight="false" outlineLevel="0" collapsed="false">
      <c r="A17" s="7" t="s">
        <v>71</v>
      </c>
      <c r="B17" s="8" t="s">
        <v>101</v>
      </c>
      <c r="C17" s="7" t="s">
        <v>102</v>
      </c>
      <c r="D17" s="7" t="s">
        <v>89</v>
      </c>
      <c r="E17" s="7"/>
      <c r="F17" s="9" t="s">
        <v>89</v>
      </c>
      <c r="G17" s="7" t="s">
        <v>103</v>
      </c>
      <c r="H17" s="9" t="s">
        <v>104</v>
      </c>
      <c r="I17" s="9" t="s">
        <v>105</v>
      </c>
      <c r="J17" s="7" t="s">
        <v>47</v>
      </c>
      <c r="K17" s="9" t="s">
        <v>106</v>
      </c>
    </row>
    <row r="18" customFormat="false" ht="23.85" hidden="false" customHeight="false" outlineLevel="0" collapsed="false">
      <c r="A18" s="7" t="s">
        <v>71</v>
      </c>
      <c r="B18" s="8" t="s">
        <v>107</v>
      </c>
      <c r="C18" s="7" t="s">
        <v>108</v>
      </c>
      <c r="D18" s="7" t="s">
        <v>24</v>
      </c>
      <c r="E18" s="7" t="s">
        <v>75</v>
      </c>
      <c r="F18" s="9" t="s">
        <v>109</v>
      </c>
      <c r="G18" s="7" t="s">
        <v>110</v>
      </c>
      <c r="H18" s="9" t="s">
        <v>111</v>
      </c>
      <c r="I18" s="9" t="s">
        <v>112</v>
      </c>
      <c r="J18" s="7" t="s">
        <v>47</v>
      </c>
      <c r="K18" s="9" t="s">
        <v>113</v>
      </c>
    </row>
    <row r="19" customFormat="false" ht="23.85" hidden="false" customHeight="false" outlineLevel="0" collapsed="false">
      <c r="A19" s="7" t="s">
        <v>71</v>
      </c>
      <c r="B19" s="8" t="s">
        <v>114</v>
      </c>
      <c r="C19" s="7" t="s">
        <v>115</v>
      </c>
      <c r="D19" s="7" t="s">
        <v>58</v>
      </c>
      <c r="E19" s="7"/>
      <c r="F19" s="9" t="s">
        <v>116</v>
      </c>
      <c r="G19" s="7" t="s">
        <v>117</v>
      </c>
      <c r="H19" s="9" t="s">
        <v>118</v>
      </c>
      <c r="I19" s="9" t="s">
        <v>119</v>
      </c>
      <c r="J19" s="7" t="s">
        <v>47</v>
      </c>
      <c r="K19" s="9" t="s">
        <v>120</v>
      </c>
    </row>
    <row r="20" customFormat="false" ht="23.85" hidden="false" customHeight="false" outlineLevel="0" collapsed="false">
      <c r="A20" s="4" t="s">
        <v>71</v>
      </c>
      <c r="B20" s="5" t="s">
        <v>121</v>
      </c>
      <c r="C20" s="4" t="s">
        <v>122</v>
      </c>
      <c r="D20" s="4" t="s">
        <v>24</v>
      </c>
      <c r="E20" s="4" t="s">
        <v>75</v>
      </c>
      <c r="F20" s="6" t="s">
        <v>123</v>
      </c>
      <c r="G20" s="4" t="s">
        <v>124</v>
      </c>
      <c r="H20" s="6" t="s">
        <v>125</v>
      </c>
      <c r="I20" s="6" t="s">
        <v>126</v>
      </c>
      <c r="J20" s="4" t="s">
        <v>20</v>
      </c>
      <c r="K20" s="6" t="s">
        <v>127</v>
      </c>
    </row>
    <row r="21" customFormat="false" ht="23.85" hidden="false" customHeight="false" outlineLevel="0" collapsed="false">
      <c r="A21" s="4" t="s">
        <v>71</v>
      </c>
      <c r="B21" s="5" t="s">
        <v>128</v>
      </c>
      <c r="C21" s="4" t="s">
        <v>129</v>
      </c>
      <c r="D21" s="4" t="s">
        <v>130</v>
      </c>
      <c r="E21" s="4" t="s">
        <v>131</v>
      </c>
      <c r="F21" s="6" t="s">
        <v>132</v>
      </c>
      <c r="G21" s="4" t="s">
        <v>133</v>
      </c>
      <c r="H21" s="6" t="s">
        <v>134</v>
      </c>
      <c r="I21" s="6" t="s">
        <v>135</v>
      </c>
      <c r="J21" s="4" t="s">
        <v>20</v>
      </c>
      <c r="K21" s="6" t="s">
        <v>136</v>
      </c>
    </row>
    <row r="22" customFormat="false" ht="23.85" hidden="false" customHeight="false" outlineLevel="0" collapsed="false">
      <c r="A22" s="4" t="s">
        <v>71</v>
      </c>
      <c r="B22" s="5" t="s">
        <v>137</v>
      </c>
      <c r="C22" s="4" t="s">
        <v>138</v>
      </c>
      <c r="D22" s="4" t="s">
        <v>130</v>
      </c>
      <c r="E22" s="4" t="s">
        <v>131</v>
      </c>
      <c r="F22" s="6" t="s">
        <v>132</v>
      </c>
      <c r="G22" s="4" t="s">
        <v>139</v>
      </c>
      <c r="H22" s="6" t="s">
        <v>140</v>
      </c>
      <c r="I22" s="6" t="s">
        <v>135</v>
      </c>
      <c r="J22" s="4" t="s">
        <v>20</v>
      </c>
      <c r="K22" s="6" t="s">
        <v>141</v>
      </c>
    </row>
    <row r="23" customFormat="false" ht="15" hidden="false" customHeight="false" outlineLevel="0" collapsed="false">
      <c r="A23" s="7" t="s">
        <v>71</v>
      </c>
      <c r="B23" s="8" t="s">
        <v>142</v>
      </c>
      <c r="C23" s="7" t="s">
        <v>143</v>
      </c>
      <c r="D23" s="7" t="s">
        <v>130</v>
      </c>
      <c r="E23" s="7" t="s">
        <v>131</v>
      </c>
      <c r="F23" s="9" t="s">
        <v>132</v>
      </c>
      <c r="G23" s="7" t="s">
        <v>144</v>
      </c>
      <c r="H23" s="9" t="s">
        <v>145</v>
      </c>
      <c r="I23" s="9" t="s">
        <v>146</v>
      </c>
      <c r="J23" s="7" t="s">
        <v>47</v>
      </c>
      <c r="K23" s="9" t="s">
        <v>147</v>
      </c>
    </row>
    <row r="24" customFormat="false" ht="23.85" hidden="false" customHeight="false" outlineLevel="0" collapsed="false">
      <c r="A24" s="7" t="s">
        <v>71</v>
      </c>
      <c r="B24" s="8" t="s">
        <v>148</v>
      </c>
      <c r="C24" s="7" t="s">
        <v>149</v>
      </c>
      <c r="D24" s="7" t="s">
        <v>24</v>
      </c>
      <c r="E24" s="7" t="s">
        <v>150</v>
      </c>
      <c r="F24" s="9" t="s">
        <v>151</v>
      </c>
      <c r="G24" s="7" t="s">
        <v>152</v>
      </c>
      <c r="H24" s="9" t="s">
        <v>153</v>
      </c>
      <c r="I24" s="9" t="s">
        <v>154</v>
      </c>
      <c r="J24" s="7" t="s">
        <v>47</v>
      </c>
      <c r="K24" s="9" t="s">
        <v>155</v>
      </c>
    </row>
    <row r="25" customFormat="false" ht="15" hidden="false" customHeight="false" outlineLevel="0" collapsed="false">
      <c r="A25" s="7" t="s">
        <v>71</v>
      </c>
      <c r="B25" s="8" t="s">
        <v>156</v>
      </c>
      <c r="C25" s="7" t="s">
        <v>157</v>
      </c>
      <c r="D25" s="7" t="s">
        <v>24</v>
      </c>
      <c r="E25" s="7" t="s">
        <v>131</v>
      </c>
      <c r="F25" s="9" t="s">
        <v>158</v>
      </c>
      <c r="G25" s="7" t="s">
        <v>159</v>
      </c>
      <c r="H25" s="9" t="s">
        <v>160</v>
      </c>
      <c r="I25" s="9" t="s">
        <v>161</v>
      </c>
      <c r="J25" s="7" t="s">
        <v>47</v>
      </c>
      <c r="K25" s="9" t="s">
        <v>162</v>
      </c>
    </row>
    <row r="26" customFormat="false" ht="15" hidden="false" customHeight="false" outlineLevel="0" collapsed="false">
      <c r="A26" s="7" t="s">
        <v>71</v>
      </c>
      <c r="B26" s="8" t="s">
        <v>163</v>
      </c>
      <c r="C26" s="7" t="s">
        <v>164</v>
      </c>
      <c r="D26" s="7" t="s">
        <v>24</v>
      </c>
      <c r="E26" s="7"/>
      <c r="F26" s="9" t="s">
        <v>165</v>
      </c>
      <c r="G26" s="7" t="s">
        <v>166</v>
      </c>
      <c r="H26" s="9" t="s">
        <v>167</v>
      </c>
      <c r="I26" s="9" t="s">
        <v>168</v>
      </c>
      <c r="J26" s="7" t="s">
        <v>47</v>
      </c>
      <c r="K26" s="9" t="s">
        <v>169</v>
      </c>
    </row>
    <row r="27" customFormat="false" ht="15" hidden="false" customHeight="false" outlineLevel="0" collapsed="false">
      <c r="A27" s="7" t="s">
        <v>71</v>
      </c>
      <c r="B27" s="8" t="s">
        <v>170</v>
      </c>
      <c r="C27" s="7" t="s">
        <v>171</v>
      </c>
      <c r="D27" s="7" t="s">
        <v>24</v>
      </c>
      <c r="E27" s="7" t="s">
        <v>172</v>
      </c>
      <c r="F27" s="9" t="s">
        <v>173</v>
      </c>
      <c r="G27" s="7" t="s">
        <v>174</v>
      </c>
      <c r="H27" s="9" t="s">
        <v>175</v>
      </c>
      <c r="I27" s="9" t="s">
        <v>176</v>
      </c>
      <c r="J27" s="7" t="s">
        <v>47</v>
      </c>
      <c r="K27" s="9" t="s">
        <v>177</v>
      </c>
    </row>
    <row r="28" customFormat="false" ht="15" hidden="false" customHeight="false" outlineLevel="0" collapsed="false">
      <c r="A28" s="7" t="s">
        <v>71</v>
      </c>
      <c r="B28" s="8" t="s">
        <v>178</v>
      </c>
      <c r="C28" s="7" t="s">
        <v>179</v>
      </c>
      <c r="D28" s="7" t="s">
        <v>24</v>
      </c>
      <c r="E28" s="7" t="s">
        <v>180</v>
      </c>
      <c r="F28" s="9" t="s">
        <v>181</v>
      </c>
      <c r="G28" s="7" t="s">
        <v>182</v>
      </c>
      <c r="H28" s="9" t="s">
        <v>183</v>
      </c>
      <c r="I28" s="9" t="s">
        <v>184</v>
      </c>
      <c r="J28" s="7" t="s">
        <v>47</v>
      </c>
      <c r="K28" s="9" t="s">
        <v>185</v>
      </c>
    </row>
    <row r="29" customFormat="false" ht="18" hidden="false" customHeight="true" outlineLevel="0" collapsed="false">
      <c r="A29" s="3" t="s">
        <v>186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23.85" hidden="false" customHeight="false" outlineLevel="0" collapsed="false">
      <c r="A30" s="4" t="s">
        <v>186</v>
      </c>
      <c r="B30" s="5" t="s">
        <v>187</v>
      </c>
      <c r="C30" s="4" t="s">
        <v>188</v>
      </c>
      <c r="D30" s="4" t="s">
        <v>58</v>
      </c>
      <c r="E30" s="4"/>
      <c r="F30" s="6" t="s">
        <v>189</v>
      </c>
      <c r="G30" s="4" t="s">
        <v>190</v>
      </c>
      <c r="H30" s="6" t="s">
        <v>191</v>
      </c>
      <c r="I30" s="6" t="s">
        <v>192</v>
      </c>
      <c r="J30" s="4" t="s">
        <v>20</v>
      </c>
      <c r="K30" s="6" t="s">
        <v>193</v>
      </c>
    </row>
    <row r="31" customFormat="false" ht="15" hidden="false" customHeight="false" outlineLevel="0" collapsed="false">
      <c r="A31" s="4" t="s">
        <v>186</v>
      </c>
      <c r="B31" s="5" t="s">
        <v>194</v>
      </c>
      <c r="C31" s="4" t="s">
        <v>195</v>
      </c>
      <c r="D31" s="4" t="s">
        <v>58</v>
      </c>
      <c r="E31" s="4" t="s">
        <v>196</v>
      </c>
      <c r="F31" s="6" t="s">
        <v>197</v>
      </c>
      <c r="G31" s="4" t="s">
        <v>198</v>
      </c>
      <c r="H31" s="6" t="s">
        <v>199</v>
      </c>
      <c r="I31" s="6" t="s">
        <v>200</v>
      </c>
      <c r="J31" s="4" t="s">
        <v>20</v>
      </c>
      <c r="K31" s="6"/>
    </row>
    <row r="32" customFormat="false" ht="23.85" hidden="false" customHeight="false" outlineLevel="0" collapsed="false">
      <c r="A32" s="7" t="s">
        <v>186</v>
      </c>
      <c r="B32" s="8" t="s">
        <v>201</v>
      </c>
      <c r="C32" s="7" t="s">
        <v>202</v>
      </c>
      <c r="D32" s="7" t="s">
        <v>24</v>
      </c>
      <c r="E32" s="7"/>
      <c r="F32" s="9" t="s">
        <v>203</v>
      </c>
      <c r="G32" s="7" t="s">
        <v>204</v>
      </c>
      <c r="H32" s="9" t="s">
        <v>205</v>
      </c>
      <c r="I32" s="9" t="s">
        <v>206</v>
      </c>
      <c r="J32" s="7" t="s">
        <v>47</v>
      </c>
      <c r="K32" s="9" t="s">
        <v>207</v>
      </c>
    </row>
    <row r="33" customFormat="false" ht="15" hidden="false" customHeight="false" outlineLevel="0" collapsed="false">
      <c r="A33" s="4" t="s">
        <v>186</v>
      </c>
      <c r="B33" s="5" t="s">
        <v>208</v>
      </c>
      <c r="C33" s="4" t="s">
        <v>209</v>
      </c>
      <c r="D33" s="4" t="s">
        <v>210</v>
      </c>
      <c r="E33" s="4" t="s">
        <v>211</v>
      </c>
      <c r="F33" s="6" t="s">
        <v>212</v>
      </c>
      <c r="G33" s="4" t="s">
        <v>213</v>
      </c>
      <c r="H33" s="6" t="s">
        <v>214</v>
      </c>
      <c r="I33" s="6" t="s">
        <v>215</v>
      </c>
      <c r="J33" s="4" t="s">
        <v>20</v>
      </c>
      <c r="K33" s="6" t="s">
        <v>216</v>
      </c>
    </row>
    <row r="34" customFormat="false" ht="15" hidden="false" customHeight="false" outlineLevel="0" collapsed="false">
      <c r="A34" s="4" t="s">
        <v>186</v>
      </c>
      <c r="B34" s="5" t="s">
        <v>217</v>
      </c>
      <c r="C34" s="4" t="s">
        <v>218</v>
      </c>
      <c r="D34" s="4" t="s">
        <v>210</v>
      </c>
      <c r="E34" s="4" t="s">
        <v>211</v>
      </c>
      <c r="F34" s="6" t="s">
        <v>212</v>
      </c>
      <c r="G34" s="4" t="s">
        <v>213</v>
      </c>
      <c r="H34" s="6" t="s">
        <v>219</v>
      </c>
      <c r="I34" s="6" t="s">
        <v>215</v>
      </c>
      <c r="J34" s="4" t="s">
        <v>20</v>
      </c>
      <c r="K34" s="6"/>
    </row>
    <row r="35" customFormat="false" ht="18" hidden="false" customHeight="true" outlineLevel="0" collapsed="false">
      <c r="A35" s="3" t="s">
        <v>220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23.85" hidden="false" customHeight="false" outlineLevel="0" collapsed="false">
      <c r="A36" s="4" t="s">
        <v>220</v>
      </c>
      <c r="B36" s="5" t="s">
        <v>221</v>
      </c>
      <c r="C36" s="4" t="s">
        <v>222</v>
      </c>
      <c r="D36" s="4" t="s">
        <v>58</v>
      </c>
      <c r="E36" s="4"/>
      <c r="F36" s="6" t="s">
        <v>223</v>
      </c>
      <c r="G36" s="4" t="s">
        <v>224</v>
      </c>
      <c r="H36" s="6" t="s">
        <v>225</v>
      </c>
      <c r="I36" s="6" t="s">
        <v>226</v>
      </c>
      <c r="J36" s="4" t="s">
        <v>20</v>
      </c>
      <c r="K36" s="6"/>
    </row>
    <row r="37" customFormat="false" ht="15" hidden="false" customHeight="false" outlineLevel="0" collapsed="false">
      <c r="A37" s="4" t="s">
        <v>220</v>
      </c>
      <c r="B37" s="5" t="s">
        <v>227</v>
      </c>
      <c r="C37" s="4" t="s">
        <v>228</v>
      </c>
      <c r="D37" s="4" t="s">
        <v>58</v>
      </c>
      <c r="E37" s="4" t="s">
        <v>196</v>
      </c>
      <c r="F37" s="6" t="s">
        <v>197</v>
      </c>
      <c r="G37" s="4" t="s">
        <v>229</v>
      </c>
      <c r="H37" s="6" t="s">
        <v>230</v>
      </c>
      <c r="I37" s="6" t="s">
        <v>200</v>
      </c>
      <c r="J37" s="4" t="s">
        <v>20</v>
      </c>
      <c r="K37" s="6"/>
    </row>
    <row r="38" customFormat="false" ht="15" hidden="false" customHeight="false" outlineLevel="0" collapsed="false">
      <c r="A38" s="7" t="s">
        <v>220</v>
      </c>
      <c r="B38" s="8" t="s">
        <v>231</v>
      </c>
      <c r="C38" s="7" t="s">
        <v>232</v>
      </c>
      <c r="D38" s="7" t="s">
        <v>24</v>
      </c>
      <c r="E38" s="7"/>
      <c r="F38" s="9" t="s">
        <v>203</v>
      </c>
      <c r="G38" s="7" t="s">
        <v>233</v>
      </c>
      <c r="H38" s="9" t="s">
        <v>234</v>
      </c>
      <c r="I38" s="9" t="s">
        <v>235</v>
      </c>
      <c r="J38" s="7" t="s">
        <v>47</v>
      </c>
      <c r="K38" s="9" t="s">
        <v>236</v>
      </c>
    </row>
    <row r="39" customFormat="false" ht="15" hidden="false" customHeight="false" outlineLevel="0" collapsed="false">
      <c r="A39" s="7" t="s">
        <v>220</v>
      </c>
      <c r="B39" s="8" t="s">
        <v>237</v>
      </c>
      <c r="C39" s="7" t="s">
        <v>238</v>
      </c>
      <c r="D39" s="7" t="s">
        <v>24</v>
      </c>
      <c r="E39" s="7" t="s">
        <v>131</v>
      </c>
      <c r="F39" s="9" t="s">
        <v>239</v>
      </c>
      <c r="G39" s="7" t="s">
        <v>159</v>
      </c>
      <c r="H39" s="9" t="s">
        <v>240</v>
      </c>
      <c r="I39" s="9" t="s">
        <v>161</v>
      </c>
      <c r="J39" s="7" t="s">
        <v>47</v>
      </c>
      <c r="K39" s="9" t="s">
        <v>241</v>
      </c>
    </row>
    <row r="40" customFormat="false" ht="15" hidden="false" customHeight="false" outlineLevel="0" collapsed="false">
      <c r="A40" s="7" t="s">
        <v>220</v>
      </c>
      <c r="B40" s="8" t="s">
        <v>242</v>
      </c>
      <c r="C40" s="7" t="s">
        <v>243</v>
      </c>
      <c r="D40" s="7" t="s">
        <v>24</v>
      </c>
      <c r="E40" s="7" t="s">
        <v>131</v>
      </c>
      <c r="F40" s="9" t="s">
        <v>244</v>
      </c>
      <c r="G40" s="7" t="s">
        <v>159</v>
      </c>
      <c r="H40" s="9" t="s">
        <v>245</v>
      </c>
      <c r="I40" s="9" t="s">
        <v>246</v>
      </c>
      <c r="J40" s="7" t="s">
        <v>47</v>
      </c>
      <c r="K40" s="9" t="s">
        <v>247</v>
      </c>
    </row>
    <row r="41" customFormat="false" ht="23.85" hidden="false" customHeight="false" outlineLevel="0" collapsed="false">
      <c r="A41" s="7" t="s">
        <v>220</v>
      </c>
      <c r="B41" s="8" t="s">
        <v>248</v>
      </c>
      <c r="C41" s="7" t="s">
        <v>249</v>
      </c>
      <c r="D41" s="7" t="s">
        <v>58</v>
      </c>
      <c r="E41" s="7"/>
      <c r="F41" s="9" t="s">
        <v>250</v>
      </c>
      <c r="G41" s="7" t="s">
        <v>251</v>
      </c>
      <c r="H41" s="9" t="s">
        <v>252</v>
      </c>
      <c r="I41" s="9" t="s">
        <v>253</v>
      </c>
      <c r="J41" s="7" t="s">
        <v>47</v>
      </c>
      <c r="K41" s="9" t="s">
        <v>254</v>
      </c>
    </row>
    <row r="42" customFormat="false" ht="18" hidden="false" customHeight="true" outlineLevel="0" collapsed="false">
      <c r="A42" s="3" t="s">
        <v>255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23.85" hidden="false" customHeight="false" outlineLevel="0" collapsed="false">
      <c r="A43" s="4" t="s">
        <v>255</v>
      </c>
      <c r="B43" s="5" t="s">
        <v>256</v>
      </c>
      <c r="C43" s="4" t="s">
        <v>257</v>
      </c>
      <c r="D43" s="4" t="s">
        <v>24</v>
      </c>
      <c r="E43" s="4"/>
      <c r="F43" s="6" t="s">
        <v>25</v>
      </c>
      <c r="G43" s="4" t="s">
        <v>258</v>
      </c>
      <c r="H43" s="6" t="s">
        <v>259</v>
      </c>
      <c r="I43" s="6" t="s">
        <v>260</v>
      </c>
      <c r="J43" s="4" t="s">
        <v>20</v>
      </c>
      <c r="K43" s="6" t="s">
        <v>261</v>
      </c>
    </row>
    <row r="44" customFormat="false" ht="15" hidden="false" customHeight="false" outlineLevel="0" collapsed="false">
      <c r="A44" s="7" t="s">
        <v>255</v>
      </c>
      <c r="B44" s="8" t="s">
        <v>262</v>
      </c>
      <c r="C44" s="7" t="s">
        <v>263</v>
      </c>
      <c r="D44" s="7" t="s">
        <v>58</v>
      </c>
      <c r="E44" s="7" t="s">
        <v>264</v>
      </c>
      <c r="F44" s="9" t="s">
        <v>265</v>
      </c>
      <c r="G44" s="7" t="s">
        <v>266</v>
      </c>
      <c r="H44" s="9" t="s">
        <v>267</v>
      </c>
      <c r="I44" s="9" t="s">
        <v>268</v>
      </c>
      <c r="J44" s="7" t="s">
        <v>47</v>
      </c>
      <c r="K44" s="9" t="s">
        <v>269</v>
      </c>
    </row>
    <row r="45" customFormat="false" ht="35.05" hidden="false" customHeight="false" outlineLevel="0" collapsed="false">
      <c r="A45" s="7" t="s">
        <v>255</v>
      </c>
      <c r="B45" s="8" t="s">
        <v>270</v>
      </c>
      <c r="C45" s="7" t="s">
        <v>271</v>
      </c>
      <c r="D45" s="7" t="s">
        <v>58</v>
      </c>
      <c r="E45" s="7"/>
      <c r="F45" s="9" t="s">
        <v>272</v>
      </c>
      <c r="G45" s="7" t="s">
        <v>273</v>
      </c>
      <c r="H45" s="9" t="s">
        <v>274</v>
      </c>
      <c r="I45" s="9" t="s">
        <v>275</v>
      </c>
      <c r="J45" s="7" t="s">
        <v>47</v>
      </c>
      <c r="K45" s="9" t="s">
        <v>276</v>
      </c>
    </row>
    <row r="46" customFormat="false" ht="15" hidden="false" customHeight="false" outlineLevel="0" collapsed="false">
      <c r="A46" s="7" t="s">
        <v>255</v>
      </c>
      <c r="B46" s="8" t="s">
        <v>277</v>
      </c>
      <c r="C46" s="7" t="s">
        <v>278</v>
      </c>
      <c r="D46" s="7" t="s">
        <v>24</v>
      </c>
      <c r="E46" s="7" t="s">
        <v>279</v>
      </c>
      <c r="F46" s="9" t="s">
        <v>280</v>
      </c>
      <c r="G46" s="7" t="s">
        <v>281</v>
      </c>
      <c r="H46" s="9" t="s">
        <v>282</v>
      </c>
      <c r="I46" s="9" t="s">
        <v>283</v>
      </c>
      <c r="J46" s="7" t="s">
        <v>47</v>
      </c>
      <c r="K46" s="9" t="s">
        <v>284</v>
      </c>
    </row>
    <row r="47" customFormat="false" ht="23.85" hidden="false" customHeight="false" outlineLevel="0" collapsed="false">
      <c r="A47" s="7" t="s">
        <v>255</v>
      </c>
      <c r="B47" s="8" t="s">
        <v>285</v>
      </c>
      <c r="C47" s="7" t="s">
        <v>286</v>
      </c>
      <c r="D47" s="7" t="s">
        <v>58</v>
      </c>
      <c r="E47" s="7"/>
      <c r="F47" s="9" t="s">
        <v>287</v>
      </c>
      <c r="G47" s="7" t="s">
        <v>288</v>
      </c>
      <c r="H47" s="9" t="s">
        <v>289</v>
      </c>
      <c r="I47" s="9" t="s">
        <v>283</v>
      </c>
      <c r="J47" s="7" t="s">
        <v>47</v>
      </c>
      <c r="K47" s="9"/>
    </row>
    <row r="48" customFormat="false" ht="15" hidden="false" customHeight="false" outlineLevel="0" collapsed="false">
      <c r="A48" s="4" t="s">
        <v>255</v>
      </c>
      <c r="B48" s="5" t="s">
        <v>290</v>
      </c>
      <c r="C48" s="4" t="s">
        <v>291</v>
      </c>
      <c r="D48" s="4" t="s">
        <v>24</v>
      </c>
      <c r="E48" s="4"/>
      <c r="F48" s="6" t="s">
        <v>25</v>
      </c>
      <c r="G48" s="4" t="s">
        <v>292</v>
      </c>
      <c r="H48" s="6" t="s">
        <v>293</v>
      </c>
      <c r="I48" s="6" t="s">
        <v>294</v>
      </c>
      <c r="J48" s="4" t="s">
        <v>20</v>
      </c>
      <c r="K48" s="6" t="s">
        <v>295</v>
      </c>
    </row>
    <row r="49" customFormat="false" ht="15" hidden="false" customHeight="false" outlineLevel="0" collapsed="false">
      <c r="A49" s="7" t="s">
        <v>255</v>
      </c>
      <c r="B49" s="8" t="s">
        <v>296</v>
      </c>
      <c r="C49" s="7" t="s">
        <v>297</v>
      </c>
      <c r="D49" s="7" t="s">
        <v>58</v>
      </c>
      <c r="E49" s="7" t="s">
        <v>264</v>
      </c>
      <c r="F49" s="9" t="s">
        <v>298</v>
      </c>
      <c r="G49" s="7" t="s">
        <v>299</v>
      </c>
      <c r="H49" s="9" t="s">
        <v>300</v>
      </c>
      <c r="I49" s="9" t="s">
        <v>268</v>
      </c>
      <c r="J49" s="7" t="s">
        <v>47</v>
      </c>
      <c r="K49" s="9"/>
    </row>
    <row r="50" customFormat="false" ht="23.85" hidden="false" customHeight="false" outlineLevel="0" collapsed="false">
      <c r="A50" s="7" t="s">
        <v>255</v>
      </c>
      <c r="B50" s="8" t="s">
        <v>301</v>
      </c>
      <c r="C50" s="7" t="s">
        <v>302</v>
      </c>
      <c r="D50" s="7" t="s">
        <v>58</v>
      </c>
      <c r="E50" s="7"/>
      <c r="F50" s="9" t="s">
        <v>303</v>
      </c>
      <c r="G50" s="7" t="s">
        <v>304</v>
      </c>
      <c r="H50" s="9" t="s">
        <v>305</v>
      </c>
      <c r="I50" s="9" t="s">
        <v>283</v>
      </c>
      <c r="J50" s="7" t="s">
        <v>47</v>
      </c>
      <c r="K50" s="9"/>
    </row>
    <row r="51" customFormat="false" ht="15" hidden="false" customHeight="false" outlineLevel="0" collapsed="false">
      <c r="A51" s="7" t="s">
        <v>255</v>
      </c>
      <c r="B51" s="8" t="s">
        <v>306</v>
      </c>
      <c r="C51" s="7" t="s">
        <v>307</v>
      </c>
      <c r="D51" s="7" t="s">
        <v>24</v>
      </c>
      <c r="E51" s="7" t="s">
        <v>279</v>
      </c>
      <c r="F51" s="9" t="s">
        <v>280</v>
      </c>
      <c r="G51" s="7" t="s">
        <v>308</v>
      </c>
      <c r="H51" s="9" t="s">
        <v>282</v>
      </c>
      <c r="I51" s="9" t="s">
        <v>283</v>
      </c>
      <c r="J51" s="7" t="s">
        <v>47</v>
      </c>
      <c r="K51" s="9"/>
    </row>
    <row r="52" customFormat="false" ht="15" hidden="false" customHeight="false" outlineLevel="0" collapsed="false">
      <c r="A52" s="7" t="s">
        <v>255</v>
      </c>
      <c r="B52" s="8" t="s">
        <v>309</v>
      </c>
      <c r="C52" s="7" t="s">
        <v>310</v>
      </c>
      <c r="D52" s="7" t="s">
        <v>58</v>
      </c>
      <c r="E52" s="7"/>
      <c r="F52" s="9" t="s">
        <v>311</v>
      </c>
      <c r="G52" s="7" t="s">
        <v>288</v>
      </c>
      <c r="H52" s="9" t="s">
        <v>312</v>
      </c>
      <c r="I52" s="9" t="s">
        <v>283</v>
      </c>
      <c r="J52" s="7" t="s">
        <v>47</v>
      </c>
      <c r="K52" s="9"/>
    </row>
    <row r="53" customFormat="false" ht="18" hidden="false" customHeight="true" outlineLevel="0" collapsed="false">
      <c r="A53" s="3" t="s">
        <v>313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23.85" hidden="false" customHeight="false" outlineLevel="0" collapsed="false">
      <c r="A54" s="4" t="s">
        <v>313</v>
      </c>
      <c r="B54" s="5" t="s">
        <v>314</v>
      </c>
      <c r="C54" s="4" t="s">
        <v>315</v>
      </c>
      <c r="D54" s="4" t="s">
        <v>24</v>
      </c>
      <c r="E54" s="4"/>
      <c r="F54" s="6" t="s">
        <v>316</v>
      </c>
      <c r="G54" s="4" t="s">
        <v>317</v>
      </c>
      <c r="H54" s="6" t="s">
        <v>318</v>
      </c>
      <c r="I54" s="6" t="s">
        <v>319</v>
      </c>
      <c r="J54" s="4" t="s">
        <v>20</v>
      </c>
      <c r="K54" s="6" t="s">
        <v>320</v>
      </c>
    </row>
    <row r="55" customFormat="false" ht="15" hidden="false" customHeight="false" outlineLevel="0" collapsed="false">
      <c r="A55" s="7" t="s">
        <v>313</v>
      </c>
      <c r="B55" s="8" t="s">
        <v>321</v>
      </c>
      <c r="C55" s="7" t="s">
        <v>322</v>
      </c>
      <c r="D55" s="7" t="s">
        <v>58</v>
      </c>
      <c r="E55" s="7"/>
      <c r="F55" s="9" t="s">
        <v>323</v>
      </c>
      <c r="G55" s="7" t="s">
        <v>324</v>
      </c>
      <c r="H55" s="9" t="s">
        <v>325</v>
      </c>
      <c r="I55" s="9" t="s">
        <v>326</v>
      </c>
      <c r="J55" s="7" t="s">
        <v>47</v>
      </c>
      <c r="K55" s="9" t="s">
        <v>327</v>
      </c>
    </row>
    <row r="56" customFormat="false" ht="23.85" hidden="false" customHeight="false" outlineLevel="0" collapsed="false">
      <c r="A56" s="4" t="s">
        <v>313</v>
      </c>
      <c r="B56" s="5" t="s">
        <v>328</v>
      </c>
      <c r="C56" s="4" t="s">
        <v>329</v>
      </c>
      <c r="D56" s="4" t="s">
        <v>58</v>
      </c>
      <c r="E56" s="4"/>
      <c r="F56" s="6" t="s">
        <v>330</v>
      </c>
      <c r="G56" s="4" t="s">
        <v>331</v>
      </c>
      <c r="H56" s="6" t="s">
        <v>332</v>
      </c>
      <c r="I56" s="6" t="s">
        <v>333</v>
      </c>
      <c r="J56" s="4" t="s">
        <v>20</v>
      </c>
      <c r="K56" s="6" t="s">
        <v>334</v>
      </c>
    </row>
    <row r="57" customFormat="false" ht="15" hidden="false" customHeight="false" outlineLevel="0" collapsed="false">
      <c r="A57" s="7" t="s">
        <v>313</v>
      </c>
      <c r="B57" s="8" t="s">
        <v>335</v>
      </c>
      <c r="C57" s="7" t="s">
        <v>336</v>
      </c>
      <c r="D57" s="7" t="s">
        <v>58</v>
      </c>
      <c r="E57" s="7"/>
      <c r="F57" s="9" t="s">
        <v>337</v>
      </c>
      <c r="G57" s="7" t="s">
        <v>338</v>
      </c>
      <c r="H57" s="9" t="s">
        <v>339</v>
      </c>
      <c r="I57" s="9" t="s">
        <v>340</v>
      </c>
      <c r="J57" s="7" t="s">
        <v>47</v>
      </c>
      <c r="K57" s="9" t="s">
        <v>341</v>
      </c>
    </row>
    <row r="58" customFormat="false" ht="18" hidden="false" customHeight="true" outlineLevel="0" collapsed="false">
      <c r="A58" s="3" t="s">
        <v>342</v>
      </c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false" outlineLevel="0" collapsed="false">
      <c r="A59" s="4" t="s">
        <v>342</v>
      </c>
      <c r="B59" s="5" t="s">
        <v>343</v>
      </c>
      <c r="C59" s="4" t="s">
        <v>344</v>
      </c>
      <c r="D59" s="4" t="s">
        <v>74</v>
      </c>
      <c r="E59" s="4" t="s">
        <v>345</v>
      </c>
      <c r="F59" s="6" t="s">
        <v>345</v>
      </c>
      <c r="G59" s="4" t="s">
        <v>346</v>
      </c>
      <c r="H59" s="6" t="s">
        <v>347</v>
      </c>
      <c r="I59" s="6" t="s">
        <v>348</v>
      </c>
      <c r="J59" s="4" t="s">
        <v>20</v>
      </c>
      <c r="K59" s="6" t="s">
        <v>349</v>
      </c>
    </row>
    <row r="60" customFormat="false" ht="15" hidden="false" customHeight="false" outlineLevel="0" collapsed="false">
      <c r="A60" s="4" t="s">
        <v>342</v>
      </c>
      <c r="B60" s="5" t="s">
        <v>350</v>
      </c>
      <c r="C60" s="4" t="s">
        <v>351</v>
      </c>
      <c r="D60" s="4" t="s">
        <v>74</v>
      </c>
      <c r="E60" s="4" t="s">
        <v>345</v>
      </c>
      <c r="F60" s="6" t="s">
        <v>345</v>
      </c>
      <c r="G60" s="4" t="s">
        <v>352</v>
      </c>
      <c r="H60" s="6" t="s">
        <v>353</v>
      </c>
      <c r="I60" s="6" t="s">
        <v>354</v>
      </c>
      <c r="J60" s="4" t="s">
        <v>20</v>
      </c>
      <c r="K60" s="6"/>
    </row>
    <row r="61" customFormat="false" ht="15" hidden="false" customHeight="false" outlineLevel="0" collapsed="false">
      <c r="A61" s="4" t="s">
        <v>342</v>
      </c>
      <c r="B61" s="5" t="s">
        <v>355</v>
      </c>
      <c r="C61" s="4" t="s">
        <v>356</v>
      </c>
      <c r="D61" s="4" t="s">
        <v>74</v>
      </c>
      <c r="E61" s="4" t="s">
        <v>345</v>
      </c>
      <c r="F61" s="6" t="s">
        <v>345</v>
      </c>
      <c r="G61" s="4" t="s">
        <v>357</v>
      </c>
      <c r="H61" s="6" t="s">
        <v>358</v>
      </c>
      <c r="I61" s="6" t="s">
        <v>348</v>
      </c>
      <c r="J61" s="4" t="s">
        <v>20</v>
      </c>
      <c r="K61" s="6" t="s">
        <v>359</v>
      </c>
    </row>
    <row r="62" customFormat="false" ht="15" hidden="false" customHeight="false" outlineLevel="0" collapsed="false">
      <c r="A62" s="4" t="s">
        <v>342</v>
      </c>
      <c r="B62" s="5" t="s">
        <v>360</v>
      </c>
      <c r="C62" s="4" t="s">
        <v>361</v>
      </c>
      <c r="D62" s="4" t="s">
        <v>74</v>
      </c>
      <c r="E62" s="4" t="s">
        <v>345</v>
      </c>
      <c r="F62" s="6" t="s">
        <v>345</v>
      </c>
      <c r="G62" s="4" t="s">
        <v>362</v>
      </c>
      <c r="H62" s="6" t="s">
        <v>363</v>
      </c>
      <c r="I62" s="6" t="s">
        <v>348</v>
      </c>
      <c r="J62" s="4" t="s">
        <v>20</v>
      </c>
      <c r="K62" s="6" t="s">
        <v>364</v>
      </c>
    </row>
    <row r="63" customFormat="false" ht="15" hidden="false" customHeight="false" outlineLevel="0" collapsed="false">
      <c r="A63" s="4" t="s">
        <v>342</v>
      </c>
      <c r="B63" s="5" t="s">
        <v>365</v>
      </c>
      <c r="C63" s="4" t="s">
        <v>366</v>
      </c>
      <c r="D63" s="4" t="s">
        <v>74</v>
      </c>
      <c r="E63" s="4" t="s">
        <v>345</v>
      </c>
      <c r="F63" s="6" t="s">
        <v>345</v>
      </c>
      <c r="G63" s="4" t="s">
        <v>367</v>
      </c>
      <c r="H63" s="6" t="s">
        <v>368</v>
      </c>
      <c r="I63" s="6" t="s">
        <v>354</v>
      </c>
      <c r="J63" s="4" t="s">
        <v>20</v>
      </c>
      <c r="K63" s="6" t="s">
        <v>369</v>
      </c>
    </row>
    <row r="64" customFormat="false" ht="15" hidden="false" customHeight="false" outlineLevel="0" collapsed="false">
      <c r="A64" s="7" t="s">
        <v>342</v>
      </c>
      <c r="B64" s="8" t="s">
        <v>370</v>
      </c>
      <c r="C64" s="7" t="s">
        <v>371</v>
      </c>
      <c r="D64" s="7" t="s">
        <v>74</v>
      </c>
      <c r="E64" s="7"/>
      <c r="F64" s="9" t="s">
        <v>372</v>
      </c>
      <c r="G64" s="7" t="s">
        <v>373</v>
      </c>
      <c r="H64" s="9" t="s">
        <v>374</v>
      </c>
      <c r="I64" s="9" t="s">
        <v>354</v>
      </c>
      <c r="J64" s="7" t="s">
        <v>47</v>
      </c>
      <c r="K64" s="9"/>
    </row>
    <row r="65" customFormat="false" ht="15" hidden="false" customHeight="false" outlineLevel="0" collapsed="false">
      <c r="A65" s="7" t="s">
        <v>342</v>
      </c>
      <c r="B65" s="8" t="s">
        <v>375</v>
      </c>
      <c r="C65" s="7" t="s">
        <v>376</v>
      </c>
      <c r="D65" s="7" t="s">
        <v>74</v>
      </c>
      <c r="E65" s="7"/>
      <c r="F65" s="9" t="s">
        <v>377</v>
      </c>
      <c r="G65" s="7" t="s">
        <v>373</v>
      </c>
      <c r="H65" s="9" t="s">
        <v>378</v>
      </c>
      <c r="I65" s="9" t="s">
        <v>354</v>
      </c>
      <c r="J65" s="7" t="s">
        <v>47</v>
      </c>
      <c r="K65" s="9"/>
    </row>
    <row r="66" customFormat="false" ht="15" hidden="false" customHeight="false" outlineLevel="0" collapsed="false">
      <c r="A66" s="7" t="s">
        <v>342</v>
      </c>
      <c r="B66" s="8" t="s">
        <v>379</v>
      </c>
      <c r="C66" s="7" t="s">
        <v>380</v>
      </c>
      <c r="D66" s="7" t="s">
        <v>74</v>
      </c>
      <c r="E66" s="7"/>
      <c r="F66" s="9" t="s">
        <v>381</v>
      </c>
      <c r="G66" s="7" t="s">
        <v>373</v>
      </c>
      <c r="H66" s="9" t="s">
        <v>382</v>
      </c>
      <c r="I66" s="9" t="s">
        <v>354</v>
      </c>
      <c r="J66" s="7" t="s">
        <v>47</v>
      </c>
      <c r="K66" s="9"/>
    </row>
    <row r="67" customFormat="false" ht="15" hidden="false" customHeight="false" outlineLevel="0" collapsed="false">
      <c r="A67" s="7" t="s">
        <v>342</v>
      </c>
      <c r="B67" s="8" t="s">
        <v>383</v>
      </c>
      <c r="C67" s="7" t="s">
        <v>384</v>
      </c>
      <c r="D67" s="7" t="s">
        <v>24</v>
      </c>
      <c r="E67" s="7"/>
      <c r="F67" s="9" t="s">
        <v>385</v>
      </c>
      <c r="G67" s="7" t="s">
        <v>386</v>
      </c>
      <c r="H67" s="9" t="s">
        <v>387</v>
      </c>
      <c r="I67" s="9" t="s">
        <v>388</v>
      </c>
      <c r="J67" s="7" t="s">
        <v>47</v>
      </c>
      <c r="K67" s="9" t="s">
        <v>389</v>
      </c>
    </row>
    <row r="68" customFormat="false" ht="18" hidden="false" customHeight="true" outlineLevel="0" collapsed="false">
      <c r="A68" s="3" t="s">
        <v>390</v>
      </c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23.85" hidden="false" customHeight="false" outlineLevel="0" collapsed="false">
      <c r="A69" s="4" t="s">
        <v>390</v>
      </c>
      <c r="B69" s="5" t="s">
        <v>391</v>
      </c>
      <c r="C69" s="4" t="s">
        <v>392</v>
      </c>
      <c r="D69" s="4" t="s">
        <v>74</v>
      </c>
      <c r="E69" s="4" t="s">
        <v>393</v>
      </c>
      <c r="F69" s="6" t="s">
        <v>394</v>
      </c>
      <c r="G69" s="4" t="s">
        <v>395</v>
      </c>
      <c r="H69" s="6" t="s">
        <v>396</v>
      </c>
      <c r="I69" s="6" t="s">
        <v>397</v>
      </c>
      <c r="J69" s="4" t="s">
        <v>20</v>
      </c>
      <c r="K69" s="6" t="s">
        <v>398</v>
      </c>
    </row>
    <row r="70" customFormat="false" ht="15" hidden="false" customHeight="false" outlineLevel="0" collapsed="false">
      <c r="A70" s="4" t="s">
        <v>390</v>
      </c>
      <c r="B70" s="5" t="s">
        <v>399</v>
      </c>
      <c r="C70" s="4" t="s">
        <v>400</v>
      </c>
      <c r="D70" s="4" t="s">
        <v>58</v>
      </c>
      <c r="E70" s="4"/>
      <c r="F70" s="6" t="s">
        <v>401</v>
      </c>
      <c r="G70" s="4" t="s">
        <v>402</v>
      </c>
      <c r="H70" s="6" t="s">
        <v>403</v>
      </c>
      <c r="I70" s="6" t="s">
        <v>340</v>
      </c>
      <c r="J70" s="4" t="s">
        <v>20</v>
      </c>
      <c r="K70" s="6" t="s">
        <v>404</v>
      </c>
    </row>
    <row r="71" customFormat="false" ht="15" hidden="false" customHeight="false" outlineLevel="0" collapsed="false">
      <c r="A71" s="7" t="s">
        <v>390</v>
      </c>
      <c r="B71" s="8" t="s">
        <v>405</v>
      </c>
      <c r="C71" s="7" t="s">
        <v>406</v>
      </c>
      <c r="D71" s="7" t="s">
        <v>74</v>
      </c>
      <c r="E71" s="7"/>
      <c r="F71" s="9" t="s">
        <v>407</v>
      </c>
      <c r="G71" s="7" t="s">
        <v>408</v>
      </c>
      <c r="H71" s="9" t="s">
        <v>409</v>
      </c>
      <c r="I71" s="9" t="s">
        <v>340</v>
      </c>
      <c r="J71" s="7" t="s">
        <v>47</v>
      </c>
      <c r="K71" s="9" t="s">
        <v>410</v>
      </c>
    </row>
    <row r="72" customFormat="false" ht="15" hidden="false" customHeight="false" outlineLevel="0" collapsed="false">
      <c r="A72" s="7" t="s">
        <v>390</v>
      </c>
      <c r="B72" s="8" t="s">
        <v>411</v>
      </c>
      <c r="C72" s="7" t="s">
        <v>412</v>
      </c>
      <c r="D72" s="7" t="s">
        <v>24</v>
      </c>
      <c r="E72" s="7"/>
      <c r="F72" s="9" t="s">
        <v>413</v>
      </c>
      <c r="G72" s="7" t="s">
        <v>414</v>
      </c>
      <c r="H72" s="9" t="s">
        <v>415</v>
      </c>
      <c r="I72" s="9" t="s">
        <v>340</v>
      </c>
      <c r="J72" s="7" t="s">
        <v>47</v>
      </c>
      <c r="K72" s="9" t="s">
        <v>416</v>
      </c>
    </row>
    <row r="73" customFormat="false" ht="18" hidden="false" customHeight="true" outlineLevel="0" collapsed="false">
      <c r="A73" s="3" t="s">
        <v>417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false" outlineLevel="0" collapsed="false">
      <c r="A74" s="4" t="s">
        <v>417</v>
      </c>
      <c r="B74" s="5" t="s">
        <v>418</v>
      </c>
      <c r="C74" s="4" t="s">
        <v>419</v>
      </c>
      <c r="D74" s="4" t="s">
        <v>58</v>
      </c>
      <c r="E74" s="4"/>
      <c r="F74" s="6" t="s">
        <v>420</v>
      </c>
      <c r="G74" s="4" t="s">
        <v>421</v>
      </c>
      <c r="H74" s="6" t="s">
        <v>422</v>
      </c>
      <c r="I74" s="6" t="s">
        <v>423</v>
      </c>
      <c r="J74" s="4" t="s">
        <v>20</v>
      </c>
      <c r="K74" s="6" t="s">
        <v>424</v>
      </c>
    </row>
    <row r="75" customFormat="false" ht="15" hidden="false" customHeight="false" outlineLevel="0" collapsed="false">
      <c r="A75" s="4" t="s">
        <v>417</v>
      </c>
      <c r="B75" s="5" t="s">
        <v>425</v>
      </c>
      <c r="C75" s="4" t="s">
        <v>426</v>
      </c>
      <c r="D75" s="4" t="s">
        <v>58</v>
      </c>
      <c r="E75" s="4"/>
      <c r="F75" s="6" t="s">
        <v>420</v>
      </c>
      <c r="G75" s="4" t="s">
        <v>427</v>
      </c>
      <c r="H75" s="6" t="s">
        <v>428</v>
      </c>
      <c r="I75" s="6" t="s">
        <v>423</v>
      </c>
      <c r="J75" s="4" t="s">
        <v>20</v>
      </c>
      <c r="K75" s="6" t="s">
        <v>429</v>
      </c>
    </row>
    <row r="76" customFormat="false" ht="15" hidden="false" customHeight="false" outlineLevel="0" collapsed="false">
      <c r="A76" s="4" t="s">
        <v>417</v>
      </c>
      <c r="B76" s="5" t="s">
        <v>430</v>
      </c>
      <c r="C76" s="4" t="s">
        <v>431</v>
      </c>
      <c r="D76" s="4" t="s">
        <v>74</v>
      </c>
      <c r="E76" s="4" t="s">
        <v>432</v>
      </c>
      <c r="F76" s="6" t="s">
        <v>433</v>
      </c>
      <c r="G76" s="4" t="s">
        <v>434</v>
      </c>
      <c r="H76" s="6" t="s">
        <v>435</v>
      </c>
      <c r="I76" s="6" t="s">
        <v>423</v>
      </c>
      <c r="J76" s="4" t="s">
        <v>20</v>
      </c>
      <c r="K76" s="6" t="s">
        <v>436</v>
      </c>
    </row>
    <row r="77" customFormat="false" ht="15" hidden="false" customHeight="false" outlineLevel="0" collapsed="false">
      <c r="A77" s="4" t="s">
        <v>417</v>
      </c>
      <c r="B77" s="5" t="s">
        <v>437</v>
      </c>
      <c r="C77" s="4" t="s">
        <v>438</v>
      </c>
      <c r="D77" s="4" t="s">
        <v>74</v>
      </c>
      <c r="E77" s="4" t="s">
        <v>432</v>
      </c>
      <c r="F77" s="6" t="s">
        <v>433</v>
      </c>
      <c r="G77" s="4" t="s">
        <v>439</v>
      </c>
      <c r="H77" s="6" t="s">
        <v>440</v>
      </c>
      <c r="I77" s="6" t="s">
        <v>423</v>
      </c>
      <c r="J77" s="4" t="s">
        <v>20</v>
      </c>
      <c r="K77" s="6" t="s">
        <v>436</v>
      </c>
    </row>
    <row r="78" customFormat="false" ht="15" hidden="false" customHeight="false" outlineLevel="0" collapsed="false">
      <c r="A78" s="7" t="s">
        <v>417</v>
      </c>
      <c r="B78" s="8" t="s">
        <v>441</v>
      </c>
      <c r="C78" s="7" t="s">
        <v>442</v>
      </c>
      <c r="D78" s="7" t="s">
        <v>74</v>
      </c>
      <c r="E78" s="7" t="s">
        <v>432</v>
      </c>
      <c r="F78" s="9" t="s">
        <v>433</v>
      </c>
      <c r="G78" s="7" t="s">
        <v>443</v>
      </c>
      <c r="H78" s="9" t="s">
        <v>444</v>
      </c>
      <c r="I78" s="9" t="s">
        <v>423</v>
      </c>
      <c r="J78" s="7" t="s">
        <v>47</v>
      </c>
      <c r="K78" s="9"/>
    </row>
    <row r="79" customFormat="false" ht="15" hidden="false" customHeight="false" outlineLevel="0" collapsed="false">
      <c r="A79" s="7" t="s">
        <v>417</v>
      </c>
      <c r="B79" s="8" t="s">
        <v>445</v>
      </c>
      <c r="C79" s="7" t="s">
        <v>446</v>
      </c>
      <c r="D79" s="7" t="s">
        <v>74</v>
      </c>
      <c r="E79" s="7" t="s">
        <v>432</v>
      </c>
      <c r="F79" s="9" t="s">
        <v>433</v>
      </c>
      <c r="G79" s="7" t="s">
        <v>447</v>
      </c>
      <c r="H79" s="9" t="s">
        <v>448</v>
      </c>
      <c r="I79" s="9" t="s">
        <v>423</v>
      </c>
      <c r="J79" s="7" t="s">
        <v>47</v>
      </c>
      <c r="K79" s="9"/>
    </row>
    <row r="80" customFormat="false" ht="15" hidden="false" customHeight="false" outlineLevel="0" collapsed="false">
      <c r="A80" s="7" t="s">
        <v>417</v>
      </c>
      <c r="B80" s="8" t="s">
        <v>449</v>
      </c>
      <c r="C80" s="7" t="s">
        <v>450</v>
      </c>
      <c r="D80" s="7" t="s">
        <v>74</v>
      </c>
      <c r="E80" s="7"/>
      <c r="F80" s="9" t="s">
        <v>451</v>
      </c>
      <c r="G80" s="7" t="s">
        <v>373</v>
      </c>
      <c r="H80" s="9" t="s">
        <v>452</v>
      </c>
      <c r="I80" s="9" t="s">
        <v>423</v>
      </c>
      <c r="J80" s="7" t="s">
        <v>47</v>
      </c>
      <c r="K80" s="9"/>
    </row>
    <row r="81" customFormat="false" ht="15" hidden="false" customHeight="false" outlineLevel="0" collapsed="false">
      <c r="A81" s="7" t="s">
        <v>417</v>
      </c>
      <c r="B81" s="8" t="s">
        <v>453</v>
      </c>
      <c r="C81" s="7" t="s">
        <v>454</v>
      </c>
      <c r="D81" s="7" t="s">
        <v>24</v>
      </c>
      <c r="E81" s="7"/>
      <c r="F81" s="9" t="s">
        <v>455</v>
      </c>
      <c r="G81" s="7" t="s">
        <v>456</v>
      </c>
      <c r="H81" s="9" t="s">
        <v>457</v>
      </c>
      <c r="I81" s="9" t="s">
        <v>423</v>
      </c>
      <c r="J81" s="7" t="s">
        <v>47</v>
      </c>
      <c r="K81" s="9"/>
    </row>
    <row r="82" customFormat="false" ht="18" hidden="false" customHeight="true" outlineLevel="0" collapsed="false">
      <c r="A82" s="3" t="s">
        <v>458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false" outlineLevel="0" collapsed="false">
      <c r="A83" s="7" t="s">
        <v>458</v>
      </c>
      <c r="B83" s="8" t="s">
        <v>459</v>
      </c>
      <c r="C83" s="7" t="s">
        <v>460</v>
      </c>
      <c r="D83" s="7" t="s">
        <v>24</v>
      </c>
      <c r="E83" s="7"/>
      <c r="F83" s="9" t="s">
        <v>461</v>
      </c>
      <c r="G83" s="7" t="s">
        <v>462</v>
      </c>
      <c r="H83" s="9" t="s">
        <v>463</v>
      </c>
      <c r="I83" s="9" t="s">
        <v>464</v>
      </c>
      <c r="J83" s="7" t="s">
        <v>47</v>
      </c>
      <c r="K83" s="9" t="s">
        <v>465</v>
      </c>
    </row>
    <row r="84" customFormat="false" ht="15" hidden="false" customHeight="false" outlineLevel="0" collapsed="false">
      <c r="A84" s="7" t="s">
        <v>458</v>
      </c>
      <c r="B84" s="8" t="s">
        <v>466</v>
      </c>
      <c r="C84" s="7" t="s">
        <v>467</v>
      </c>
      <c r="D84" s="7" t="s">
        <v>24</v>
      </c>
      <c r="E84" s="7"/>
      <c r="F84" s="9" t="s">
        <v>461</v>
      </c>
      <c r="G84" s="7" t="s">
        <v>468</v>
      </c>
      <c r="H84" s="9" t="s">
        <v>469</v>
      </c>
      <c r="I84" s="9" t="s">
        <v>464</v>
      </c>
      <c r="J84" s="7" t="s">
        <v>47</v>
      </c>
      <c r="K84" s="9" t="s">
        <v>470</v>
      </c>
    </row>
    <row r="85" customFormat="false" ht="15" hidden="false" customHeight="false" outlineLevel="0" collapsed="false">
      <c r="A85" s="7" t="s">
        <v>458</v>
      </c>
      <c r="B85" s="8" t="s">
        <v>471</v>
      </c>
      <c r="C85" s="7" t="s">
        <v>472</v>
      </c>
      <c r="D85" s="7" t="s">
        <v>24</v>
      </c>
      <c r="E85" s="7"/>
      <c r="F85" s="9" t="s">
        <v>473</v>
      </c>
      <c r="G85" s="7" t="s">
        <v>474</v>
      </c>
      <c r="H85" s="9" t="s">
        <v>475</v>
      </c>
      <c r="I85" s="9" t="s">
        <v>464</v>
      </c>
      <c r="J85" s="7" t="s">
        <v>47</v>
      </c>
      <c r="K85" s="9" t="s">
        <v>476</v>
      </c>
    </row>
    <row r="86" customFormat="false" ht="18" hidden="false" customHeight="true" outlineLevel="0" collapsed="false">
      <c r="A86" s="3" t="s">
        <v>477</v>
      </c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23.85" hidden="false" customHeight="false" outlineLevel="0" collapsed="false">
      <c r="A87" s="7" t="s">
        <v>477</v>
      </c>
      <c r="B87" s="8" t="s">
        <v>478</v>
      </c>
      <c r="C87" s="7" t="s">
        <v>479</v>
      </c>
      <c r="D87" s="7" t="s">
        <v>24</v>
      </c>
      <c r="E87" s="7"/>
      <c r="F87" s="9" t="s">
        <v>480</v>
      </c>
      <c r="G87" s="7" t="s">
        <v>481</v>
      </c>
      <c r="H87" s="9" t="s">
        <v>482</v>
      </c>
      <c r="I87" s="9" t="s">
        <v>483</v>
      </c>
      <c r="J87" s="7" t="s">
        <v>47</v>
      </c>
      <c r="K87" s="9" t="s">
        <v>484</v>
      </c>
    </row>
    <row r="88" customFormat="false" ht="15" hidden="false" customHeight="false" outlineLevel="0" collapsed="false">
      <c r="A88" s="7" t="s">
        <v>477</v>
      </c>
      <c r="B88" s="8" t="s">
        <v>485</v>
      </c>
      <c r="C88" s="7" t="s">
        <v>486</v>
      </c>
      <c r="D88" s="7" t="s">
        <v>24</v>
      </c>
      <c r="E88" s="7"/>
      <c r="F88" s="9" t="s">
        <v>487</v>
      </c>
      <c r="G88" s="7" t="s">
        <v>488</v>
      </c>
      <c r="H88" s="9" t="s">
        <v>489</v>
      </c>
      <c r="I88" s="9" t="s">
        <v>490</v>
      </c>
      <c r="J88" s="7" t="s">
        <v>47</v>
      </c>
      <c r="K88" s="9" t="s">
        <v>491</v>
      </c>
    </row>
    <row r="89" customFormat="false" ht="15" hidden="false" customHeight="false" outlineLevel="0" collapsed="false">
      <c r="A89" s="7" t="s">
        <v>477</v>
      </c>
      <c r="B89" s="8" t="s">
        <v>492</v>
      </c>
      <c r="C89" s="7" t="s">
        <v>493</v>
      </c>
      <c r="D89" s="7" t="s">
        <v>24</v>
      </c>
      <c r="E89" s="7"/>
      <c r="F89" s="9" t="s">
        <v>480</v>
      </c>
      <c r="G89" s="7" t="s">
        <v>494</v>
      </c>
      <c r="H89" s="9" t="s">
        <v>495</v>
      </c>
      <c r="I89" s="9" t="s">
        <v>496</v>
      </c>
      <c r="J89" s="7" t="s">
        <v>47</v>
      </c>
      <c r="K89" s="9"/>
    </row>
    <row r="90" customFormat="false" ht="15" hidden="false" customHeight="false" outlineLevel="0" collapsed="false">
      <c r="A90" s="7" t="s">
        <v>477</v>
      </c>
      <c r="B90" s="8" t="s">
        <v>497</v>
      </c>
      <c r="C90" s="7" t="s">
        <v>498</v>
      </c>
      <c r="D90" s="7" t="s">
        <v>24</v>
      </c>
      <c r="E90" s="7"/>
      <c r="F90" s="9" t="s">
        <v>480</v>
      </c>
      <c r="G90" s="7" t="s">
        <v>499</v>
      </c>
      <c r="H90" s="9" t="s">
        <v>500</v>
      </c>
      <c r="I90" s="9" t="s">
        <v>168</v>
      </c>
      <c r="J90" s="7" t="s">
        <v>47</v>
      </c>
      <c r="K90" s="9" t="s">
        <v>501</v>
      </c>
    </row>
    <row r="91" customFormat="false" ht="15" hidden="false" customHeight="false" outlineLevel="0" collapsed="false">
      <c r="A91" s="7" t="s">
        <v>477</v>
      </c>
      <c r="B91" s="8" t="s">
        <v>502</v>
      </c>
      <c r="C91" s="7" t="s">
        <v>503</v>
      </c>
      <c r="D91" s="7" t="s">
        <v>24</v>
      </c>
      <c r="E91" s="7"/>
      <c r="F91" s="9" t="s">
        <v>480</v>
      </c>
      <c r="G91" s="7" t="s">
        <v>504</v>
      </c>
      <c r="H91" s="9" t="s">
        <v>505</v>
      </c>
      <c r="I91" s="9" t="s">
        <v>506</v>
      </c>
      <c r="J91" s="7" t="s">
        <v>47</v>
      </c>
      <c r="K91" s="9"/>
    </row>
    <row r="92" customFormat="false" ht="15" hidden="false" customHeight="false" outlineLevel="0" collapsed="false">
      <c r="A92" s="7" t="s">
        <v>477</v>
      </c>
      <c r="B92" s="8" t="s">
        <v>507</v>
      </c>
      <c r="C92" s="7" t="s">
        <v>508</v>
      </c>
      <c r="D92" s="7" t="s">
        <v>24</v>
      </c>
      <c r="E92" s="7" t="s">
        <v>509</v>
      </c>
      <c r="F92" s="9" t="s">
        <v>510</v>
      </c>
      <c r="G92" s="7" t="s">
        <v>511</v>
      </c>
      <c r="H92" s="9" t="s">
        <v>512</v>
      </c>
      <c r="I92" s="9" t="s">
        <v>513</v>
      </c>
      <c r="J92" s="7" t="s">
        <v>47</v>
      </c>
      <c r="K92" s="9" t="s">
        <v>514</v>
      </c>
    </row>
    <row r="93" customFormat="false" ht="23.85" hidden="false" customHeight="false" outlineLevel="0" collapsed="false">
      <c r="A93" s="7" t="s">
        <v>477</v>
      </c>
      <c r="B93" s="8" t="s">
        <v>515</v>
      </c>
      <c r="C93" s="7" t="s">
        <v>516</v>
      </c>
      <c r="D93" s="7" t="s">
        <v>24</v>
      </c>
      <c r="E93" s="7"/>
      <c r="F93" s="9" t="s">
        <v>517</v>
      </c>
      <c r="G93" s="7" t="s">
        <v>518</v>
      </c>
      <c r="H93" s="9" t="s">
        <v>519</v>
      </c>
      <c r="I93" s="9" t="s">
        <v>520</v>
      </c>
      <c r="J93" s="7" t="s">
        <v>47</v>
      </c>
      <c r="K93" s="9"/>
    </row>
    <row r="94" customFormat="false" ht="15" hidden="false" customHeight="false" outlineLevel="0" collapsed="false">
      <c r="A94" s="7" t="s">
        <v>477</v>
      </c>
      <c r="B94" s="8" t="s">
        <v>521</v>
      </c>
      <c r="C94" s="7" t="s">
        <v>522</v>
      </c>
      <c r="D94" s="7" t="s">
        <v>24</v>
      </c>
      <c r="E94" s="7"/>
      <c r="F94" s="9" t="s">
        <v>523</v>
      </c>
      <c r="G94" s="7" t="s">
        <v>524</v>
      </c>
      <c r="H94" s="9" t="s">
        <v>525</v>
      </c>
      <c r="I94" s="9" t="s">
        <v>520</v>
      </c>
      <c r="J94" s="7" t="s">
        <v>47</v>
      </c>
      <c r="K94" s="9"/>
    </row>
    <row r="95" customFormat="false" ht="15" hidden="false" customHeight="false" outlineLevel="0" collapsed="false">
      <c r="A95" s="7" t="s">
        <v>477</v>
      </c>
      <c r="B95" s="8" t="s">
        <v>526</v>
      </c>
      <c r="C95" s="7" t="s">
        <v>527</v>
      </c>
      <c r="D95" s="7" t="s">
        <v>24</v>
      </c>
      <c r="E95" s="7"/>
      <c r="F95" s="9" t="s">
        <v>480</v>
      </c>
      <c r="G95" s="7" t="s">
        <v>528</v>
      </c>
      <c r="H95" s="9" t="s">
        <v>529</v>
      </c>
      <c r="I95" s="9" t="s">
        <v>530</v>
      </c>
      <c r="J95" s="7" t="s">
        <v>47</v>
      </c>
      <c r="K95" s="9" t="s">
        <v>531</v>
      </c>
    </row>
    <row r="96" customFormat="false" ht="15" hidden="false" customHeight="false" outlineLevel="0" collapsed="false">
      <c r="A96" s="7" t="s">
        <v>477</v>
      </c>
      <c r="B96" s="8" t="s">
        <v>532</v>
      </c>
      <c r="C96" s="7" t="s">
        <v>533</v>
      </c>
      <c r="D96" s="7" t="s">
        <v>24</v>
      </c>
      <c r="E96" s="7"/>
      <c r="F96" s="9" t="s">
        <v>165</v>
      </c>
      <c r="G96" s="7" t="s">
        <v>534</v>
      </c>
      <c r="H96" s="9" t="s">
        <v>535</v>
      </c>
      <c r="I96" s="9" t="s">
        <v>536</v>
      </c>
      <c r="J96" s="7" t="s">
        <v>47</v>
      </c>
      <c r="K96" s="9"/>
    </row>
    <row r="97" customFormat="false" ht="18" hidden="false" customHeight="true" outlineLevel="0" collapsed="false">
      <c r="A97" s="3" t="s">
        <v>537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false" outlineLevel="0" collapsed="false">
      <c r="A98" s="7" t="s">
        <v>537</v>
      </c>
      <c r="B98" s="8" t="s">
        <v>538</v>
      </c>
      <c r="C98" s="7" t="s">
        <v>539</v>
      </c>
      <c r="D98" s="7" t="s">
        <v>58</v>
      </c>
      <c r="E98" s="7"/>
      <c r="F98" s="9" t="s">
        <v>540</v>
      </c>
      <c r="G98" s="7" t="s">
        <v>541</v>
      </c>
      <c r="H98" s="9" t="s">
        <v>542</v>
      </c>
      <c r="I98" s="9" t="s">
        <v>543</v>
      </c>
      <c r="J98" s="7" t="s">
        <v>47</v>
      </c>
      <c r="K98" s="9" t="s">
        <v>544</v>
      </c>
    </row>
    <row r="99" customFormat="false" ht="23.85" hidden="false" customHeight="false" outlineLevel="0" collapsed="false">
      <c r="A99" s="7" t="s">
        <v>537</v>
      </c>
      <c r="B99" s="8" t="s">
        <v>545</v>
      </c>
      <c r="C99" s="7" t="s">
        <v>546</v>
      </c>
      <c r="D99" s="7" t="s">
        <v>24</v>
      </c>
      <c r="E99" s="7"/>
      <c r="F99" s="9" t="s">
        <v>413</v>
      </c>
      <c r="G99" s="7" t="s">
        <v>547</v>
      </c>
      <c r="H99" s="9" t="s">
        <v>548</v>
      </c>
      <c r="I99" s="9" t="s">
        <v>549</v>
      </c>
      <c r="J99" s="7" t="s">
        <v>47</v>
      </c>
      <c r="K99" s="9" t="s">
        <v>550</v>
      </c>
    </row>
    <row r="100" customFormat="false" ht="15" hidden="false" customHeight="false" outlineLevel="0" collapsed="false">
      <c r="A100" s="7" t="s">
        <v>537</v>
      </c>
      <c r="B100" s="8" t="s">
        <v>551</v>
      </c>
      <c r="C100" s="7" t="s">
        <v>552</v>
      </c>
      <c r="D100" s="7" t="s">
        <v>58</v>
      </c>
      <c r="E100" s="7"/>
      <c r="F100" s="9" t="s">
        <v>553</v>
      </c>
      <c r="G100" s="7" t="s">
        <v>541</v>
      </c>
      <c r="H100" s="9" t="s">
        <v>554</v>
      </c>
      <c r="I100" s="9" t="s">
        <v>555</v>
      </c>
      <c r="J100" s="7" t="s">
        <v>47</v>
      </c>
      <c r="K100" s="9" t="s">
        <v>556</v>
      </c>
    </row>
    <row r="101" customFormat="false" ht="18" hidden="false" customHeight="true" outlineLevel="0" collapsed="false">
      <c r="A101" s="3" t="s">
        <v>557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false" outlineLevel="0" collapsed="false">
      <c r="A102" s="7" t="s">
        <v>557</v>
      </c>
      <c r="B102" s="8" t="s">
        <v>558</v>
      </c>
      <c r="C102" s="7" t="s">
        <v>559</v>
      </c>
      <c r="D102" s="7" t="s">
        <v>58</v>
      </c>
      <c r="E102" s="7"/>
      <c r="F102" s="9" t="s">
        <v>553</v>
      </c>
      <c r="G102" s="7" t="s">
        <v>541</v>
      </c>
      <c r="H102" s="9" t="s">
        <v>560</v>
      </c>
      <c r="I102" s="9" t="s">
        <v>561</v>
      </c>
      <c r="J102" s="7" t="s">
        <v>47</v>
      </c>
      <c r="K102" s="9" t="s">
        <v>562</v>
      </c>
    </row>
    <row r="103" customFormat="false" ht="15" hidden="false" customHeight="false" outlineLevel="0" collapsed="false">
      <c r="A103" s="7" t="s">
        <v>557</v>
      </c>
      <c r="B103" s="8" t="s">
        <v>563</v>
      </c>
      <c r="C103" s="7" t="s">
        <v>564</v>
      </c>
      <c r="D103" s="7" t="s">
        <v>24</v>
      </c>
      <c r="E103" s="7"/>
      <c r="F103" s="9" t="s">
        <v>565</v>
      </c>
      <c r="G103" s="7" t="s">
        <v>566</v>
      </c>
      <c r="H103" s="9" t="s">
        <v>567</v>
      </c>
      <c r="I103" s="9" t="s">
        <v>561</v>
      </c>
      <c r="J103" s="7" t="s">
        <v>47</v>
      </c>
      <c r="K103" s="9"/>
    </row>
    <row r="104" customFormat="false" ht="15" hidden="false" customHeight="false" outlineLevel="0" collapsed="false">
      <c r="A104" s="7" t="s">
        <v>557</v>
      </c>
      <c r="B104" s="8" t="s">
        <v>568</v>
      </c>
      <c r="C104" s="7" t="s">
        <v>569</v>
      </c>
      <c r="D104" s="7" t="s">
        <v>24</v>
      </c>
      <c r="E104" s="7"/>
      <c r="F104" s="9" t="s">
        <v>570</v>
      </c>
      <c r="G104" s="7" t="s">
        <v>571</v>
      </c>
      <c r="H104" s="9" t="s">
        <v>572</v>
      </c>
      <c r="I104" s="9" t="s">
        <v>573</v>
      </c>
      <c r="J104" s="7" t="s">
        <v>47</v>
      </c>
      <c r="K104" s="9"/>
    </row>
    <row r="105" customFormat="false" ht="15" hidden="false" customHeight="false" outlineLevel="0" collapsed="false">
      <c r="A105" s="7" t="s">
        <v>557</v>
      </c>
      <c r="B105" s="8" t="s">
        <v>574</v>
      </c>
      <c r="C105" s="7" t="s">
        <v>575</v>
      </c>
      <c r="D105" s="7" t="s">
        <v>24</v>
      </c>
      <c r="E105" s="7" t="s">
        <v>576</v>
      </c>
      <c r="F105" s="9" t="s">
        <v>576</v>
      </c>
      <c r="G105" s="7" t="s">
        <v>577</v>
      </c>
      <c r="H105" s="9" t="s">
        <v>578</v>
      </c>
      <c r="I105" s="9" t="s">
        <v>561</v>
      </c>
      <c r="J105" s="7" t="s">
        <v>47</v>
      </c>
      <c r="K105" s="9"/>
    </row>
  </sheetData>
  <autoFilter ref="A2:K105"/>
  <mergeCells count="14">
    <mergeCell ref="A1:K1"/>
    <mergeCell ref="A3:K3"/>
    <mergeCell ref="A12:K12"/>
    <mergeCell ref="A29:K29"/>
    <mergeCell ref="A35:K35"/>
    <mergeCell ref="A42:K42"/>
    <mergeCell ref="A53:K53"/>
    <mergeCell ref="A58:K58"/>
    <mergeCell ref="A68:K68"/>
    <mergeCell ref="A73:K73"/>
    <mergeCell ref="A82:K82"/>
    <mergeCell ref="A86:K86"/>
    <mergeCell ref="A97:K97"/>
    <mergeCell ref="A101:K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4" min="3" style="0" width="26"/>
  </cols>
  <sheetData>
    <row r="1" customFormat="false" ht="16.15" hidden="false" customHeight="false" outlineLevel="0" collapsed="false">
      <c r="A1" s="10" t="s">
        <v>579</v>
      </c>
      <c r="B1" s="10"/>
      <c r="C1" s="10"/>
      <c r="D1" s="10"/>
    </row>
    <row r="2" customFormat="false" ht="27.75" hidden="false" customHeight="true" outlineLevel="0" collapsed="false">
      <c r="A2" s="11" t="s">
        <v>580</v>
      </c>
      <c r="B2" s="11"/>
      <c r="C2" s="11"/>
      <c r="D2" s="11"/>
    </row>
    <row r="3" customFormat="false" ht="15" hidden="false" customHeight="false" outlineLevel="0" collapsed="false">
      <c r="A3" s="12" t="s">
        <v>581</v>
      </c>
      <c r="B3" s="12" t="s">
        <v>5</v>
      </c>
      <c r="C3" s="12" t="s">
        <v>7</v>
      </c>
      <c r="D3" s="12" t="s">
        <v>582</v>
      </c>
    </row>
    <row r="4" customFormat="false" ht="15" hidden="false" customHeight="false" outlineLevel="0" collapsed="false">
      <c r="A4" s="3" t="s">
        <v>12</v>
      </c>
      <c r="B4" s="3"/>
      <c r="C4" s="3"/>
      <c r="D4" s="3"/>
    </row>
    <row r="5" customFormat="false" ht="15" hidden="false" customHeight="false" outlineLevel="0" collapsed="false">
      <c r="A5" s="4" t="s">
        <v>14</v>
      </c>
      <c r="B5" s="4"/>
      <c r="C5" s="13" t="s">
        <v>17</v>
      </c>
      <c r="D5" s="14"/>
    </row>
    <row r="6" customFormat="false" ht="15" hidden="false" customHeight="false" outlineLevel="0" collapsed="false">
      <c r="A6" s="4" t="s">
        <v>23</v>
      </c>
      <c r="B6" s="4"/>
      <c r="C6" s="13" t="s">
        <v>26</v>
      </c>
      <c r="D6" s="14"/>
    </row>
    <row r="7" customFormat="false" ht="15" hidden="false" customHeight="false" outlineLevel="0" collapsed="false">
      <c r="A7" s="4" t="s">
        <v>31</v>
      </c>
      <c r="B7" s="4"/>
      <c r="C7" s="13" t="s">
        <v>32</v>
      </c>
      <c r="D7" s="14"/>
    </row>
    <row r="8" customFormat="false" ht="15" hidden="false" customHeight="false" outlineLevel="0" collapsed="false">
      <c r="A8" s="4" t="s">
        <v>36</v>
      </c>
      <c r="B8" s="4"/>
      <c r="C8" s="13" t="s">
        <v>38</v>
      </c>
      <c r="D8" s="14"/>
    </row>
    <row r="9" customFormat="false" ht="15" hidden="false" customHeight="false" outlineLevel="0" collapsed="false">
      <c r="A9" s="4" t="s">
        <v>583</v>
      </c>
      <c r="B9" s="4"/>
      <c r="C9" s="13" t="s">
        <v>44</v>
      </c>
      <c r="D9" s="14"/>
    </row>
    <row r="10" customFormat="false" ht="15" hidden="false" customHeight="false" outlineLevel="0" collapsed="false">
      <c r="A10" s="4" t="s">
        <v>584</v>
      </c>
      <c r="B10" s="4"/>
      <c r="C10" s="13" t="s">
        <v>52</v>
      </c>
      <c r="D10" s="14"/>
    </row>
    <row r="11" customFormat="false" ht="15" hidden="false" customHeight="false" outlineLevel="0" collapsed="false">
      <c r="A11" s="4" t="s">
        <v>585</v>
      </c>
      <c r="B11" s="4"/>
      <c r="C11" s="13" t="s">
        <v>60</v>
      </c>
      <c r="D11" s="14"/>
    </row>
    <row r="12" customFormat="false" ht="15" hidden="false" customHeight="false" outlineLevel="0" collapsed="false">
      <c r="A12" s="4" t="s">
        <v>586</v>
      </c>
      <c r="B12" s="4"/>
      <c r="C12" s="13" t="s">
        <v>67</v>
      </c>
      <c r="D12" s="14"/>
    </row>
    <row r="13" customFormat="false" ht="15" hidden="false" customHeight="false" outlineLevel="0" collapsed="false">
      <c r="A13" s="3" t="s">
        <v>71</v>
      </c>
      <c r="B13" s="3"/>
      <c r="C13" s="3"/>
      <c r="D13" s="3"/>
    </row>
    <row r="14" customFormat="false" ht="15" hidden="false" customHeight="false" outlineLevel="0" collapsed="false">
      <c r="A14" s="4" t="s">
        <v>73</v>
      </c>
      <c r="B14" s="4" t="s">
        <v>75</v>
      </c>
      <c r="C14" s="13" t="s">
        <v>77</v>
      </c>
      <c r="D14" s="14"/>
    </row>
    <row r="15" customFormat="false" ht="15" hidden="false" customHeight="false" outlineLevel="0" collapsed="false">
      <c r="A15" s="4" t="s">
        <v>82</v>
      </c>
      <c r="B15" s="4" t="s">
        <v>75</v>
      </c>
      <c r="C15" s="13" t="s">
        <v>83</v>
      </c>
      <c r="D15" s="14"/>
    </row>
    <row r="16" customFormat="false" ht="15" hidden="false" customHeight="false" outlineLevel="0" collapsed="false">
      <c r="A16" s="4" t="s">
        <v>87</v>
      </c>
      <c r="B16" s="4" t="s">
        <v>88</v>
      </c>
      <c r="C16" s="13" t="s">
        <v>90</v>
      </c>
      <c r="D16" s="15" t="n">
        <f aca="false">IFERROR(D14*D15,"")</f>
        <v>0</v>
      </c>
    </row>
    <row r="17" customFormat="false" ht="15" hidden="false" customHeight="false" outlineLevel="0" collapsed="false">
      <c r="A17" s="4" t="s">
        <v>95</v>
      </c>
      <c r="B17" s="4"/>
      <c r="C17" s="13" t="s">
        <v>97</v>
      </c>
      <c r="D17" s="14"/>
    </row>
    <row r="18" customFormat="false" ht="15" hidden="false" customHeight="false" outlineLevel="0" collapsed="false">
      <c r="A18" s="4" t="s">
        <v>587</v>
      </c>
      <c r="B18" s="4"/>
      <c r="C18" s="13" t="s">
        <v>103</v>
      </c>
      <c r="D18" s="14"/>
    </row>
    <row r="19" customFormat="false" ht="15" hidden="false" customHeight="false" outlineLevel="0" collapsed="false">
      <c r="A19" s="4" t="s">
        <v>588</v>
      </c>
      <c r="B19" s="4" t="s">
        <v>75</v>
      </c>
      <c r="C19" s="13" t="s">
        <v>110</v>
      </c>
      <c r="D19" s="14"/>
    </row>
    <row r="20" customFormat="false" ht="15" hidden="false" customHeight="false" outlineLevel="0" collapsed="false">
      <c r="A20" s="4" t="s">
        <v>589</v>
      </c>
      <c r="B20" s="4"/>
      <c r="C20" s="13" t="s">
        <v>117</v>
      </c>
      <c r="D20" s="14"/>
    </row>
    <row r="21" customFormat="false" ht="15" hidden="false" customHeight="false" outlineLevel="0" collapsed="false">
      <c r="A21" s="4" t="s">
        <v>122</v>
      </c>
      <c r="B21" s="4" t="s">
        <v>75</v>
      </c>
      <c r="C21" s="13" t="s">
        <v>124</v>
      </c>
      <c r="D21" s="14"/>
    </row>
    <row r="22" customFormat="false" ht="15" hidden="false" customHeight="false" outlineLevel="0" collapsed="false">
      <c r="A22" s="4" t="s">
        <v>129</v>
      </c>
      <c r="B22" s="4" t="s">
        <v>131</v>
      </c>
      <c r="C22" s="13" t="s">
        <v>133</v>
      </c>
      <c r="D22" s="14"/>
    </row>
    <row r="23" customFormat="false" ht="15" hidden="false" customHeight="false" outlineLevel="0" collapsed="false">
      <c r="A23" s="4" t="s">
        <v>138</v>
      </c>
      <c r="B23" s="4" t="s">
        <v>131</v>
      </c>
      <c r="C23" s="13" t="s">
        <v>139</v>
      </c>
      <c r="D23" s="14"/>
    </row>
    <row r="24" customFormat="false" ht="15" hidden="false" customHeight="false" outlineLevel="0" collapsed="false">
      <c r="A24" s="4" t="s">
        <v>590</v>
      </c>
      <c r="B24" s="4" t="s">
        <v>131</v>
      </c>
      <c r="C24" s="13" t="s">
        <v>144</v>
      </c>
      <c r="D24" s="14"/>
    </row>
    <row r="25" customFormat="false" ht="15" hidden="false" customHeight="false" outlineLevel="0" collapsed="false">
      <c r="A25" s="4" t="s">
        <v>591</v>
      </c>
      <c r="B25" s="4" t="s">
        <v>150</v>
      </c>
      <c r="C25" s="13" t="s">
        <v>152</v>
      </c>
      <c r="D25" s="14"/>
    </row>
    <row r="26" customFormat="false" ht="15" hidden="false" customHeight="false" outlineLevel="0" collapsed="false">
      <c r="A26" s="4" t="s">
        <v>592</v>
      </c>
      <c r="B26" s="4" t="s">
        <v>131</v>
      </c>
      <c r="C26" s="13" t="s">
        <v>159</v>
      </c>
      <c r="D26" s="14"/>
    </row>
    <row r="27" customFormat="false" ht="15" hidden="false" customHeight="false" outlineLevel="0" collapsed="false">
      <c r="A27" s="4" t="s">
        <v>593</v>
      </c>
      <c r="B27" s="4"/>
      <c r="C27" s="13" t="s">
        <v>166</v>
      </c>
      <c r="D27" s="14"/>
    </row>
    <row r="28" customFormat="false" ht="15" hidden="false" customHeight="false" outlineLevel="0" collapsed="false">
      <c r="A28" s="4" t="s">
        <v>594</v>
      </c>
      <c r="B28" s="4" t="s">
        <v>172</v>
      </c>
      <c r="C28" s="13" t="s">
        <v>174</v>
      </c>
      <c r="D28" s="14"/>
    </row>
    <row r="29" customFormat="false" ht="15" hidden="false" customHeight="false" outlineLevel="0" collapsed="false">
      <c r="A29" s="4" t="s">
        <v>595</v>
      </c>
      <c r="B29" s="4" t="s">
        <v>180</v>
      </c>
      <c r="C29" s="13" t="s">
        <v>182</v>
      </c>
      <c r="D29" s="14"/>
    </row>
    <row r="30" customFormat="false" ht="15" hidden="false" customHeight="false" outlineLevel="0" collapsed="false">
      <c r="A30" s="3" t="s">
        <v>186</v>
      </c>
      <c r="B30" s="3"/>
      <c r="C30" s="3"/>
      <c r="D30" s="3"/>
    </row>
    <row r="31" customFormat="false" ht="15" hidden="false" customHeight="false" outlineLevel="0" collapsed="false">
      <c r="A31" s="4" t="s">
        <v>188</v>
      </c>
      <c r="B31" s="4"/>
      <c r="C31" s="13" t="s">
        <v>190</v>
      </c>
      <c r="D31" s="14"/>
    </row>
    <row r="32" customFormat="false" ht="15" hidden="false" customHeight="false" outlineLevel="0" collapsed="false">
      <c r="A32" s="4" t="s">
        <v>195</v>
      </c>
      <c r="B32" s="4" t="s">
        <v>196</v>
      </c>
      <c r="C32" s="13" t="s">
        <v>198</v>
      </c>
      <c r="D32" s="14"/>
    </row>
    <row r="33" customFormat="false" ht="15" hidden="false" customHeight="false" outlineLevel="0" collapsed="false">
      <c r="A33" s="4" t="s">
        <v>596</v>
      </c>
      <c r="B33" s="4"/>
      <c r="C33" s="13" t="s">
        <v>204</v>
      </c>
      <c r="D33" s="14"/>
    </row>
    <row r="34" customFormat="false" ht="15" hidden="false" customHeight="false" outlineLevel="0" collapsed="false">
      <c r="A34" s="4" t="s">
        <v>209</v>
      </c>
      <c r="B34" s="4" t="s">
        <v>211</v>
      </c>
      <c r="C34" s="13" t="s">
        <v>213</v>
      </c>
      <c r="D34" s="14"/>
    </row>
    <row r="35" customFormat="false" ht="15" hidden="false" customHeight="false" outlineLevel="0" collapsed="false">
      <c r="A35" s="4" t="s">
        <v>218</v>
      </c>
      <c r="B35" s="4" t="s">
        <v>211</v>
      </c>
      <c r="C35" s="13" t="s">
        <v>213</v>
      </c>
      <c r="D35" s="14"/>
    </row>
    <row r="36" customFormat="false" ht="15" hidden="false" customHeight="false" outlineLevel="0" collapsed="false">
      <c r="A36" s="3" t="s">
        <v>220</v>
      </c>
      <c r="B36" s="3"/>
      <c r="C36" s="3"/>
      <c r="D36" s="3"/>
    </row>
    <row r="37" customFormat="false" ht="15" hidden="false" customHeight="false" outlineLevel="0" collapsed="false">
      <c r="A37" s="4" t="s">
        <v>222</v>
      </c>
      <c r="B37" s="4"/>
      <c r="C37" s="13" t="s">
        <v>224</v>
      </c>
      <c r="D37" s="14"/>
    </row>
    <row r="38" customFormat="false" ht="15" hidden="false" customHeight="false" outlineLevel="0" collapsed="false">
      <c r="A38" s="4" t="s">
        <v>228</v>
      </c>
      <c r="B38" s="4" t="s">
        <v>196</v>
      </c>
      <c r="C38" s="13" t="s">
        <v>229</v>
      </c>
      <c r="D38" s="14"/>
    </row>
    <row r="39" customFormat="false" ht="15" hidden="false" customHeight="false" outlineLevel="0" collapsed="false">
      <c r="A39" s="4" t="s">
        <v>597</v>
      </c>
      <c r="B39" s="4"/>
      <c r="C39" s="13" t="s">
        <v>233</v>
      </c>
      <c r="D39" s="14"/>
    </row>
    <row r="40" customFormat="false" ht="15" hidden="false" customHeight="false" outlineLevel="0" collapsed="false">
      <c r="A40" s="4" t="s">
        <v>598</v>
      </c>
      <c r="B40" s="4" t="s">
        <v>131</v>
      </c>
      <c r="C40" s="13" t="s">
        <v>159</v>
      </c>
      <c r="D40" s="14"/>
    </row>
    <row r="41" customFormat="false" ht="15" hidden="false" customHeight="false" outlineLevel="0" collapsed="false">
      <c r="A41" s="4" t="s">
        <v>599</v>
      </c>
      <c r="B41" s="4" t="s">
        <v>131</v>
      </c>
      <c r="C41" s="13" t="s">
        <v>159</v>
      </c>
      <c r="D41" s="14"/>
    </row>
    <row r="42" customFormat="false" ht="15" hidden="false" customHeight="false" outlineLevel="0" collapsed="false">
      <c r="A42" s="4" t="s">
        <v>600</v>
      </c>
      <c r="B42" s="4"/>
      <c r="C42" s="13" t="s">
        <v>251</v>
      </c>
      <c r="D42" s="14"/>
    </row>
    <row r="43" customFormat="false" ht="15" hidden="false" customHeight="false" outlineLevel="0" collapsed="false">
      <c r="A43" s="3" t="s">
        <v>255</v>
      </c>
      <c r="B43" s="3"/>
      <c r="C43" s="3"/>
      <c r="D43" s="3"/>
    </row>
    <row r="44" customFormat="false" ht="15" hidden="false" customHeight="false" outlineLevel="0" collapsed="false">
      <c r="A44" s="4" t="s">
        <v>257</v>
      </c>
      <c r="B44" s="4"/>
      <c r="C44" s="13" t="s">
        <v>258</v>
      </c>
      <c r="D44" s="14"/>
    </row>
    <row r="45" customFormat="false" ht="15" hidden="false" customHeight="false" outlineLevel="0" collapsed="false">
      <c r="A45" s="4" t="s">
        <v>601</v>
      </c>
      <c r="B45" s="4" t="s">
        <v>264</v>
      </c>
      <c r="C45" s="13" t="s">
        <v>266</v>
      </c>
      <c r="D45" s="14"/>
    </row>
    <row r="46" customFormat="false" ht="15" hidden="false" customHeight="false" outlineLevel="0" collapsed="false">
      <c r="A46" s="4" t="s">
        <v>602</v>
      </c>
      <c r="B46" s="4"/>
      <c r="C46" s="13" t="s">
        <v>273</v>
      </c>
      <c r="D46" s="14"/>
    </row>
    <row r="47" customFormat="false" ht="15" hidden="false" customHeight="false" outlineLevel="0" collapsed="false">
      <c r="A47" s="4" t="s">
        <v>603</v>
      </c>
      <c r="B47" s="4" t="s">
        <v>279</v>
      </c>
      <c r="C47" s="13" t="s">
        <v>281</v>
      </c>
      <c r="D47" s="14"/>
    </row>
    <row r="48" customFormat="false" ht="15" hidden="false" customHeight="false" outlineLevel="0" collapsed="false">
      <c r="A48" s="4" t="s">
        <v>604</v>
      </c>
      <c r="B48" s="4"/>
      <c r="C48" s="13" t="s">
        <v>288</v>
      </c>
      <c r="D48" s="14"/>
    </row>
    <row r="49" customFormat="false" ht="15" hidden="false" customHeight="false" outlineLevel="0" collapsed="false">
      <c r="A49" s="4" t="s">
        <v>291</v>
      </c>
      <c r="B49" s="4"/>
      <c r="C49" s="13" t="s">
        <v>292</v>
      </c>
      <c r="D49" s="14"/>
    </row>
    <row r="50" customFormat="false" ht="15" hidden="false" customHeight="false" outlineLevel="0" collapsed="false">
      <c r="A50" s="4" t="s">
        <v>605</v>
      </c>
      <c r="B50" s="4" t="s">
        <v>264</v>
      </c>
      <c r="C50" s="13" t="s">
        <v>299</v>
      </c>
      <c r="D50" s="14"/>
    </row>
    <row r="51" customFormat="false" ht="15" hidden="false" customHeight="false" outlineLevel="0" collapsed="false">
      <c r="A51" s="4" t="s">
        <v>606</v>
      </c>
      <c r="B51" s="4"/>
      <c r="C51" s="13" t="s">
        <v>304</v>
      </c>
      <c r="D51" s="14"/>
    </row>
    <row r="52" customFormat="false" ht="15" hidden="false" customHeight="false" outlineLevel="0" collapsed="false">
      <c r="A52" s="4" t="s">
        <v>607</v>
      </c>
      <c r="B52" s="4" t="s">
        <v>279</v>
      </c>
      <c r="C52" s="13" t="s">
        <v>308</v>
      </c>
      <c r="D52" s="14"/>
    </row>
    <row r="53" customFormat="false" ht="15" hidden="false" customHeight="false" outlineLevel="0" collapsed="false">
      <c r="A53" s="4" t="s">
        <v>608</v>
      </c>
      <c r="B53" s="4"/>
      <c r="C53" s="13" t="s">
        <v>288</v>
      </c>
      <c r="D53" s="14"/>
    </row>
    <row r="54" customFormat="false" ht="15" hidden="false" customHeight="false" outlineLevel="0" collapsed="false">
      <c r="A54" s="3" t="s">
        <v>313</v>
      </c>
      <c r="B54" s="3"/>
      <c r="C54" s="3"/>
      <c r="D54" s="3"/>
    </row>
    <row r="55" customFormat="false" ht="15" hidden="false" customHeight="false" outlineLevel="0" collapsed="false">
      <c r="A55" s="4" t="s">
        <v>315</v>
      </c>
      <c r="B55" s="4"/>
      <c r="C55" s="13" t="s">
        <v>317</v>
      </c>
      <c r="D55" s="14"/>
    </row>
    <row r="56" customFormat="false" ht="15" hidden="false" customHeight="false" outlineLevel="0" collapsed="false">
      <c r="A56" s="4" t="s">
        <v>609</v>
      </c>
      <c r="B56" s="4"/>
      <c r="C56" s="13" t="s">
        <v>324</v>
      </c>
      <c r="D56" s="14"/>
    </row>
    <row r="57" customFormat="false" ht="15" hidden="false" customHeight="false" outlineLevel="0" collapsed="false">
      <c r="A57" s="4" t="s">
        <v>329</v>
      </c>
      <c r="B57" s="4"/>
      <c r="C57" s="13" t="s">
        <v>331</v>
      </c>
      <c r="D57" s="14"/>
    </row>
    <row r="58" customFormat="false" ht="15" hidden="false" customHeight="false" outlineLevel="0" collapsed="false">
      <c r="A58" s="4" t="s">
        <v>610</v>
      </c>
      <c r="B58" s="4"/>
      <c r="C58" s="13" t="s">
        <v>338</v>
      </c>
      <c r="D58" s="14"/>
    </row>
    <row r="59" customFormat="false" ht="15" hidden="false" customHeight="false" outlineLevel="0" collapsed="false">
      <c r="A59" s="3" t="s">
        <v>342</v>
      </c>
      <c r="B59" s="3"/>
      <c r="C59" s="3"/>
      <c r="D59" s="3"/>
    </row>
    <row r="60" customFormat="false" ht="15" hidden="false" customHeight="false" outlineLevel="0" collapsed="false">
      <c r="A60" s="4" t="s">
        <v>344</v>
      </c>
      <c r="B60" s="4" t="s">
        <v>345</v>
      </c>
      <c r="C60" s="13" t="s">
        <v>346</v>
      </c>
      <c r="D60" s="14"/>
    </row>
    <row r="61" customFormat="false" ht="15" hidden="false" customHeight="false" outlineLevel="0" collapsed="false">
      <c r="A61" s="4" t="s">
        <v>351</v>
      </c>
      <c r="B61" s="4" t="s">
        <v>345</v>
      </c>
      <c r="C61" s="13" t="s">
        <v>352</v>
      </c>
      <c r="D61" s="14"/>
    </row>
    <row r="62" customFormat="false" ht="15" hidden="false" customHeight="false" outlineLevel="0" collapsed="false">
      <c r="A62" s="4" t="s">
        <v>356</v>
      </c>
      <c r="B62" s="4" t="s">
        <v>345</v>
      </c>
      <c r="C62" s="13" t="s">
        <v>357</v>
      </c>
      <c r="D62" s="14"/>
    </row>
    <row r="63" customFormat="false" ht="15" hidden="false" customHeight="false" outlineLevel="0" collapsed="false">
      <c r="A63" s="4" t="s">
        <v>361</v>
      </c>
      <c r="B63" s="4" t="s">
        <v>345</v>
      </c>
      <c r="C63" s="13" t="s">
        <v>362</v>
      </c>
      <c r="D63" s="14"/>
    </row>
    <row r="64" customFormat="false" ht="15" hidden="false" customHeight="false" outlineLevel="0" collapsed="false">
      <c r="A64" s="4" t="s">
        <v>366</v>
      </c>
      <c r="B64" s="4" t="s">
        <v>345</v>
      </c>
      <c r="C64" s="13" t="s">
        <v>367</v>
      </c>
      <c r="D64" s="14"/>
    </row>
    <row r="65" customFormat="false" ht="15" hidden="false" customHeight="false" outlineLevel="0" collapsed="false">
      <c r="A65" s="4" t="s">
        <v>611</v>
      </c>
      <c r="B65" s="4"/>
      <c r="C65" s="13" t="s">
        <v>373</v>
      </c>
      <c r="D65" s="14"/>
    </row>
    <row r="66" customFormat="false" ht="15" hidden="false" customHeight="false" outlineLevel="0" collapsed="false">
      <c r="A66" s="4" t="s">
        <v>612</v>
      </c>
      <c r="B66" s="4"/>
      <c r="C66" s="13" t="s">
        <v>373</v>
      </c>
      <c r="D66" s="14"/>
    </row>
    <row r="67" customFormat="false" ht="15" hidden="false" customHeight="false" outlineLevel="0" collapsed="false">
      <c r="A67" s="4" t="s">
        <v>613</v>
      </c>
      <c r="B67" s="4"/>
      <c r="C67" s="13" t="s">
        <v>373</v>
      </c>
      <c r="D67" s="14"/>
    </row>
    <row r="68" customFormat="false" ht="15" hidden="false" customHeight="false" outlineLevel="0" collapsed="false">
      <c r="A68" s="4" t="s">
        <v>614</v>
      </c>
      <c r="B68" s="4"/>
      <c r="C68" s="13" t="s">
        <v>386</v>
      </c>
      <c r="D68" s="14"/>
    </row>
    <row r="69" customFormat="false" ht="15" hidden="false" customHeight="false" outlineLevel="0" collapsed="false">
      <c r="A69" s="3" t="s">
        <v>390</v>
      </c>
      <c r="B69" s="3"/>
      <c r="C69" s="3"/>
      <c r="D69" s="3"/>
    </row>
    <row r="70" customFormat="false" ht="15" hidden="false" customHeight="false" outlineLevel="0" collapsed="false">
      <c r="A70" s="4" t="s">
        <v>392</v>
      </c>
      <c r="B70" s="4" t="s">
        <v>393</v>
      </c>
      <c r="C70" s="13" t="s">
        <v>395</v>
      </c>
      <c r="D70" s="14"/>
    </row>
    <row r="71" customFormat="false" ht="15" hidden="false" customHeight="false" outlineLevel="0" collapsed="false">
      <c r="A71" s="4" t="s">
        <v>400</v>
      </c>
      <c r="B71" s="4"/>
      <c r="C71" s="13" t="s">
        <v>402</v>
      </c>
      <c r="D71" s="14"/>
    </row>
    <row r="72" customFormat="false" ht="15" hidden="false" customHeight="false" outlineLevel="0" collapsed="false">
      <c r="A72" s="4" t="s">
        <v>615</v>
      </c>
      <c r="B72" s="4"/>
      <c r="C72" s="13" t="s">
        <v>408</v>
      </c>
      <c r="D72" s="14"/>
    </row>
    <row r="73" customFormat="false" ht="15" hidden="false" customHeight="false" outlineLevel="0" collapsed="false">
      <c r="A73" s="4" t="s">
        <v>616</v>
      </c>
      <c r="B73" s="4"/>
      <c r="C73" s="13" t="s">
        <v>414</v>
      </c>
      <c r="D73" s="14"/>
    </row>
    <row r="74" customFormat="false" ht="15" hidden="false" customHeight="false" outlineLevel="0" collapsed="false">
      <c r="A74" s="3" t="s">
        <v>417</v>
      </c>
      <c r="B74" s="3"/>
      <c r="C74" s="3"/>
      <c r="D74" s="3"/>
    </row>
    <row r="75" customFormat="false" ht="15" hidden="false" customHeight="false" outlineLevel="0" collapsed="false">
      <c r="A75" s="4" t="s">
        <v>419</v>
      </c>
      <c r="B75" s="4"/>
      <c r="C75" s="13" t="s">
        <v>421</v>
      </c>
      <c r="D75" s="14"/>
    </row>
    <row r="76" customFormat="false" ht="15" hidden="false" customHeight="false" outlineLevel="0" collapsed="false">
      <c r="A76" s="4" t="s">
        <v>426</v>
      </c>
      <c r="B76" s="4"/>
      <c r="C76" s="13" t="s">
        <v>427</v>
      </c>
      <c r="D76" s="14"/>
    </row>
    <row r="77" customFormat="false" ht="15" hidden="false" customHeight="false" outlineLevel="0" collapsed="false">
      <c r="A77" s="4" t="s">
        <v>431</v>
      </c>
      <c r="B77" s="4" t="s">
        <v>432</v>
      </c>
      <c r="C77" s="13" t="s">
        <v>434</v>
      </c>
      <c r="D77" s="14"/>
    </row>
    <row r="78" customFormat="false" ht="15" hidden="false" customHeight="false" outlineLevel="0" collapsed="false">
      <c r="A78" s="4" t="s">
        <v>438</v>
      </c>
      <c r="B78" s="4" t="s">
        <v>432</v>
      </c>
      <c r="C78" s="13" t="s">
        <v>439</v>
      </c>
      <c r="D78" s="14"/>
    </row>
    <row r="79" customFormat="false" ht="15" hidden="false" customHeight="false" outlineLevel="0" collapsed="false">
      <c r="A79" s="4" t="s">
        <v>617</v>
      </c>
      <c r="B79" s="4" t="s">
        <v>432</v>
      </c>
      <c r="C79" s="13" t="s">
        <v>443</v>
      </c>
      <c r="D79" s="14"/>
    </row>
    <row r="80" customFormat="false" ht="15" hidden="false" customHeight="false" outlineLevel="0" collapsed="false">
      <c r="A80" s="4" t="s">
        <v>618</v>
      </c>
      <c r="B80" s="4" t="s">
        <v>432</v>
      </c>
      <c r="C80" s="13" t="s">
        <v>447</v>
      </c>
      <c r="D80" s="14"/>
    </row>
    <row r="81" customFormat="false" ht="15" hidden="false" customHeight="false" outlineLevel="0" collapsed="false">
      <c r="A81" s="4" t="s">
        <v>619</v>
      </c>
      <c r="B81" s="4"/>
      <c r="C81" s="13" t="s">
        <v>373</v>
      </c>
      <c r="D81" s="14"/>
    </row>
    <row r="82" customFormat="false" ht="15" hidden="false" customHeight="false" outlineLevel="0" collapsed="false">
      <c r="A82" s="4" t="s">
        <v>620</v>
      </c>
      <c r="B82" s="4"/>
      <c r="C82" s="13" t="s">
        <v>456</v>
      </c>
      <c r="D82" s="14"/>
    </row>
    <row r="83" customFormat="false" ht="15" hidden="false" customHeight="false" outlineLevel="0" collapsed="false">
      <c r="A83" s="3" t="s">
        <v>458</v>
      </c>
      <c r="B83" s="3"/>
      <c r="C83" s="3"/>
      <c r="D83" s="3"/>
    </row>
    <row r="84" customFormat="false" ht="15" hidden="false" customHeight="false" outlineLevel="0" collapsed="false">
      <c r="A84" s="4" t="s">
        <v>621</v>
      </c>
      <c r="B84" s="4"/>
      <c r="C84" s="13" t="s">
        <v>462</v>
      </c>
      <c r="D84" s="14"/>
    </row>
    <row r="85" customFormat="false" ht="15" hidden="false" customHeight="false" outlineLevel="0" collapsed="false">
      <c r="A85" s="4" t="s">
        <v>622</v>
      </c>
      <c r="B85" s="4"/>
      <c r="C85" s="13" t="s">
        <v>468</v>
      </c>
      <c r="D85" s="14"/>
    </row>
    <row r="86" customFormat="false" ht="15" hidden="false" customHeight="false" outlineLevel="0" collapsed="false">
      <c r="A86" s="4" t="s">
        <v>623</v>
      </c>
      <c r="B86" s="4"/>
      <c r="C86" s="13" t="s">
        <v>474</v>
      </c>
      <c r="D86" s="14"/>
    </row>
    <row r="87" customFormat="false" ht="15" hidden="false" customHeight="false" outlineLevel="0" collapsed="false">
      <c r="A87" s="3" t="s">
        <v>477</v>
      </c>
      <c r="B87" s="3"/>
      <c r="C87" s="3"/>
      <c r="D87" s="3"/>
    </row>
    <row r="88" customFormat="false" ht="15" hidden="false" customHeight="false" outlineLevel="0" collapsed="false">
      <c r="A88" s="4" t="s">
        <v>624</v>
      </c>
      <c r="B88" s="4"/>
      <c r="C88" s="13" t="s">
        <v>481</v>
      </c>
      <c r="D88" s="14"/>
    </row>
    <row r="89" customFormat="false" ht="15" hidden="false" customHeight="false" outlineLevel="0" collapsed="false">
      <c r="A89" s="4" t="s">
        <v>625</v>
      </c>
      <c r="B89" s="4"/>
      <c r="C89" s="13" t="s">
        <v>488</v>
      </c>
      <c r="D89" s="14"/>
    </row>
    <row r="90" customFormat="false" ht="15" hidden="false" customHeight="false" outlineLevel="0" collapsed="false">
      <c r="A90" s="4" t="s">
        <v>626</v>
      </c>
      <c r="B90" s="4"/>
      <c r="C90" s="13" t="s">
        <v>494</v>
      </c>
      <c r="D90" s="14"/>
    </row>
    <row r="91" customFormat="false" ht="15" hidden="false" customHeight="false" outlineLevel="0" collapsed="false">
      <c r="A91" s="4" t="s">
        <v>627</v>
      </c>
      <c r="B91" s="4"/>
      <c r="C91" s="13" t="s">
        <v>499</v>
      </c>
      <c r="D91" s="14"/>
    </row>
    <row r="92" customFormat="false" ht="15" hidden="false" customHeight="false" outlineLevel="0" collapsed="false">
      <c r="A92" s="4" t="s">
        <v>628</v>
      </c>
      <c r="B92" s="4"/>
      <c r="C92" s="13" t="s">
        <v>504</v>
      </c>
      <c r="D92" s="14"/>
    </row>
    <row r="93" customFormat="false" ht="15" hidden="false" customHeight="false" outlineLevel="0" collapsed="false">
      <c r="A93" s="4" t="s">
        <v>629</v>
      </c>
      <c r="B93" s="4" t="s">
        <v>509</v>
      </c>
      <c r="C93" s="13" t="s">
        <v>511</v>
      </c>
      <c r="D93" s="14"/>
    </row>
    <row r="94" customFormat="false" ht="15" hidden="false" customHeight="false" outlineLevel="0" collapsed="false">
      <c r="A94" s="4" t="s">
        <v>630</v>
      </c>
      <c r="B94" s="4"/>
      <c r="C94" s="13" t="s">
        <v>518</v>
      </c>
      <c r="D94" s="14"/>
    </row>
    <row r="95" customFormat="false" ht="15" hidden="false" customHeight="false" outlineLevel="0" collapsed="false">
      <c r="A95" s="4" t="s">
        <v>631</v>
      </c>
      <c r="B95" s="4"/>
      <c r="C95" s="13" t="s">
        <v>524</v>
      </c>
      <c r="D95" s="14"/>
    </row>
    <row r="96" customFormat="false" ht="15" hidden="false" customHeight="false" outlineLevel="0" collapsed="false">
      <c r="A96" s="4" t="s">
        <v>632</v>
      </c>
      <c r="B96" s="4"/>
      <c r="C96" s="13" t="s">
        <v>528</v>
      </c>
      <c r="D96" s="14"/>
    </row>
    <row r="97" customFormat="false" ht="15" hidden="false" customHeight="false" outlineLevel="0" collapsed="false">
      <c r="A97" s="4" t="s">
        <v>633</v>
      </c>
      <c r="B97" s="4"/>
      <c r="C97" s="13" t="s">
        <v>534</v>
      </c>
      <c r="D97" s="14"/>
    </row>
    <row r="98" customFormat="false" ht="15" hidden="false" customHeight="false" outlineLevel="0" collapsed="false">
      <c r="A98" s="3" t="s">
        <v>537</v>
      </c>
      <c r="B98" s="3"/>
      <c r="C98" s="3"/>
      <c r="D98" s="3"/>
    </row>
    <row r="99" customFormat="false" ht="15" hidden="false" customHeight="false" outlineLevel="0" collapsed="false">
      <c r="A99" s="4" t="s">
        <v>634</v>
      </c>
      <c r="B99" s="4"/>
      <c r="C99" s="13" t="s">
        <v>541</v>
      </c>
      <c r="D99" s="14"/>
    </row>
    <row r="100" customFormat="false" ht="15" hidden="false" customHeight="false" outlineLevel="0" collapsed="false">
      <c r="A100" s="4" t="s">
        <v>635</v>
      </c>
      <c r="B100" s="4"/>
      <c r="C100" s="13" t="s">
        <v>547</v>
      </c>
      <c r="D100" s="14"/>
    </row>
    <row r="101" customFormat="false" ht="15" hidden="false" customHeight="false" outlineLevel="0" collapsed="false">
      <c r="A101" s="4" t="s">
        <v>636</v>
      </c>
      <c r="B101" s="4"/>
      <c r="C101" s="13" t="s">
        <v>541</v>
      </c>
      <c r="D101" s="14"/>
    </row>
    <row r="102" customFormat="false" ht="15" hidden="false" customHeight="false" outlineLevel="0" collapsed="false">
      <c r="A102" s="3" t="s">
        <v>557</v>
      </c>
      <c r="B102" s="3"/>
      <c r="C102" s="3"/>
      <c r="D102" s="3"/>
    </row>
    <row r="103" customFormat="false" ht="15" hidden="false" customHeight="false" outlineLevel="0" collapsed="false">
      <c r="A103" s="4" t="s">
        <v>637</v>
      </c>
      <c r="B103" s="4"/>
      <c r="C103" s="13" t="s">
        <v>541</v>
      </c>
      <c r="D103" s="14"/>
    </row>
    <row r="104" customFormat="false" ht="15" hidden="false" customHeight="false" outlineLevel="0" collapsed="false">
      <c r="A104" s="4" t="s">
        <v>638</v>
      </c>
      <c r="B104" s="4"/>
      <c r="C104" s="13" t="s">
        <v>566</v>
      </c>
      <c r="D104" s="14"/>
    </row>
    <row r="105" customFormat="false" ht="15" hidden="false" customHeight="false" outlineLevel="0" collapsed="false">
      <c r="A105" s="4" t="s">
        <v>639</v>
      </c>
      <c r="B105" s="4"/>
      <c r="C105" s="13" t="s">
        <v>571</v>
      </c>
      <c r="D105" s="14"/>
    </row>
    <row r="106" customFormat="false" ht="15" hidden="false" customHeight="false" outlineLevel="0" collapsed="false">
      <c r="A106" s="4" t="s">
        <v>640</v>
      </c>
      <c r="B106" s="4" t="s">
        <v>576</v>
      </c>
      <c r="C106" s="13" t="s">
        <v>577</v>
      </c>
      <c r="D106" s="14"/>
    </row>
  </sheetData>
  <mergeCells count="15">
    <mergeCell ref="A1:D1"/>
    <mergeCell ref="A2:D2"/>
    <mergeCell ref="A4:D4"/>
    <mergeCell ref="A13:D13"/>
    <mergeCell ref="A30:D30"/>
    <mergeCell ref="A36:D36"/>
    <mergeCell ref="A43:D43"/>
    <mergeCell ref="A54:D54"/>
    <mergeCell ref="A59:D59"/>
    <mergeCell ref="A69:D69"/>
    <mergeCell ref="A74:D74"/>
    <mergeCell ref="A83:D83"/>
    <mergeCell ref="A87:D87"/>
    <mergeCell ref="A98:D98"/>
    <mergeCell ref="A102:D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6" t="s">
        <v>641</v>
      </c>
    </row>
    <row r="3" customFormat="false" ht="42" hidden="false" customHeight="true" outlineLevel="0" collapsed="false">
      <c r="A3" s="17" t="s">
        <v>642</v>
      </c>
      <c r="B3" s="18" t="s">
        <v>643</v>
      </c>
    </row>
    <row r="4" customFormat="false" ht="42" hidden="false" customHeight="true" outlineLevel="0" collapsed="false">
      <c r="A4" s="17" t="s">
        <v>644</v>
      </c>
      <c r="B4" s="18" t="s">
        <v>645</v>
      </c>
    </row>
    <row r="5" customFormat="false" ht="42" hidden="false" customHeight="true" outlineLevel="0" collapsed="false">
      <c r="A5" s="17" t="s">
        <v>646</v>
      </c>
      <c r="B5" s="18" t="s">
        <v>647</v>
      </c>
    </row>
    <row r="6" customFormat="false" ht="42" hidden="false" customHeight="true" outlineLevel="0" collapsed="false">
      <c r="A6" s="17" t="s">
        <v>648</v>
      </c>
      <c r="B6" s="18" t="s">
        <v>649</v>
      </c>
    </row>
    <row r="7" customFormat="false" ht="42" hidden="false" customHeight="true" outlineLevel="0" collapsed="false">
      <c r="A7" s="17" t="s">
        <v>650</v>
      </c>
      <c r="B7" s="18" t="s">
        <v>651</v>
      </c>
    </row>
    <row r="8" customFormat="false" ht="42" hidden="false" customHeight="true" outlineLevel="0" collapsed="false">
      <c r="A8" s="17" t="s">
        <v>652</v>
      </c>
      <c r="B8" s="18" t="s">
        <v>653</v>
      </c>
    </row>
    <row r="9" customFormat="false" ht="42" hidden="false" customHeight="true" outlineLevel="0" collapsed="false">
      <c r="A9" s="17" t="s">
        <v>654</v>
      </c>
      <c r="B9" s="18" t="s">
        <v>655</v>
      </c>
    </row>
    <row r="10" customFormat="false" ht="42" hidden="false" customHeight="true" outlineLevel="0" collapsed="false">
      <c r="A10" s="17" t="s">
        <v>656</v>
      </c>
      <c r="B10" s="18" t="s">
        <v>657</v>
      </c>
    </row>
    <row r="11" customFormat="false" ht="42" hidden="false" customHeight="true" outlineLevel="0" collapsed="false">
      <c r="A11" s="17" t="s">
        <v>658</v>
      </c>
      <c r="B11" s="18" t="s">
        <v>659</v>
      </c>
    </row>
    <row r="12" customFormat="false" ht="42" hidden="false" customHeight="true" outlineLevel="0" collapsed="false">
      <c r="A12" s="17" t="s">
        <v>660</v>
      </c>
      <c r="B12" s="18" t="s">
        <v>661</v>
      </c>
    </row>
    <row r="13" customFormat="false" ht="42" hidden="false" customHeight="true" outlineLevel="0" collapsed="false">
      <c r="A13" s="17" t="s">
        <v>662</v>
      </c>
      <c r="B13" s="18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2026-07-28T19:20:04Z</dcterms:created>
  <dc:creator>openpyxl</dc:creator>
  <dc:description/>
  <dc:language>en-US</dc:language>
  <cp:lastModifiedBy/>
  <dcterms:modified xsi:type="dcterms:W3CDTF">2026-07-28T19:20:04Z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