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OpenTube" r:id="rId4" sheetId="2"/>
  </sheets>
  <calcPr calcId="0"/>
</workbook>
</file>

<file path=xl/sharedStrings.xml><?xml version="1.0" encoding="utf-8"?>
<sst xmlns="http://schemas.openxmlformats.org/spreadsheetml/2006/main" count="71" uniqueCount="63">
  <si>
    <t>自动化测试结果</t>
  </si>
  <si>
    <t>运行日期</t>
  </si>
  <si>
    <t>2017年03月23日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</si>
  <si>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</si>
  <si>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</si>
  <si>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</si>
  <si>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</si>
  <si>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</si>
  <si>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</si>
  <si>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</si>
  <si>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</si>
  <si>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</si>
  <si>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OpenTube模块测试详情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</si>
  <si>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</si>
  <si>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</si>
  <si>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</si>
  <si>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</si>
  <si>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</si>
  <si>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</si>
  <si>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</si>
  <si>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</si>
  <si>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</si>
  <si>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</si>
  <si>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</si>
  <si>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</si>
  <si>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</si>
  <si>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</si>
  <si>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</si>
  <si>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</si>
  <si>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</si>
  <si>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</si>
  <si>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备注</t>
  </si>
  <si>
    <t>EXPECT</t>
  </si>
  <si>
    <t>RESULT</t>
  </si>
  <si>
    <t>ACTUAL</t>
  </si>
  <si>
    <t>1</t>
  </si>
  <si>
    <t>开通银行存管</t>
  </si>
  <si>
    <t>13709090152</t>
  </si>
  <si>
    <t>m123456</t>
  </si>
  <si>
    <t>123456</t>
  </si>
  <si>
    <t>解决</t>
  </si>
  <si>
    <t>330724198506260910</t>
  </si>
  <si>
    <t>0</t>
  </si>
  <si>
    <t>中信银行</t>
  </si>
  <si>
    <t>4</t>
  </si>
  <si>
    <t>2</t>
  </si>
  <si>
    <t>6</t>
  </si>
  <si>
    <t>6214850212331910</t>
  </si>
  <si>
    <t>100000</t>
  </si>
  <si>
    <t>3000</t>
  </si>
  <si>
    <t>登录已实名，并开通存管银行</t>
  </si>
  <si>
    <t>Pass</t>
  </si>
  <si>
    <t>Fail</t>
  </si>
  <si>
    <t>OpenTube</t>
  </si>
  <si>
    <t>100.00%</t>
  </si>
  <si>
    <t>开始时间</t>
  </si>
  <si>
    <t>2017-03-23 15:05:48</t>
  </si>
  <si>
    <t>结束时间</t>
  </si>
  <si>
    <t>2017-03-23 15:07:29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</si>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</sst>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3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5" fillId="8" borderId="4" xfId="0" applyFont="true" applyFill="true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165" fontId="0" fillId="0" borderId="4" xfId="0" applyNumberFormat="true" applyBorder="true"/>
    <xf numFmtId="0" fontId="38" fillId="8" borderId="4" xfId="0" applyFont="true" applyFill="true" applyBorder="true"/>
    <xf numFmtId="0" fontId="0" fillId="0" borderId="4" xfId="0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72">
        <v>55</v>
      </c>
      <c r="B3" t="s">
        <v>56</v>
      </c>
      <c r="C3" t="s" s="73">
        <v>57</v>
      </c>
      <c r="D3" t="s">
        <v>58</v>
      </c>
      <c r="E3" t="s" s="74">
        <v>59</v>
      </c>
      <c r="F3" t="s" s="75">
        <f>D3-B3</f>
      </c>
    </row>
    <row r="4">
      <c r="A4" t="s" s="76">
        <v>8</v>
      </c>
      <c r="B4" t="s" s="77">
        <f>SUM(C7:C1000)</f>
      </c>
      <c r="C4" t="s" s="78">
        <v>61</v>
      </c>
      <c r="D4" t="s" s="79">
        <f>SUM(D7:D1000)</f>
      </c>
      <c r="E4" t="s" s="80">
        <v>62</v>
      </c>
      <c r="F4" t="s" s="81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66">
        <v>1.0</v>
      </c>
      <c r="B7" t="s" s="67">
        <f>HYPERLINK("#OpenTube!A1","OpenTube")</f>
      </c>
      <c r="C7" t="n" s="68">
        <v>1.0</v>
      </c>
      <c r="D7" t="n" s="69">
        <v>0.0</v>
      </c>
      <c r="E7" t="n" s="70">
        <v>1.0</v>
      </c>
      <c r="F7" t="s" s="71">
        <v>54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</row>
    <row r="3">
      <c r="A3" t="s" s="44">
        <v>35</v>
      </c>
      <c r="B3" t="s" s="45">
        <v>36</v>
      </c>
      <c r="C3" t="s" s="46">
        <v>37</v>
      </c>
      <c r="D3" t="s" s="47">
        <v>38</v>
      </c>
      <c r="E3" t="s" s="48">
        <v>39</v>
      </c>
      <c r="F3" t="s" s="49">
        <v>39</v>
      </c>
      <c r="G3" t="s" s="50">
        <v>40</v>
      </c>
      <c r="H3" t="s" s="51">
        <v>41</v>
      </c>
      <c r="I3" t="s" s="52">
        <v>42</v>
      </c>
      <c r="J3" t="s" s="53">
        <v>43</v>
      </c>
      <c r="K3" t="s" s="54">
        <v>44</v>
      </c>
      <c r="L3" t="s" s="55">
        <v>45</v>
      </c>
      <c r="M3" t="s" s="56">
        <v>45</v>
      </c>
      <c r="N3" t="s" s="57">
        <v>46</v>
      </c>
      <c r="O3" t="s" s="58">
        <v>39</v>
      </c>
      <c r="P3" t="s" s="59">
        <v>47</v>
      </c>
      <c r="Q3" t="s" s="60">
        <v>48</v>
      </c>
      <c r="R3" t="s" s="61">
        <v>49</v>
      </c>
      <c r="S3" t="s" s="62">
        <v>50</v>
      </c>
      <c r="T3" t="s" s="63">
        <v>51</v>
      </c>
      <c r="U3" t="s" s="64">
        <v>52</v>
      </c>
      <c r="V3" t="s" s="65">
        <v>52</v>
      </c>
    </row>
  </sheetData>
  <mergeCells>
    <mergeCell ref="A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2017-03-23T07:07:29Z</dcterms:created>
  <dc:creator>Apache POI</dc:creator>
</coreProperties>
</file>