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LogIn" r:id="rId4" sheetId="2"/>
    <sheet name="Register" r:id="rId5" sheetId="3"/>
  </sheets>
  <calcPr calcId="0"/>
</workbook>
</file>

<file path=xl/sharedStrings.xml><?xml version="1.0" encoding="utf-8"?>
<sst xmlns="http://schemas.openxmlformats.org/spreadsheetml/2006/main" count="146" uniqueCount="80">
  <si>
    <t>自动化测试结果</t>
  </si>
  <si>
    <t>运行日期</t>
  </si>
  <si>
    <t>2017年06月22日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</si>
  <si>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</si>
  <si>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</si>
  <si>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</si>
  <si>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</si>
  <si>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</si>
  <si>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</si>
  <si>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</si>
  <si>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</si>
  <si>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</si>
  <si>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LogIn模块测试详情</t>
  </si>
  <si>
    <t>用例编号</t>
  </si>
  <si>
    <t>模块</t>
  </si>
  <si>
    <t>用例描述</t>
  </si>
  <si>
    <t>MOBILE</t>
  </si>
  <si>
    <t>PASSWORD</t>
  </si>
  <si>
    <t>备注</t>
  </si>
  <si>
    <t>EXCTRESULT</t>
  </si>
  <si>
    <t>EXPECT</t>
  </si>
  <si>
    <t>RESULT</t>
  </si>
  <si>
    <t>ACTUAL</t>
  </si>
  <si>
    <t>登录成功</t>
  </si>
  <si>
    <t>登录</t>
  </si>
  <si>
    <t>正确的手机号和密码输入</t>
  </si>
  <si>
    <t>13732252270</t>
  </si>
  <si>
    <t>guojiawei11</t>
  </si>
  <si>
    <t>首次正常登录</t>
  </si>
  <si>
    <t>Pass</t>
  </si>
  <si>
    <t>手机号格式错误</t>
  </si>
  <si>
    <t>错误的手机号输入</t>
  </si>
  <si>
    <t>日日瑞日日日日</t>
  </si>
  <si>
    <t xml:space="preserve"> guojiawei</t>
  </si>
  <si>
    <t>手机号错误</t>
  </si>
  <si>
    <t>Fail</t>
  </si>
  <si>
    <t>密码错误</t>
  </si>
  <si>
    <t>正确的手机号，错误的密码输入</t>
  </si>
  <si>
    <t>guojiawei12</t>
  </si>
  <si>
    <t>未注册的手机号密码输入</t>
  </si>
  <si>
    <t>13709090909</t>
  </si>
  <si>
    <t>m123456</t>
  </si>
  <si>
    <t>用户不存在</t>
  </si>
  <si>
    <t>Register模块测试详情</t>
  </si>
  <si>
    <t>RECOMMEND</t>
  </si>
  <si>
    <t>手机号已被注册</t>
  </si>
  <si>
    <t>注册</t>
  </si>
  <si>
    <t>以正确的手机号密码注册</t>
  </si>
  <si>
    <t>13709090969</t>
  </si>
  <si>
    <t>0</t>
  </si>
  <si>
    <t>注册成功</t>
  </si>
  <si>
    <t>其他原因执行用例不成功（网络或者其他）</t>
  </si>
  <si>
    <t>2</t>
  </si>
  <si>
    <t>以错误的手机号注册</t>
  </si>
  <si>
    <t>137000000000</t>
  </si>
  <si>
    <t>注册失败</t>
  </si>
  <si>
    <t>3</t>
  </si>
  <si>
    <t>以注册的手机号注册</t>
  </si>
  <si>
    <t>m1234567</t>
  </si>
  <si>
    <t>已注册，跳登录页</t>
  </si>
  <si>
    <t>4</t>
  </si>
  <si>
    <t>错误格式密码注册</t>
  </si>
  <si>
    <t>13709080001</t>
  </si>
  <si>
    <t>1111111</t>
  </si>
  <si>
    <t>5</t>
  </si>
  <si>
    <t>错误的推荐人代码注册</t>
  </si>
  <si>
    <t>13709080002</t>
  </si>
  <si>
    <t>90909090</t>
  </si>
  <si>
    <t>LogIn</t>
  </si>
  <si>
    <t>100.00%</t>
  </si>
  <si>
    <t>Register</t>
  </si>
  <si>
    <t>80.00%</t>
  </si>
  <si>
    <t>开始时间</t>
  </si>
  <si>
    <t>2017-06-22 15:11:12</t>
  </si>
  <si>
    <t>结束时间</t>
  </si>
  <si>
    <t>2017-06-22 15:18:35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</si>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</sst>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9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0" xfId="0"/>
    <xf numFmtId="0" fontId="22" fillId="3" borderId="4" xfId="0" applyFont="true" applyFill="true" applyBorder="true">
      <alignment horizontal="center"/>
    </xf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8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52">
        <v>72</v>
      </c>
      <c r="B3" t="s">
        <v>73</v>
      </c>
      <c r="C3" t="s" s="153">
        <v>74</v>
      </c>
      <c r="D3" t="s">
        <v>75</v>
      </c>
      <c r="E3" t="s" s="154">
        <v>76</v>
      </c>
      <c r="F3" t="s" s="155">
        <f>D3-B3</f>
      </c>
    </row>
    <row r="4">
      <c r="A4" t="s" s="156">
        <v>8</v>
      </c>
      <c r="B4" t="s" s="157">
        <f>SUM(C7:C1000)</f>
      </c>
      <c r="C4" t="s" s="158">
        <v>78</v>
      </c>
      <c r="D4" t="s" s="159">
        <f>SUM(D7:D1000)</f>
      </c>
      <c r="E4" t="s" s="160">
        <v>79</v>
      </c>
      <c r="F4" t="s" s="16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40">
        <v>1.0</v>
      </c>
      <c r="B7" t="s" s="141">
        <f>HYPERLINK("#LogIn!A1","LogIn")</f>
      </c>
      <c r="C7" t="n" s="142">
        <v>4.0</v>
      </c>
      <c r="D7" t="n" s="143">
        <v>4.0</v>
      </c>
      <c r="E7" t="n" s="144">
        <v>0.0</v>
      </c>
      <c r="F7" t="s" s="145">
        <v>69</v>
      </c>
    </row>
    <row r="8">
      <c r="A8" t="n" s="146">
        <v>2.0</v>
      </c>
      <c r="B8" t="s" s="147">
        <f>HYPERLINK("#Register!A1","Register")</f>
      </c>
      <c r="C8" t="n" s="148">
        <v>5.0</v>
      </c>
      <c r="D8" t="n" s="149">
        <v>4.0</v>
      </c>
      <c r="E8" t="n" s="150">
        <v>1.0</v>
      </c>
      <c r="F8" t="s" s="151">
        <v>71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</row>
    <row r="3">
      <c r="A3" t="s" s="32">
        <v>23</v>
      </c>
      <c r="B3" t="s" s="33">
        <v>24</v>
      </c>
      <c r="C3" t="s" s="34">
        <v>25</v>
      </c>
      <c r="D3" t="s" s="35">
        <v>26</v>
      </c>
      <c r="E3" t="s" s="36">
        <v>27</v>
      </c>
      <c r="F3" t="s" s="37">
        <v>28</v>
      </c>
      <c r="G3" t="s" s="38">
        <v>23</v>
      </c>
      <c r="H3" t="s" s="39">
        <v>29</v>
      </c>
      <c r="I3" t="s" s="40">
        <v>29</v>
      </c>
      <c r="J3" t="s" s="41">
        <v>29</v>
      </c>
    </row>
    <row r="4">
      <c r="A4" t="s" s="42">
        <v>30</v>
      </c>
      <c r="B4" t="s" s="43">
        <v>24</v>
      </c>
      <c r="C4" t="s" s="44">
        <v>31</v>
      </c>
      <c r="D4" t="s" s="45">
        <v>32</v>
      </c>
      <c r="E4" t="s" s="46">
        <v>33</v>
      </c>
      <c r="F4" t="s" s="47">
        <v>34</v>
      </c>
      <c r="G4" t="s" s="48">
        <v>30</v>
      </c>
      <c r="H4" t="s" s="49">
        <v>35</v>
      </c>
      <c r="I4" t="s" s="50">
        <v>35</v>
      </c>
      <c r="J4" t="s" s="51">
        <v>29</v>
      </c>
    </row>
    <row r="5">
      <c r="A5" t="s" s="52">
        <v>36</v>
      </c>
      <c r="B5" t="s" s="53">
        <v>24</v>
      </c>
      <c r="C5" t="s" s="54">
        <v>37</v>
      </c>
      <c r="D5" t="s" s="55">
        <v>26</v>
      </c>
      <c r="E5" t="s" s="56">
        <v>38</v>
      </c>
      <c r="F5" t="s" s="57">
        <v>36</v>
      </c>
      <c r="G5" t="s" s="58">
        <v>36</v>
      </c>
      <c r="H5" t="s" s="59">
        <v>35</v>
      </c>
      <c r="I5" t="s" s="60">
        <v>35</v>
      </c>
      <c r="J5" t="s" s="61">
        <v>29</v>
      </c>
    </row>
    <row r="6">
      <c r="A6" t="s" s="62">
        <v>30</v>
      </c>
      <c r="B6" t="s" s="63">
        <v>24</v>
      </c>
      <c r="C6" t="s" s="64">
        <v>39</v>
      </c>
      <c r="D6" t="s" s="65">
        <v>40</v>
      </c>
      <c r="E6" t="s" s="66">
        <v>41</v>
      </c>
      <c r="F6" t="s" s="67">
        <v>42</v>
      </c>
      <c r="G6" t="s" s="68">
        <v>30</v>
      </c>
      <c r="H6" t="s" s="69">
        <v>35</v>
      </c>
      <c r="I6" t="s" s="70">
        <v>35</v>
      </c>
      <c r="J6" t="s" s="71">
        <v>29</v>
      </c>
    </row>
  </sheetData>
  <mergeCells>
    <mergeCell ref="A1:J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73">
        <v>43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74">
        <v>13</v>
      </c>
      <c r="B2" t="s" s="75">
        <v>14</v>
      </c>
      <c r="C2" t="s" s="76">
        <v>15</v>
      </c>
      <c r="D2" t="s" s="77">
        <v>16</v>
      </c>
      <c r="E2" t="s" s="78">
        <v>17</v>
      </c>
      <c r="F2" t="s" s="79">
        <v>44</v>
      </c>
      <c r="G2" t="s" s="80">
        <v>18</v>
      </c>
      <c r="H2" t="s" s="81">
        <v>19</v>
      </c>
      <c r="I2" t="s" s="82">
        <v>20</v>
      </c>
      <c r="J2" t="s" s="83">
        <v>21</v>
      </c>
      <c r="K2" t="s" s="84">
        <v>22</v>
      </c>
    </row>
    <row r="3">
      <c r="A3" t="s" s="85">
        <v>45</v>
      </c>
      <c r="B3" t="s" s="86">
        <v>46</v>
      </c>
      <c r="C3" t="s" s="87">
        <v>47</v>
      </c>
      <c r="D3" t="s" s="88">
        <v>48</v>
      </c>
      <c r="E3" t="s" s="89">
        <v>41</v>
      </c>
      <c r="F3" t="s" s="90">
        <v>49</v>
      </c>
      <c r="G3" t="s" s="91">
        <v>50</v>
      </c>
      <c r="H3" t="s" s="92">
        <v>51</v>
      </c>
      <c r="I3" t="s" s="93">
        <v>29</v>
      </c>
      <c r="J3" t="s" s="94">
        <v>35</v>
      </c>
      <c r="K3" t="s" s="95">
        <v>35</v>
      </c>
    </row>
    <row r="4">
      <c r="A4" t="s" s="96">
        <v>52</v>
      </c>
      <c r="B4" t="s" s="97">
        <v>46</v>
      </c>
      <c r="C4" t="s" s="98">
        <v>53</v>
      </c>
      <c r="D4" t="s" s="99">
        <v>54</v>
      </c>
      <c r="E4" t="s" s="100">
        <v>41</v>
      </c>
      <c r="F4" t="s" s="101">
        <v>49</v>
      </c>
      <c r="G4" t="s" s="102">
        <v>55</v>
      </c>
      <c r="H4" t="s" s="103">
        <v>30</v>
      </c>
      <c r="I4" t="s" s="104">
        <v>35</v>
      </c>
      <c r="J4" t="s" s="105">
        <v>35</v>
      </c>
      <c r="K4" t="s" s="106">
        <v>29</v>
      </c>
    </row>
    <row r="5">
      <c r="A5" t="s" s="107">
        <v>56</v>
      </c>
      <c r="B5" t="s" s="108">
        <v>46</v>
      </c>
      <c r="C5" t="s" s="109">
        <v>57</v>
      </c>
      <c r="D5" t="s" s="110">
        <v>26</v>
      </c>
      <c r="E5" t="s" s="111">
        <v>58</v>
      </c>
      <c r="F5" t="s" s="112">
        <v>49</v>
      </c>
      <c r="G5" t="s" s="113">
        <v>59</v>
      </c>
      <c r="H5" t="s" s="114">
        <v>45</v>
      </c>
      <c r="I5" t="s" s="115">
        <v>35</v>
      </c>
      <c r="J5" t="s" s="116">
        <v>35</v>
      </c>
      <c r="K5" t="s" s="117">
        <v>29</v>
      </c>
    </row>
    <row r="6">
      <c r="A6" t="s" s="118">
        <v>60</v>
      </c>
      <c r="B6" t="s" s="119">
        <v>46</v>
      </c>
      <c r="C6" t="s" s="120">
        <v>61</v>
      </c>
      <c r="D6" t="s" s="121">
        <v>62</v>
      </c>
      <c r="E6" t="s" s="122">
        <v>63</v>
      </c>
      <c r="F6" t="s" s="123">
        <v>49</v>
      </c>
      <c r="G6" t="s" s="124">
        <v>55</v>
      </c>
      <c r="H6" t="s" s="125">
        <v>45</v>
      </c>
      <c r="I6" t="s" s="126">
        <v>35</v>
      </c>
      <c r="J6" t="s" s="127">
        <v>35</v>
      </c>
      <c r="K6" t="s" s="128">
        <v>29</v>
      </c>
    </row>
    <row r="7">
      <c r="A7" t="s" s="129">
        <v>64</v>
      </c>
      <c r="B7" t="s" s="130">
        <v>46</v>
      </c>
      <c r="C7" t="s" s="131">
        <v>65</v>
      </c>
      <c r="D7" t="s" s="132">
        <v>66</v>
      </c>
      <c r="E7" t="s" s="133">
        <v>41</v>
      </c>
      <c r="F7" t="s" s="134">
        <v>67</v>
      </c>
      <c r="G7" t="s" s="135">
        <v>55</v>
      </c>
      <c r="H7" t="s" s="136">
        <v>45</v>
      </c>
      <c r="I7" t="s" s="137">
        <v>35</v>
      </c>
      <c r="J7" t="s" s="138">
        <v>35</v>
      </c>
      <c r="K7" t="s" s="139">
        <v>29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2017-06-22T07:18:35Z</dcterms:created>
  <dc:creator>Apache POI</dc:creator>
</coreProperties>
</file>