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LogIn" r:id="rId4" sheetId="2"/>
  </sheets>
  <calcPr calcId="0"/>
</workbook>
</file>

<file path=xl/sharedStrings.xml><?xml version="1.0" encoding="utf-8"?>
<sst xmlns="http://schemas.openxmlformats.org/spreadsheetml/2006/main" count="123" uniqueCount="83">
  <si>
    <t>自动化测试结果</t>
  </si>
  <si>
    <t>运行日期</t>
  </si>
  <si>
    <t>2017年07月25日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</si>
  <si>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</si>
  <si>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</si>
  <si>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</si>
  <si>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</si>
  <si>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</si>
  <si>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</si>
  <si>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</si>
  <si>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</si>
  <si>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</si>
  <si>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LogIn模块测试详情</t>
  </si>
  <si>
    <t>用例编号</t>
  </si>
  <si>
    <t>模块</t>
  </si>
  <si>
    <t>enviroment</t>
  </si>
  <si>
    <t>MOBILE</t>
  </si>
  <si>
    <t>PASSWORD</t>
  </si>
  <si>
    <t>RECOMMEND</t>
  </si>
  <si>
    <t>PAYPASSWORD</t>
  </si>
  <si>
    <t>PAYPASSWORDCONFIRM</t>
  </si>
  <si>
    <t>OPENTUBE</t>
  </si>
  <si>
    <t>RECHARGEORNOT</t>
  </si>
  <si>
    <t>REALNAME</t>
  </si>
  <si>
    <t>PERSONID</t>
  </si>
  <si>
    <t>BANKNAME</t>
  </si>
  <si>
    <t>BANKOPTION</t>
  </si>
  <si>
    <t>PROVINCEOPTION</t>
  </si>
  <si>
    <t>CITYOPTION</t>
  </si>
  <si>
    <t>KAIHUHANGOPTION</t>
  </si>
  <si>
    <t>VERIFYCODE</t>
  </si>
  <si>
    <t>AMOUNT</t>
  </si>
  <si>
    <t>ACCOUNTNO</t>
  </si>
  <si>
    <t>CASHOUTAMOUNT</t>
  </si>
  <si>
    <t>GETCASHOUTAMOUNT</t>
  </si>
  <si>
    <t>INVESTAMOUNT</t>
  </si>
  <si>
    <t>GROUP</t>
  </si>
  <si>
    <t>PRODUCTNAME</t>
  </si>
  <si>
    <t>PRODUCTSUBNAME</t>
  </si>
  <si>
    <t>RECHARGEMONEY</t>
  </si>
  <si>
    <t>备注</t>
  </si>
  <si>
    <t>EXCTRESULT</t>
  </si>
  <si>
    <t>EXPECT</t>
  </si>
  <si>
    <t>RESULT</t>
  </si>
  <si>
    <t>ACTUAL</t>
  </si>
  <si>
    <t>1</t>
  </si>
  <si>
    <t>购买</t>
  </si>
  <si>
    <t>运维</t>
  </si>
  <si>
    <t>13709090307</t>
  </si>
  <si>
    <t>m123454</t>
  </si>
  <si>
    <t>0</t>
  </si>
  <si>
    <t>123456</t>
  </si>
  <si>
    <t>你猜啊</t>
  </si>
  <si>
    <t>330724199204060718</t>
  </si>
  <si>
    <t>中信银行</t>
  </si>
  <si>
    <t>4</t>
  </si>
  <si>
    <t>2</t>
  </si>
  <si>
    <t>6</t>
  </si>
  <si>
    <t>100000</t>
  </si>
  <si>
    <t>6214858957331610</t>
  </si>
  <si>
    <t>3000</t>
  </si>
  <si>
    <t>3</t>
  </si>
  <si>
    <t>1000</t>
  </si>
  <si>
    <t>all</t>
  </si>
  <si>
    <t>投融宝-转推荐存管1111</t>
  </si>
  <si>
    <t>转推荐存管1111</t>
  </si>
  <si>
    <t>10000</t>
  </si>
  <si>
    <t>用户登录失败</t>
  </si>
  <si>
    <t>未执行</t>
  </si>
  <si>
    <t>Fail</t>
  </si>
  <si>
    <t>m123456</t>
  </si>
  <si>
    <t>存管体现成功</t>
  </si>
  <si>
    <t>Pass</t>
  </si>
  <si>
    <t>LogIn</t>
  </si>
  <si>
    <t>0.00%</t>
  </si>
  <si>
    <t>开始时间</t>
  </si>
  <si>
    <t>2017-07-25 15:42:41</t>
  </si>
  <si>
    <t>结束时间</t>
  </si>
  <si>
    <t>2017-07-25 15:44:49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</si>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</sst>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51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35" fillId="12" borderId="4" xfId="0" applyFont="true" applyFill="true" applyBorder="true"/>
    <xf numFmtId="0" fontId="36" fillId="12" borderId="4" xfId="0" applyFont="true" applyFill="true" applyBorder="true"/>
    <xf numFmtId="0" fontId="37" fillId="12" borderId="4" xfId="0" applyFont="true" applyFill="true" applyBorder="true"/>
    <xf numFmtId="0" fontId="38" fillId="12" borderId="4" xfId="0" applyFont="true" applyFill="true" applyBorder="true"/>
    <xf numFmtId="0" fontId="39" fillId="12" borderId="4" xfId="0" applyFont="true" applyFill="true" applyBorder="true"/>
    <xf numFmtId="0" fontId="40" fillId="12" borderId="4" xfId="0" applyFont="true" applyFill="true" applyBorder="true"/>
    <xf numFmtId="0" fontId="41" fillId="12" borderId="4" xfId="0" applyFont="true" applyFill="true" applyBorder="true"/>
    <xf numFmtId="0" fontId="42" fillId="12" borderId="4" xfId="0" applyFont="true" applyFill="true" applyBorder="true"/>
    <xf numFmtId="0" fontId="43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44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45" fillId="8" borderId="4" xfId="0" applyFont="true" applyFill="true" applyBorder="true"/>
    <xf numFmtId="0" fontId="46" fillId="8" borderId="4" xfId="0" applyFont="true" applyFill="true" applyBorder="true"/>
    <xf numFmtId="0" fontId="47" fillId="8" borderId="4" xfId="0" applyFont="true" applyFill="true" applyBorder="true"/>
    <xf numFmtId="165" fontId="0" fillId="0" borderId="4" xfId="0" applyNumberFormat="true" applyBorder="true"/>
    <xf numFmtId="0" fontId="48" fillId="8" borderId="4" xfId="0" applyFont="true" applyFill="true" applyBorder="true"/>
    <xf numFmtId="0" fontId="0" fillId="0" borderId="4" xfId="0" applyBorder="true"/>
    <xf numFmtId="0" fontId="49" fillId="8" borderId="4" xfId="0" applyFont="true" applyFill="true" applyBorder="true"/>
    <xf numFmtId="0" fontId="0" fillId="0" borderId="4" xfId="0" applyBorder="true"/>
    <xf numFmtId="0" fontId="50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4">
        <v>75</v>
      </c>
      <c r="B3" t="s">
        <v>76</v>
      </c>
      <c r="C3" t="s" s="125">
        <v>77</v>
      </c>
      <c r="D3" t="s">
        <v>78</v>
      </c>
      <c r="E3" t="s" s="126">
        <v>79</v>
      </c>
      <c r="F3" t="s" s="127">
        <f>D3-B3</f>
      </c>
    </row>
    <row r="4">
      <c r="A4" t="s" s="128">
        <v>8</v>
      </c>
      <c r="B4" t="s" s="129">
        <f>SUM(C7:C1000)</f>
      </c>
      <c r="C4" t="s" s="130">
        <v>81</v>
      </c>
      <c r="D4" t="s" s="131">
        <f>SUM(D7:D1000)</f>
      </c>
      <c r="E4" t="s" s="132">
        <v>82</v>
      </c>
      <c r="F4" t="s" s="133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8">
        <v>1.0</v>
      </c>
      <c r="B7" t="s" s="119">
        <f>HYPERLINK("#LogIn!A1","LogIn")</f>
      </c>
      <c r="C7" t="n" s="120">
        <v>2.0</v>
      </c>
      <c r="D7" t="n" s="121">
        <v>0.0</v>
      </c>
      <c r="E7" t="n" s="122">
        <v>0.0</v>
      </c>
      <c r="F7" t="s" s="123">
        <v>74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  <c r="X2" t="s" s="45">
        <v>36</v>
      </c>
      <c r="Y2" t="s" s="46">
        <v>37</v>
      </c>
      <c r="Z2" t="s" s="47">
        <v>38</v>
      </c>
      <c r="AA2" t="s" s="48">
        <v>39</v>
      </c>
      <c r="AB2" t="s" s="49">
        <v>40</v>
      </c>
      <c r="AC2" t="s" s="50">
        <v>41</v>
      </c>
      <c r="AD2" t="s" s="51">
        <v>42</v>
      </c>
      <c r="AE2" t="s" s="52">
        <v>43</v>
      </c>
      <c r="AF2" t="s" s="53">
        <v>44</v>
      </c>
    </row>
    <row r="3">
      <c r="A3" t="s" s="54">
        <v>45</v>
      </c>
      <c r="B3" t="s" s="55">
        <v>46</v>
      </c>
      <c r="C3" t="s" s="56">
        <v>47</v>
      </c>
      <c r="D3" t="s" s="57">
        <v>48</v>
      </c>
      <c r="E3" t="s" s="58">
        <v>49</v>
      </c>
      <c r="F3" t="s" s="59">
        <v>50</v>
      </c>
      <c r="G3" t="s" s="60">
        <v>51</v>
      </c>
      <c r="H3" t="s" s="61">
        <v>51</v>
      </c>
      <c r="I3" t="s" s="62">
        <v>50</v>
      </c>
      <c r="J3" t="s" s="63">
        <v>45</v>
      </c>
      <c r="K3" t="s" s="64">
        <v>52</v>
      </c>
      <c r="L3" t="s" s="65">
        <v>53</v>
      </c>
      <c r="M3" t="s" s="66">
        <v>54</v>
      </c>
      <c r="N3" t="s" s="67">
        <v>55</v>
      </c>
      <c r="O3" t="s" s="68">
        <v>56</v>
      </c>
      <c r="P3" t="s" s="69">
        <v>56</v>
      </c>
      <c r="Q3" t="s" s="70">
        <v>57</v>
      </c>
      <c r="R3" t="s" s="71">
        <v>51</v>
      </c>
      <c r="S3" t="s" s="72">
        <v>58</v>
      </c>
      <c r="T3" t="s" s="73">
        <v>59</v>
      </c>
      <c r="U3" t="s" s="74">
        <v>60</v>
      </c>
      <c r="V3" t="s" s="75">
        <v>61</v>
      </c>
      <c r="W3" t="s" s="76">
        <v>62</v>
      </c>
      <c r="X3" t="s" s="77">
        <v>63</v>
      </c>
      <c r="Y3" t="s" s="78">
        <v>64</v>
      </c>
      <c r="Z3" t="s" s="79">
        <v>65</v>
      </c>
      <c r="AA3" t="s" s="80">
        <v>66</v>
      </c>
      <c r="AB3" t="s" s="81">
        <v>67</v>
      </c>
      <c r="AC3" t="s" s="82">
        <v>68</v>
      </c>
      <c r="AD3" t="s" s="83">
        <v>69</v>
      </c>
      <c r="AE3" t="s" s="84">
        <v>68</v>
      </c>
      <c r="AF3" t="s" s="85">
        <v>68</v>
      </c>
    </row>
    <row r="4">
      <c r="A4" t="s" s="86">
        <v>56</v>
      </c>
      <c r="B4" t="s" s="87">
        <v>46</v>
      </c>
      <c r="C4" t="s" s="88">
        <v>47</v>
      </c>
      <c r="D4" t="s" s="89">
        <v>48</v>
      </c>
      <c r="E4" t="s" s="90">
        <v>70</v>
      </c>
      <c r="F4" t="s" s="91">
        <v>50</v>
      </c>
      <c r="G4" t="s" s="92">
        <v>51</v>
      </c>
      <c r="H4" t="s" s="93">
        <v>51</v>
      </c>
      <c r="I4" t="s" s="94">
        <v>50</v>
      </c>
      <c r="J4" t="s" s="95">
        <v>45</v>
      </c>
      <c r="K4" t="s" s="96">
        <v>52</v>
      </c>
      <c r="L4" t="s" s="97">
        <v>53</v>
      </c>
      <c r="M4" t="s" s="98">
        <v>54</v>
      </c>
      <c r="N4" t="s" s="99">
        <v>55</v>
      </c>
      <c r="O4" t="s" s="100">
        <v>56</v>
      </c>
      <c r="P4" t="s" s="101">
        <v>56</v>
      </c>
      <c r="Q4" t="s" s="102">
        <v>57</v>
      </c>
      <c r="R4" t="s" s="103">
        <v>51</v>
      </c>
      <c r="S4" t="s" s="104">
        <v>58</v>
      </c>
      <c r="T4" t="s" s="105">
        <v>59</v>
      </c>
      <c r="U4" t="s" s="106">
        <v>60</v>
      </c>
      <c r="V4" t="s" s="107">
        <v>61</v>
      </c>
      <c r="W4" t="s" s="108">
        <v>62</v>
      </c>
      <c r="X4" t="s" s="109">
        <v>63</v>
      </c>
      <c r="Y4" t="s" s="110">
        <v>64</v>
      </c>
      <c r="Z4" t="s" s="111">
        <v>65</v>
      </c>
      <c r="AA4" t="s" s="112">
        <v>66</v>
      </c>
      <c r="AB4" t="s" s="113">
        <v>71</v>
      </c>
      <c r="AC4" t="s" s="114">
        <v>68</v>
      </c>
      <c r="AD4" t="s" s="115">
        <v>72</v>
      </c>
      <c r="AE4" t="s" s="116">
        <v>68</v>
      </c>
      <c r="AF4" t="s" s="117">
        <v>68</v>
      </c>
    </row>
  </sheetData>
  <mergeCells>
    <mergeCell ref="A1:AF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2017-07-25T07:44:49Z</dcterms:created>
  <dc:creator>Apache POI</dc:creator>
</coreProperties>
</file>