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Github\CodeOpt-SLR\"/>
    </mc:Choice>
  </mc:AlternateContent>
  <xr:revisionPtr revIDLastSave="0" documentId="13_ncr:1_{21BC65EF-E7B1-4B73-86E6-87143B9D5698}" xr6:coauthVersionLast="47" xr6:coauthVersionMax="47" xr10:uidLastSave="{00000000-0000-0000-0000-000000000000}"/>
  <bookViews>
    <workbookView xWindow="-110" yWindow="-110" windowWidth="25420" windowHeight="16300" xr2:uid="{039CE8D8-43D5-40DA-AD54-E4D3146FE744}"/>
  </bookViews>
  <sheets>
    <sheet name="CodeOptimiz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B14" i="1" l="1"/>
  <c r="B9" i="1"/>
  <c r="B2" i="1"/>
</calcChain>
</file>

<file path=xl/sharedStrings.xml><?xml version="1.0" encoding="utf-8"?>
<sst xmlns="http://schemas.openxmlformats.org/spreadsheetml/2006/main" count="66" uniqueCount="65">
  <si>
    <t>Diff synthesis</t>
  </si>
  <si>
    <t>Reliance on human experts (1), Limited generalizability across domains (1)</t>
  </si>
  <si>
    <t>\cite{DBLP:journals/corr/abs-2309-14846}</t>
  </si>
  <si>
    <t>Limitation of one-step optimization (1), Balancing correctness and performance (1)</t>
  </si>
  <si>
    <t>\cite{pan2024measuringcodeefficiencyoptimization}</t>
  </si>
  <si>
    <t>Metric design</t>
  </si>
  <si>
    <t>Complexity of code (1)</t>
  </si>
  <si>
    <t>Modular generation</t>
  </si>
  <si>
    <t>\cite{xu2024large}</t>
  </si>
  <si>
    <t>Code token tree</t>
  </si>
  <si>
    <t>\cite{qu2024dynamic}</t>
  </si>
  <si>
    <t>Search-based</t>
  </si>
  <si>
    <t>Limitation of one-step optimization (1), Complexity of code (1), Limitation on localized code modifications (1), Limited exploration of solution space (1)</t>
  </si>
  <si>
    <t>\cite{gao2024searchbasedllmscodeoptimization, DBLP:journals/corr/abs-2109-13498, DBLP:journals/nature/RomeraParedesBNBKDREWFKF24, hemberg2024evolving}</t>
  </si>
  <si>
    <t>Reinforcement learning</t>
  </si>
  <si>
    <t>Limitation of one-step optimization (3), Limited efficiency-related datasets (2), Balancing correctness and performance (1), Reliance on manually labeled data (1), Incomplete code representation (1), High cost of fine-tuning (1)</t>
  </si>
  <si>
    <t>\cite{DBLP:journals/corr/abs-2404-18864, DBLP:journals/corr/abs-2312-05657, han2024generating, li2024falcon, DBLP:conf/nips/ShinnCGNY23, ishida2024langpropcodeoptimizationframework}</t>
  </si>
  <si>
    <t>Dataset</t>
  </si>
  <si>
    <t>Limited efficiency-related datasets (8), Balancing correctness and performance (7), Limitation of one-step optimization (2), Limitation on localized code modifications (2), Reliance on human experts (2), Incomplete code representation (2), Limited low-level language datasets (1), Limited real-world datasets (1), Limited code maintainability datasets (1), Limited code editing datasets (1), Limited type inference datasets (1), Complexity of code (1), Reliance on manually labeled data (1)</t>
  </si>
  <si>
    <t>\cite{pan2024measuringcodeefficiencyoptimization, shivashankar2024betterpythonprogrammingall, DBLP:journals/corr/abs-2309-14846, DBLP:journals/corr/abs-2109-13498, li2024instructcoderinstructiontuninglarge, DBLP:conf/euromlsys/GrubisicSSLMC24, DBLP:journals/corr/abs-2404-18864, DBLP:conf/iclr/ShypulaMZ0GYHNR24, DBLP:journals/corr/abs-2309-07062, DBLP:journals/corr/abs-2406-11935, DBLP:journals/corr/abs-2407-14044, DBLP:conf/sigsoft/GargMCSW22, DBLP:journals/pacmpl/YeZSS23, DBLP:journals/corr/abs-2403-14714, DBLP:journals/corr/abs-2406-12502, DBLP:journals/corr/abs-2407-02524, xu2024code, huang2024effi, zhang2024codedpo}</t>
  </si>
  <si>
    <t>Problem formulation</t>
  </si>
  <si>
    <t>Scaffolding optimization</t>
  </si>
  <si>
    <t>Inefficiency of querying LMs (1), Reliance on human experts (1)</t>
  </si>
  <si>
    <t>\cite{DBLP:journals/corr/abs-2310-02304}</t>
  </si>
  <si>
    <t>Limitation on localized code modifications (2), Reliance on human experts (2), Limitation of one-step optimization (1), Hardware-dependent performance variability (1), High cost of fine-tuning (1), Limited generalizability across domains (1)</t>
  </si>
  <si>
    <t>\cite{gao2024searchbasedllmscodeoptimization, DBLP:journals/corr/abs-2306-17077, DBLP:conf/iclr/ShypulaMZ0GYHNR24, yao2024rtlrewritermethodologieslargemodels, xu2024optimizing}</t>
  </si>
  <si>
    <t>Limitation of one-step optimization (3), Limitation on localized code modifications (2), Reliance on human experts (2), Balancing correctness and performance (1), Complexity of code (1), Reliance on manually labeled data (1), Inefficiency of querying LMs (1), Hallucination Issues of LMs (1)</t>
  </si>
  <si>
    <t>\cite{gao2024searchbasedllmscodeoptimization, DBLP:conf/nips/ShinnCGNY23, DBLP:conf/iclr/ShypulaMZ0GYHNR24, DBLP:journals/corr/abs-2406-11935, sun2024autosat, xu2024code, DBLP:journals/corr/abs-2406-07496, ishida2024langpropcodeoptimizationframework}</t>
  </si>
  <si>
    <t>Chain-of-thought</t>
  </si>
  <si>
    <t>Contextual prompting</t>
  </si>
  <si>
    <t>Limitation of one-step optimization (2), Complexity of code (2), Incomplete code representation (2), Poor code maintainability (1), Limited generalizability across domains (1)</t>
  </si>
  <si>
    <t>\cite{DBLP:journals/corr/abs-2408-03408, jain2022jigsaw, xu2024large, wei2024improving, li2024falcon, shivashankar2024betterpythonprogrammingall, DBLP:journals/corr/abs-2405-15189, DBLP:journals/pacmpl/YeZSS23, peng2024perfcodegen}</t>
  </si>
  <si>
    <t>Few-shot prompting</t>
  </si>
  <si>
    <t>Limitation of one-step optimization (3), Complexity of code (3), Reliance on manually labeled data (3), Balancing correctness and performance (3), Limited efficiency-related datasets (2), Reliance on human experts (1), Inefficiency of querying LMs (1)</t>
  </si>
  <si>
    <t>\cite{DBLP:conf/nips/MadaanTGHGW0DPY23, DBLP:conf/apsec/ShirafujiOSMW23, DBLP:conf/iclr/ShypulaMZ0GYHNR24, DBLP:journals/corr/abs-2407-14044, hemberg2024evolving, xu2024optimizing, zhang2024codedpo, li2024instructcoderinstructiontuninglarge, DBLP:conf/nips/ShinnCGNY23, DBLP:journals/nature/RomeraParedesBNBKDREWFKF24, van2024loop}</t>
  </si>
  <si>
    <t>Prompt engineering</t>
  </si>
  <si>
    <t>Encoder-decoder</t>
  </si>
  <si>
    <t>Limitation on localized code modifications (1), Handling multiple types of inputs (1)</t>
  </si>
  <si>
    <t>\cite{pan2024ecodemasteringefficientcode}</t>
  </si>
  <si>
    <t>Balancing correctness and performance (1), Limited efficiency-related datasets (1)</t>
  </si>
  <si>
    <t>\cite{DBLP:journals/corr/abs-2406-11935}</t>
  </si>
  <si>
    <t>Ensemble learning</t>
  </si>
  <si>
    <t>Limitation of sampling methods (1)</t>
  </si>
  <si>
    <t>Compiler passes sampling</t>
  </si>
  <si>
    <t>\cite{DBLP:conf/euromlsys/GrubisicSSLMC24}</t>
  </si>
  <si>
    <t>Balancing correctness and performance (3), Limited efficiency-related datasets (2), Reliance on manually labeled data (1)</t>
  </si>
  <si>
    <t>\cite{zhang2024codedpo, DBLP:journals/corr/abs-2404-18864, DBLP:journals/corr/abs-2406-12502}</t>
  </si>
  <si>
    <t>Direct preference optimization</t>
  </si>
  <si>
    <t>Compiler emulation</t>
  </si>
  <si>
    <t>Complexity of code (2), Incomplete code representation (2), Limited exploration of low-level languages (2), Limited low-level language datasets (1), Limitation on localized code modifications (1), Limited optimization ability of compilers (1)</t>
  </si>
  <si>
    <t>\cite{DBLP:conf/hpec/GuoM22, DBLP:journals/corr/abs-2407-02524, DBLP:journals/corr/abs-2309-07062, DBLP:journals/corr/abs-2403-14714}</t>
  </si>
  <si>
    <t>Balancing correctness and performance (2), Complexity of code (2), Reliance on human experts (1), Reliance on manually labeled data (1), Hallucination Issues of LMs (1)</t>
  </si>
  <si>
    <t>\cite{DBLP:conf/nips/ShinnCGNY23, wei2024improving, peng2024large, DBLP:journals/corr/abs-2406-04693, sun2024autosat, zhang2024revolve}</t>
  </si>
  <si>
    <t>Agentic workflow</t>
  </si>
  <si>
    <t>Limitation of one-step optimization (14), Balancing correctness and performance (12), Complexity of code (8), Reliance on human experts (8), Limited efficiency-related datasets (5), Reliance on manually labeled data (4), Inefficiency of querying LMs (3), Incomplete code representation (3), Hallucination Issues of LMs (2), High cost of fine-tuning (1), Inherent randomness of LMs (1), Limited generalizability across domains (1), Limited exploration of solution space (1)</t>
  </si>
  <si>
    <t>\cite{yao2024rtlrewritermethodologieslargemodels, DBLP:journals/corr/abs-2310-02304, DBLP:journals/corr/abs-2408-03408, DBLP:journals/corr/abs-2406-07496, gao2024searchbasedllmscodeoptimization, DBLP:journals/corr/abs-2405-15189, DBLP:conf/nips/MadaanTGHGW0DPY23, DBLP:conf/nips/ShinnCGNY23, DBLP:conf/apsec/ShirafujiOSMW23, DBLP:journals/nature/RomeraParedesBNBKDREWFKF24, DBLP:journals/corr/abs-2401-08500, DBLP:journals/corr/abs-2404-18864, DBLP:journals/corr/abs-2406-04693, DBLP:journals/corr/abs-2312-05657, ishida2024langpropcodeoptimizationframework, DBLP:journals/corr/abs-2407-14044, DBLP:journals/concurrency/HanLDLZ24, DBLP:journals/corr/abs-2403-14714, DBLP:journals/corr/abs-2406-12502, choi2024iterative, hemberg2024evolving, han2024generating, van2024llamea, jain2022jigsaw, palkowski2024gpt, xu2024large, wei2024improving, xu2024code, qu2024dynamic, li2024falcon, peng2024large, huang2024effi, zhang2024codedpo, zhang2024revolve, van2024loop}</t>
  </si>
  <si>
    <t>Feedback-based iterative optimization</t>
  </si>
  <si>
    <t>Technique</t>
  </si>
  <si>
    <t>Addressed challenge (\# studies)</t>
  </si>
  <si>
    <t>Reference</t>
  </si>
  <si>
    <t>\# studies</t>
  </si>
  <si>
    <t>Total \#</t>
  </si>
  <si>
    <t>Category</t>
  </si>
  <si>
    <t>Model-based</t>
  </si>
  <si>
    <t>Retrieval-augmented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</si>
</sst>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2D96-D3C2-4F63-8475-F51C97C08763}">
  <dimension ref="A1:F20"/>
  <sheetViews>
    <sheetView tabSelected="1" topLeftCell="A3" zoomScale="70" zoomScaleNormal="90" workbookViewId="0">
      <selection activeCell="C12" sqref="C12"/>
    </sheetView>
  </sheetViews>
  <sheetFormatPr defaultRowHeight="14.5" x14ac:dyDescent="0.35"/>
  <cols>
    <col min="1" max="2" width="8.7265625" style="1"/>
    <col min="3" max="3" width="10.6328125" style="1" customWidth="1"/>
    <col min="4" max="4" width="8.7265625" style="1"/>
    <col min="5" max="5" width="64.08984375" style="1" customWidth="1"/>
    <col min="6" max="6" width="44" style="1" customWidth="1"/>
    <col min="7" max="16384" width="8.7265625" style="1"/>
  </cols>
  <sheetData>
    <row r="1" spans="1:6" ht="29" x14ac:dyDescent="0.35">
      <c r="A1" s="1" t="s">
        <v>62</v>
      </c>
      <c r="B1" s="1" t="s">
        <v>61</v>
      </c>
      <c r="C1" s="1" t="s">
        <v>57</v>
      </c>
      <c r="D1" s="1" t="s">
        <v>60</v>
      </c>
      <c r="E1" s="1" t="s">
        <v>59</v>
      </c>
      <c r="F1" s="1" t="s">
        <v>58</v>
      </c>
    </row>
    <row r="2" spans="1:6" ht="246.5" x14ac:dyDescent="0.35">
      <c r="A2" s="2" t="s">
        <v>63</v>
      </c>
      <c r="B2" s="2">
        <f>SUM(D2:D8)</f>
        <v>51</v>
      </c>
      <c r="C2" s="1" t="s">
        <v>56</v>
      </c>
      <c r="D2" s="1">
        <f t="shared" ref="D2:D20" si="0">LEN(E2)-LEN(SUBSTITUTE(E2, ",","")) + 1</f>
        <v>35</v>
      </c>
      <c r="E2" s="1" t="s">
        <v>55</v>
      </c>
      <c r="F2" s="1" t="s">
        <v>54</v>
      </c>
    </row>
    <row r="3" spans="1:6" ht="58" x14ac:dyDescent="0.35">
      <c r="A3" s="2"/>
      <c r="B3" s="2"/>
      <c r="C3" s="1" t="s">
        <v>53</v>
      </c>
      <c r="D3" s="1">
        <f t="shared" si="0"/>
        <v>6</v>
      </c>
      <c r="E3" s="1" t="s">
        <v>52</v>
      </c>
      <c r="F3" s="1" t="s">
        <v>51</v>
      </c>
    </row>
    <row r="4" spans="1:6" ht="72.5" x14ac:dyDescent="0.35">
      <c r="A4" s="2"/>
      <c r="B4" s="2"/>
      <c r="C4" s="1" t="s">
        <v>48</v>
      </c>
      <c r="D4" s="1">
        <f t="shared" si="0"/>
        <v>4</v>
      </c>
      <c r="E4" s="1" t="s">
        <v>50</v>
      </c>
      <c r="F4" s="1" t="s">
        <v>49</v>
      </c>
    </row>
    <row r="5" spans="1:6" ht="58" x14ac:dyDescent="0.35">
      <c r="A5" s="2"/>
      <c r="B5" s="2"/>
      <c r="C5" s="1" t="s">
        <v>47</v>
      </c>
      <c r="D5" s="1">
        <f t="shared" si="0"/>
        <v>3</v>
      </c>
      <c r="E5" s="1" t="s">
        <v>46</v>
      </c>
      <c r="F5" s="1" t="s">
        <v>45</v>
      </c>
    </row>
    <row r="6" spans="1:6" ht="43.5" x14ac:dyDescent="0.35">
      <c r="A6" s="2"/>
      <c r="B6" s="2"/>
      <c r="C6" s="1" t="s">
        <v>43</v>
      </c>
      <c r="D6" s="1">
        <f t="shared" si="0"/>
        <v>1</v>
      </c>
      <c r="E6" s="1" t="s">
        <v>44</v>
      </c>
      <c r="F6" s="1" t="s">
        <v>42</v>
      </c>
    </row>
    <row r="7" spans="1:6" ht="29" x14ac:dyDescent="0.35">
      <c r="A7" s="2"/>
      <c r="B7" s="2"/>
      <c r="C7" s="1" t="s">
        <v>41</v>
      </c>
      <c r="D7" s="1">
        <f t="shared" si="0"/>
        <v>1</v>
      </c>
      <c r="E7" s="1" t="s">
        <v>40</v>
      </c>
      <c r="F7" s="1" t="s">
        <v>39</v>
      </c>
    </row>
    <row r="8" spans="1:6" ht="29" x14ac:dyDescent="0.35">
      <c r="A8" s="2"/>
      <c r="B8" s="2"/>
      <c r="C8" s="1" t="s">
        <v>36</v>
      </c>
      <c r="D8" s="1">
        <f t="shared" si="0"/>
        <v>1</v>
      </c>
      <c r="E8" s="1" t="s">
        <v>38</v>
      </c>
      <c r="F8" s="1" t="s">
        <v>37</v>
      </c>
    </row>
    <row r="9" spans="1:6" ht="87" x14ac:dyDescent="0.35">
      <c r="A9" s="2" t="s">
        <v>35</v>
      </c>
      <c r="B9" s="2">
        <f>SUM(D9:D13)</f>
        <v>34</v>
      </c>
      <c r="C9" s="1" t="s">
        <v>32</v>
      </c>
      <c r="D9" s="1">
        <f t="shared" si="0"/>
        <v>11</v>
      </c>
      <c r="E9" s="1" t="s">
        <v>34</v>
      </c>
      <c r="F9" s="1" t="s">
        <v>33</v>
      </c>
    </row>
    <row r="10" spans="1:6" ht="58" x14ac:dyDescent="0.35">
      <c r="A10" s="2"/>
      <c r="B10" s="2"/>
      <c r="C10" s="1" t="s">
        <v>29</v>
      </c>
      <c r="D10" s="1">
        <f t="shared" si="0"/>
        <v>9</v>
      </c>
      <c r="E10" s="1" t="s">
        <v>31</v>
      </c>
      <c r="F10" s="1" t="s">
        <v>30</v>
      </c>
    </row>
    <row r="11" spans="1:6" ht="87" x14ac:dyDescent="0.35">
      <c r="A11" s="2"/>
      <c r="B11" s="2"/>
      <c r="C11" s="1" t="s">
        <v>28</v>
      </c>
      <c r="D11" s="1">
        <f t="shared" si="0"/>
        <v>8</v>
      </c>
      <c r="E11" s="1" t="s">
        <v>27</v>
      </c>
      <c r="F11" s="1" t="s">
        <v>26</v>
      </c>
    </row>
    <row r="12" spans="1:6" ht="72.5" x14ac:dyDescent="0.35">
      <c r="A12" s="2"/>
      <c r="B12" s="2"/>
      <c r="C12" s="1" t="s">
        <v>64</v>
      </c>
      <c r="D12" s="1">
        <f t="shared" si="0"/>
        <v>5</v>
      </c>
      <c r="E12" s="1" t="s">
        <v>25</v>
      </c>
      <c r="F12" s="1" t="s">
        <v>24</v>
      </c>
    </row>
    <row r="13" spans="1:6" ht="43.5" x14ac:dyDescent="0.35">
      <c r="A13" s="2"/>
      <c r="B13" s="2"/>
      <c r="C13" s="1" t="s">
        <v>21</v>
      </c>
      <c r="D13" s="1">
        <f t="shared" si="0"/>
        <v>1</v>
      </c>
      <c r="E13" s="1" t="s">
        <v>23</v>
      </c>
      <c r="F13" s="1" t="s">
        <v>22</v>
      </c>
    </row>
    <row r="14" spans="1:6" ht="159.5" x14ac:dyDescent="0.35">
      <c r="A14" s="2" t="s">
        <v>20</v>
      </c>
      <c r="B14" s="2">
        <f>SUM(D14:D20)</f>
        <v>33</v>
      </c>
      <c r="C14" s="1" t="s">
        <v>17</v>
      </c>
      <c r="D14" s="1">
        <f t="shared" si="0"/>
        <v>19</v>
      </c>
      <c r="E14" s="1" t="s">
        <v>19</v>
      </c>
      <c r="F14" s="1" t="s">
        <v>18</v>
      </c>
    </row>
    <row r="15" spans="1:6" ht="72.5" x14ac:dyDescent="0.35">
      <c r="A15" s="2"/>
      <c r="B15" s="2"/>
      <c r="C15" s="1" t="s">
        <v>14</v>
      </c>
      <c r="D15" s="1">
        <f t="shared" si="0"/>
        <v>6</v>
      </c>
      <c r="E15" s="1" t="s">
        <v>16</v>
      </c>
      <c r="F15" s="1" t="s">
        <v>15</v>
      </c>
    </row>
    <row r="16" spans="1:6" ht="43.5" x14ac:dyDescent="0.35">
      <c r="A16" s="2"/>
      <c r="B16" s="2"/>
      <c r="C16" s="1" t="s">
        <v>11</v>
      </c>
      <c r="D16" s="1">
        <f t="shared" si="0"/>
        <v>4</v>
      </c>
      <c r="E16" s="1" t="s">
        <v>13</v>
      </c>
      <c r="F16" s="1" t="s">
        <v>12</v>
      </c>
    </row>
    <row r="17" spans="1:6" ht="29" x14ac:dyDescent="0.35">
      <c r="A17" s="2"/>
      <c r="B17" s="2"/>
      <c r="C17" s="1" t="s">
        <v>9</v>
      </c>
      <c r="D17" s="1">
        <f t="shared" si="0"/>
        <v>1</v>
      </c>
      <c r="E17" s="1" t="s">
        <v>10</v>
      </c>
      <c r="F17" s="1" t="s">
        <v>3</v>
      </c>
    </row>
    <row r="18" spans="1:6" ht="29" x14ac:dyDescent="0.35">
      <c r="A18" s="2"/>
      <c r="B18" s="2"/>
      <c r="C18" s="1" t="s">
        <v>7</v>
      </c>
      <c r="D18" s="1">
        <f t="shared" si="0"/>
        <v>1</v>
      </c>
      <c r="E18" s="1" t="s">
        <v>8</v>
      </c>
      <c r="F18" s="1" t="s">
        <v>6</v>
      </c>
    </row>
    <row r="19" spans="1:6" ht="29" x14ac:dyDescent="0.35">
      <c r="A19" s="2"/>
      <c r="B19" s="2"/>
      <c r="C19" s="1" t="s">
        <v>5</v>
      </c>
      <c r="D19" s="1">
        <f t="shared" si="0"/>
        <v>1</v>
      </c>
      <c r="E19" s="1" t="s">
        <v>4</v>
      </c>
      <c r="F19" s="1" t="s">
        <v>3</v>
      </c>
    </row>
    <row r="20" spans="1:6" ht="29" x14ac:dyDescent="0.35">
      <c r="A20" s="2"/>
      <c r="B20" s="2"/>
      <c r="C20" s="1" t="s">
        <v>0</v>
      </c>
      <c r="D20" s="1">
        <f t="shared" si="0"/>
        <v>1</v>
      </c>
      <c r="E20" s="1" t="s">
        <v>2</v>
      </c>
      <c r="F20" s="1" t="s">
        <v>1</v>
      </c>
    </row>
  </sheetData>
  <mergeCells count="6">
    <mergeCell ref="A9:A13"/>
    <mergeCell ref="B9:B13"/>
    <mergeCell ref="A2:A8"/>
    <mergeCell ref="B2:B8"/>
    <mergeCell ref="A14:A20"/>
    <mergeCell ref="B14: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Jingzhi Gong</dc:creator>
  <cp:lastModifiedBy>Jingzhi Gong</cp:lastModifiedBy>
  <dcterms:created xsi:type="dcterms:W3CDTF">2024-12-23T22:40:46Z</dcterms:created>
  <dcterms:modified xsi:type="dcterms:W3CDTF">2025-01-02T18:54:19Z</dcterms:modified>
</cp:coreProperties>
</file>