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odeOpt-SLR\"/>
    </mc:Choice>
  </mc:AlternateContent>
  <xr:revisionPtr revIDLastSave="0" documentId="8_{12DD6415-F985-415E-B400-26789B268676}" xr6:coauthVersionLast="47" xr6:coauthVersionMax="47" xr10:uidLastSave="{00000000-0000-0000-0000-000000000000}"/>
  <bookViews>
    <workbookView xWindow="720" yWindow="720" windowWidth="18900" windowHeight="11770" xr2:uid="{B13477E0-66EF-4A75-A2BF-CBD7BE60C34E}"/>
  </bookViews>
  <sheets>
    <sheet name="EvaluationMet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B2" i="1" s="1"/>
  <c r="D3" i="1"/>
  <c r="D4" i="1"/>
  <c r="D5" i="1"/>
  <c r="D6" i="1"/>
  <c r="D7" i="1"/>
  <c r="B7" i="1" s="1"/>
  <c r="D8" i="1"/>
  <c r="D9" i="1"/>
  <c r="B9" i="1" s="1"/>
  <c r="D10" i="1"/>
</calcChain>
</file>

<file path=xl/sharedStrings.xml><?xml version="1.0" encoding="utf-8"?>
<sst xmlns="http://schemas.openxmlformats.org/spreadsheetml/2006/main" count="26" uniqueCount="25">
  <si>
    <t>\cite{pan2024measuringcodeefficiencyoptimization}</t>
  </si>
  <si>
    <t>Normalized Performance Index (NPI)</t>
  </si>
  <si>
    <t>Isomorphic Optimal Comparison CodeBLEU (IOCCB)</t>
  </si>
  <si>
    <t>Self-proposed</t>
  </si>
  <si>
    <t>\cite{van2024llamea, van2024loop}</t>
  </si>
  <si>
    <t>Area Over the Convergence Curve (AOCC)</t>
  </si>
  <si>
    <t>\cite{DBLP:journals/corr/abs-2309-14846, gao2024searchbasedllmscodeoptimization, DBLP:journals/corr/abs-2109-13498, DBLP:conf/nips/MadaanTGHGW0DPY23, DBLP:journals/corr/abs-2312-05657, DBLP:conf/iclr/ShypulaMZ0GYHNR24, DBLP:journals/corr/abs-2406-11935, xu2024code, zhang2024codedpo, peng2024perfcodegen}</t>
  </si>
  <si>
    <t>Percent optimized (\%OPT)</t>
  </si>
  <si>
    <t>Task-specific</t>
  </si>
  <si>
    <t>\cite{DBLP:journals/corr/abs-2312-05657}</t>
  </si>
  <si>
    <t>Runtime reduction (RTR)</t>
  </si>
  <si>
    <t>\cite{DBLP:journals/corr/abs-2407-14044}</t>
  </si>
  <si>
    <t>Memory reduction</t>
  </si>
  <si>
    <t>\cite{gao2024searchbasedllmscodeoptimization, DBLP:journals/corr/abs-2404-18864, DBLP:journals/corr/abs-2406-04693, DBLP:journals/corr/abs-2312-05657, DBLP:conf/iclr/ShypulaMZ0GYHNR24, DBLP:journals/corr/abs-2406-11935, DBLP:journals/corr/abs-2407-14044, DBLP:journals/pacmpl/YeZSS23, xu2024optimizing, zhang2024codedpo, xu2024code, peng2024perfcodegen}</t>
  </si>
  <si>
    <t>Speedup (SP)</t>
  </si>
  <si>
    <t>\cite{yao2024rtlrewritermethodologieslargemodels, shivashankar2024betterpythonprogrammingall, DBLP:journals/corr/abs-2406-07496, DBLP:journals/corr/abs-2309-14846, DBLP:journals/concurrency/HanLDLZ24, hemberg2024evolving, han2024generating, jain2022jigsaw, palkowski2024gpt, sun2024autosat, xu2024large, wei2024improving, li2024falcon, peng2024large, huang2024effi}</t>
  </si>
  <si>
    <t>Performance improvement (PI)</t>
  </si>
  <si>
    <t>\cite{DBLP:journals/corr/abs-2310-02304, DBLP:journals/corr/abs-2408-03408, pan2024ecodemasteringefficientcode, DBLP:journals/corr/abs-2405-15189, DBLP:conf/nips/ShinnCGNY23, DBLP:conf/apsec/ShirafujiOSMW23, DBLP:conf/euromlsys/GrubisicSSLMC24, DBLP:journals/nature/RomeraParedesBNBKDREWFKF24, DBLP:journals/corr/abs-2401-08500, DBLP:journals/corr/abs-2306-17077, DBLP:journals/corr/abs-2309-07062, ishida2024langpropcodeoptimizationframework, DBLP:journals/corr/abs-2407-14044, DBLP:conf/sigsoft/GargMCSW22, DBLP:journals/corr/abs-2403-14714, DBLP:journals/corr/abs-2406-12502, DBLP:journals/corr/abs-2407-02524, choi2024iterative, qu2024dynamic, DBLP:conf/hpec/GuoM22, li2024instructcoderinstructiontuninglarge, zhang2024revolve}</t>
  </si>
  <si>
    <t>Percentage performance improvement (\%PI)</t>
  </si>
  <si>
    <t>Performance gain</t>
  </si>
  <si>
    <t>Reference</t>
  </si>
  <si>
    <t>\# studies</t>
  </si>
  <si>
    <t>Evaluation metric</t>
  </si>
  <si>
    <t>Total \#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</si>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</sst>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8549-056B-4599-B48A-CE66C4A74A1E}">
  <dimension ref="A1:E42"/>
  <sheetViews>
    <sheetView tabSelected="1" zoomScale="63" zoomScaleNormal="90" workbookViewId="0">
      <selection activeCell="E3" sqref="E3"/>
    </sheetView>
  </sheetViews>
  <sheetFormatPr defaultRowHeight="14.5" x14ac:dyDescent="0.35"/>
  <cols>
    <col min="1" max="1" width="16.7265625" style="1" customWidth="1"/>
    <col min="2" max="2" width="8.7265625" style="1"/>
    <col min="3" max="3" width="26.26953125" style="1" customWidth="1"/>
    <col min="4" max="4" width="10.36328125" style="1" customWidth="1"/>
    <col min="5" max="5" width="55.54296875" style="1" customWidth="1"/>
    <col min="6" max="16384" width="8.7265625" style="1"/>
  </cols>
  <sheetData>
    <row r="1" spans="1:5" x14ac:dyDescent="0.3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</row>
    <row r="2" spans="1:5" ht="232" x14ac:dyDescent="0.35">
      <c r="A2" s="3" t="s">
        <v>19</v>
      </c>
      <c r="B2" s="3">
        <f>SUM(D2:D6)</f>
        <v>51</v>
      </c>
      <c r="C2" s="2" t="s">
        <v>18</v>
      </c>
      <c r="D2" s="2">
        <f>LEN(E2)-LEN(SUBSTITUTE(E2, ",","")) + 1</f>
        <v>22</v>
      </c>
      <c r="E2" s="2" t="s">
        <v>17</v>
      </c>
    </row>
    <row r="3" spans="1:5" ht="101.5" x14ac:dyDescent="0.35">
      <c r="A3" s="3"/>
      <c r="B3" s="3"/>
      <c r="C3" s="2" t="s">
        <v>16</v>
      </c>
      <c r="D3" s="2">
        <f>LEN(E3)-LEN(SUBSTITUTE(E3, ",","")) + 1</f>
        <v>15</v>
      </c>
      <c r="E3" s="2" t="s">
        <v>15</v>
      </c>
    </row>
    <row r="4" spans="1:5" ht="101.5" x14ac:dyDescent="0.35">
      <c r="A4" s="3"/>
      <c r="B4" s="3"/>
      <c r="C4" s="2" t="s">
        <v>14</v>
      </c>
      <c r="D4" s="2">
        <f>LEN(E4)-LEN(SUBSTITUTE(E4, ",","")) + 1</f>
        <v>12</v>
      </c>
      <c r="E4" s="2" t="s">
        <v>13</v>
      </c>
    </row>
    <row r="5" spans="1:5" x14ac:dyDescent="0.35">
      <c r="A5" s="3"/>
      <c r="B5" s="3"/>
      <c r="C5" s="2" t="s">
        <v>12</v>
      </c>
      <c r="D5" s="2">
        <f>LEN(E5)-LEN(SUBSTITUTE(E5, ",","")) + 1</f>
        <v>1</v>
      </c>
      <c r="E5" s="2" t="s">
        <v>11</v>
      </c>
    </row>
    <row r="6" spans="1:5" x14ac:dyDescent="0.35">
      <c r="A6" s="3"/>
      <c r="B6" s="3"/>
      <c r="C6" s="2" t="s">
        <v>10</v>
      </c>
      <c r="D6" s="2">
        <f>LEN(E6)-LEN(SUBSTITUTE(E6, ",","")) + 1</f>
        <v>1</v>
      </c>
      <c r="E6" s="2" t="s">
        <v>9</v>
      </c>
    </row>
    <row r="7" spans="1:5" ht="101.5" x14ac:dyDescent="0.35">
      <c r="A7" s="3" t="s">
        <v>8</v>
      </c>
      <c r="B7" s="3">
        <f>SUM(D7:D8)</f>
        <v>12</v>
      </c>
      <c r="C7" s="2" t="s">
        <v>7</v>
      </c>
      <c r="D7" s="2">
        <f>LEN(E7)-LEN(SUBSTITUTE(E7, ",","")) + 1</f>
        <v>10</v>
      </c>
      <c r="E7" s="2" t="s">
        <v>6</v>
      </c>
    </row>
    <row r="8" spans="1:5" ht="29" x14ac:dyDescent="0.35">
      <c r="A8" s="3"/>
      <c r="B8" s="3"/>
      <c r="C8" s="2" t="s">
        <v>5</v>
      </c>
      <c r="D8" s="2">
        <f>LEN(E8)-LEN(SUBSTITUTE(E8, ",","")) + 1</f>
        <v>2</v>
      </c>
      <c r="E8" s="2" t="s">
        <v>4</v>
      </c>
    </row>
    <row r="9" spans="1:5" ht="43.5" x14ac:dyDescent="0.35">
      <c r="A9" s="3" t="s">
        <v>3</v>
      </c>
      <c r="B9" s="3">
        <f>SUM(D9:D10)</f>
        <v>2</v>
      </c>
      <c r="C9" s="2" t="s">
        <v>2</v>
      </c>
      <c r="D9" s="2">
        <f>LEN(E9)-LEN(SUBSTITUTE(E9, ",","")) + 1</f>
        <v>1</v>
      </c>
      <c r="E9" s="2" t="s">
        <v>0</v>
      </c>
    </row>
    <row r="10" spans="1:5" ht="29" x14ac:dyDescent="0.35">
      <c r="A10" s="3"/>
      <c r="B10" s="3"/>
      <c r="C10" s="2" t="s">
        <v>1</v>
      </c>
      <c r="D10" s="2">
        <f>LEN(E10)-LEN(SUBSTITUTE(E10, ",","")) + 1</f>
        <v>1</v>
      </c>
      <c r="E10" s="2" t="s">
        <v>0</v>
      </c>
    </row>
    <row r="22" s="1" customFormat="1" ht="87" customHeight="1" x14ac:dyDescent="0.35"/>
    <row r="42" s="1" customFormat="1" ht="72.5" customHeight="1" x14ac:dyDescent="0.35"/>
  </sheetData>
  <mergeCells count="6">
    <mergeCell ref="A2:A6"/>
    <mergeCell ref="B2:B6"/>
    <mergeCell ref="A9:A10"/>
    <mergeCell ref="B9:B10"/>
    <mergeCell ref="A7:A8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Jingzhi Gong</dc:creator>
  <cp:lastModifiedBy>Jingzhi Gong</cp:lastModifiedBy>
  <dcterms:created xsi:type="dcterms:W3CDTF">2024-12-24T00:02:56Z</dcterms:created>
  <dcterms:modified xsi:type="dcterms:W3CDTF">2024-12-24T00:03:17Z</dcterms:modified>
</cp:coreProperties>
</file>