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admin\Desktop\Purchase system\"/>
    </mc:Choice>
  </mc:AlternateContent>
  <xr:revisionPtr revIDLastSave="0" documentId="13_ncr:1_{9872716B-0048-4BBC-B8B8-709834B9D447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Purchase Orders" sheetId="2" r:id="rId1"/>
  </sheets>
  <definedNames>
    <definedName name="_xlnm._FilterDatabase" localSheetId="0" hidden="1">'Purchase Orders'!$A$1:$N$250</definedName>
  </definedName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K250" i="2" l="1"/>
  <c r="K233" i="2"/>
  <c r="K234" i="2"/>
  <c r="K235" i="2"/>
  <c r="K236" i="2"/>
  <c r="K237" i="2"/>
  <c r="K238" i="2"/>
  <c r="K239" i="2"/>
  <c r="K240" i="2"/>
  <c r="K241" i="2"/>
  <c r="K242" i="2"/>
  <c r="K243" i="2"/>
  <c r="K244" i="2"/>
  <c r="K245" i="2"/>
  <c r="K246" i="2"/>
  <c r="K247" i="2"/>
  <c r="K248" i="2"/>
  <c r="K249" i="2"/>
  <c r="K232" i="2"/>
  <c r="K111" i="2"/>
  <c r="K110" i="2"/>
  <c r="K109" i="2"/>
  <c r="K108" i="2"/>
  <c r="K107" i="2"/>
  <c r="K106" i="2"/>
  <c r="K105" i="2"/>
  <c r="K104" i="2"/>
  <c r="K103" i="2"/>
  <c r="K102" i="2"/>
  <c r="K101" i="2"/>
  <c r="K100" i="2"/>
  <c r="K99" i="2"/>
  <c r="K98" i="2"/>
  <c r="K42" i="2"/>
  <c r="K41" i="2"/>
  <c r="K40" i="2"/>
  <c r="K39" i="2"/>
  <c r="K38" i="2"/>
  <c r="K33" i="2"/>
  <c r="K32" i="2"/>
  <c r="K31" i="2"/>
  <c r="K30" i="2"/>
</calcChain>
</file>

<file path=xl/sharedStrings.xml><?xml version="1.0" encoding="utf-8"?>
<sst xmlns="http://schemas.openxmlformats.org/spreadsheetml/2006/main" count="1786" uniqueCount="599">
  <si>
    <t>SHIPPING COST (INDIA to TAIWAN)</t>
  </si>
  <si>
    <t>INR</t>
  </si>
  <si>
    <t>KST/26-27/0050</t>
  </si>
  <si>
    <t>200MM CABLE TIE</t>
  </si>
  <si>
    <t>200MM 束帶</t>
  </si>
  <si>
    <t>5MM TAPE SET</t>
  </si>
  <si>
    <t>5MM 攻牙組</t>
  </si>
  <si>
    <t>6MM TAP SET</t>
  </si>
  <si>
    <t>6MM 攻牙組</t>
  </si>
  <si>
    <t>MIRANDA 4MM DRILL BIT</t>
  </si>
  <si>
    <t>MIRANDA 4MM 鑽頭</t>
  </si>
  <si>
    <t>TAPARIA 6*7-30*32 D.H SPANNER SET</t>
  </si>
  <si>
    <t>TAPARIA 6*7-30*32 雙頭扳手組</t>
  </si>
  <si>
    <t>8MM TAP SET</t>
  </si>
  <si>
    <t>8MM 攻牙組</t>
  </si>
  <si>
    <t>AKARI 10*10 PU Y</t>
  </si>
  <si>
    <t>AKARI 10*10 PU Y型接頭</t>
  </si>
  <si>
    <t>AKARI 10*3/8 PU M.ELBOW</t>
  </si>
  <si>
    <t>AKARI 10*3/8 PU 外牙彎頭</t>
  </si>
  <si>
    <t>PG 11 GLANDS</t>
  </si>
  <si>
    <t>PG 11 電纜固定頭</t>
  </si>
  <si>
    <t>SS 4*30 ALLEN SCREW</t>
  </si>
  <si>
    <t>不鏽鋼 4*30 內六角螺絲</t>
  </si>
  <si>
    <t>MIRANDA 3MM DRILL BIT</t>
  </si>
  <si>
    <t>MIRANDA 3MM 鑽頭</t>
  </si>
  <si>
    <t>MIRANDA 5MM SS DRILL BIT</t>
  </si>
  <si>
    <t>MIRANDA 5MM 不鏽鋼用鑽頭</t>
  </si>
  <si>
    <t>MIRANDA 6MM DRILL BIT</t>
  </si>
  <si>
    <t>MIRANDA 6MM 鑽頭</t>
  </si>
  <si>
    <t>HOLE SAW CUTTER</t>
  </si>
  <si>
    <t>圓孔鋸/開孔器 (大)</t>
  </si>
  <si>
    <t>圓孔鋸/開孔器 (小)</t>
  </si>
  <si>
    <t>KST/26-27/0049</t>
  </si>
  <si>
    <t>4"TRALLY FIXED WH</t>
  </si>
  <si>
    <t>6"TRALLY FIXED</t>
  </si>
  <si>
    <t>KST/26-27/0048</t>
  </si>
  <si>
    <t>SQNBS38-5</t>
  </si>
  <si>
    <t>SQNBS38-5 Terminal</t>
  </si>
  <si>
    <t>連接端子 SQNBS38-5</t>
  </si>
  <si>
    <t>USD</t>
  </si>
  <si>
    <t>KST/26-27/0047</t>
  </si>
  <si>
    <t>SCREW DRIVER KIT</t>
  </si>
  <si>
    <t>螺絲起子組</t>
  </si>
  <si>
    <t>FILE SET</t>
  </si>
  <si>
    <t>銼刀組</t>
  </si>
  <si>
    <t>COTTON GLOVES</t>
  </si>
  <si>
    <t>棉手套</t>
  </si>
  <si>
    <t>8MM SOCKET BIT</t>
  </si>
  <si>
    <t>8mm 套筒起子頭</t>
  </si>
  <si>
    <t>TAPARIA 14MM ALLEN KEY</t>
  </si>
  <si>
    <t>TAPARIA 14mm 內六角扳手</t>
  </si>
  <si>
    <t>18*350 Hammering Bit</t>
  </si>
  <si>
    <t>18*350 鎚擊鑽頭</t>
  </si>
  <si>
    <t>20A 3P MCB</t>
  </si>
  <si>
    <t>20A 3P 微型斷路器</t>
  </si>
  <si>
    <t>32A 3P MCB</t>
  </si>
  <si>
    <t>32A 3P 微型斷路器</t>
  </si>
  <si>
    <t>12*25 HEX SELFTHRED SCREW</t>
  </si>
  <si>
    <t>12*25 六角自攻螺絲</t>
  </si>
  <si>
    <t>MCB CHANNEL 1MTR TRAY</t>
  </si>
  <si>
    <t>MCB 1米導軌槽</t>
  </si>
  <si>
    <t>Q.R.C 1/2" SOCKET</t>
  </si>
  <si>
    <t>1/2" Q.R.C 套筒</t>
  </si>
  <si>
    <t>8*19 CSK SCREW</t>
  </si>
  <si>
    <t>8*19 沉頭螺絲</t>
  </si>
  <si>
    <t>KST/26-27/0046</t>
  </si>
  <si>
    <t>MOBIL GEAR OIL EP 320</t>
  </si>
  <si>
    <t>Mobil 極壓型齒輪油 EP 320</t>
  </si>
  <si>
    <t>MOBIL EP 00</t>
  </si>
  <si>
    <t>Mobil 極壓型潤滑脂 EP 00</t>
  </si>
  <si>
    <t>KST/26-27/0045</t>
  </si>
  <si>
    <t>TCLH16-6-2A-UL</t>
  </si>
  <si>
    <t>KST/26-27/0043</t>
  </si>
  <si>
    <t>BRANDING ELEMENTS</t>
  </si>
  <si>
    <t>Automatic / BMC Rack with glass</t>
  </si>
  <si>
    <t>CREW AND LOGISTICS</t>
  </si>
  <si>
    <t>活動人員與物流費用</t>
  </si>
  <si>
    <t>KST/26-27/0042</t>
  </si>
  <si>
    <t>3604-0010-00</t>
  </si>
  <si>
    <t>Goldmen Screws Fastener 3604-0010-00</t>
  </si>
  <si>
    <t>Goldmen Screws 螺絲/扣件 3604-0010-00</t>
  </si>
  <si>
    <t>3604-0009-00</t>
  </si>
  <si>
    <t>Goldmen Screws Fastener 3604-0009-00</t>
  </si>
  <si>
    <t>Goldmen Screws 螺絲/扣件 3604-0009-00</t>
  </si>
  <si>
    <t>3604-0020-00</t>
  </si>
  <si>
    <t>Goldmen Screws Fastener 3604-0020-00</t>
  </si>
  <si>
    <t>Goldmen Screws 螺絲/扣件 3604-0020-00</t>
  </si>
  <si>
    <t>KST/26-27/0040</t>
  </si>
  <si>
    <t>K8</t>
  </si>
  <si>
    <t>KST/26-27/0038</t>
  </si>
  <si>
    <t>Mr.Hung Fu Te</t>
  </si>
  <si>
    <t>Mr.Yang Tsu Lin</t>
  </si>
  <si>
    <t>Food</t>
  </si>
  <si>
    <t>餐飲費用</t>
  </si>
  <si>
    <t>KST/26-27/0037</t>
  </si>
  <si>
    <t>5KG MS (FB) TABLET SCALE</t>
  </si>
  <si>
    <t>50KG(FB) CHICKEN SCALE MS 6V</t>
  </si>
  <si>
    <t>50公斤 (FB) 碳鋼 6V 家禽秤</t>
  </si>
  <si>
    <t>KST/26-27/0039</t>
  </si>
  <si>
    <t>Professinal Carge toward traning Services (RAGU- Production Supervisor)</t>
  </si>
  <si>
    <t>KST/26-27/0035</t>
  </si>
  <si>
    <t>3287-0129-00</t>
  </si>
  <si>
    <t>橡膠零件 3287-0129-00</t>
  </si>
  <si>
    <t>3287-0106-00</t>
  </si>
  <si>
    <t>橡膠零件 3287-0106-00</t>
  </si>
  <si>
    <t>OS004S70G08</t>
  </si>
  <si>
    <t>橡膠零件 OS004S70G08</t>
  </si>
  <si>
    <t>KST/26-27/0034</t>
  </si>
  <si>
    <t>Supply for 3C*4sqmm Cu flexible cable</t>
  </si>
  <si>
    <t>供應 3C*4sqmm 銅芯軟電纜</t>
  </si>
  <si>
    <t>Supply for 3C*2.5sqmm Cu flexible cable</t>
  </si>
  <si>
    <t>供應 3C*2.5sqmm 銅芯軟電纜</t>
  </si>
  <si>
    <t>Supply for 3C*4sqmm Cu flexible cable end termination</t>
  </si>
  <si>
    <t>供應 3C*4sqmm 銅芯軟電纜終端處理</t>
  </si>
  <si>
    <t>supply for 3C*2.5sqmm Cu flexible cable end termination</t>
  </si>
  <si>
    <t>供應 3C*2.5sqmm 銅芯軟電纜終端處理</t>
  </si>
  <si>
    <t>Erection for 3C*4sqmm Cu flexible cable</t>
  </si>
  <si>
    <t>安裝 3C*4sqmm 銅芯軟電纜</t>
  </si>
  <si>
    <t>Erection for 3C*2.5qmm Cu flexible cable</t>
  </si>
  <si>
    <t>安裝 3C*2.5sqmm 銅芯軟電纜</t>
  </si>
  <si>
    <t>Erection for 3C*4sqmm Cu flexible cable end termination</t>
  </si>
  <si>
    <t>安裝 3C*4sqmm 銅芯軟電纜終端處理</t>
  </si>
  <si>
    <t>Erection for 3C*2.5sqmm Cu flexible cable end termination</t>
  </si>
  <si>
    <t>安裝 3C*2.5sqmm 銅芯軟電纜終端處理</t>
  </si>
  <si>
    <t>supply for 4M ROMA Power Socket (universal type) and switch with necessary Accessories</t>
  </si>
  <si>
    <t>供應 4M ROMA 電源插座 (通用型) 與開關及必要配件</t>
  </si>
  <si>
    <t>Erection for 4M ROMA Power Socket (universal type) and switch with necessary Accessories</t>
  </si>
  <si>
    <t>安裝 4M ROMA 電源插座 (通用型) 與開關及必要配件</t>
  </si>
  <si>
    <t>supply for 2*18W LED Tube with reflecting light fitting</t>
  </si>
  <si>
    <t>供應 2*18W LED 燈管含反射式燈具</t>
  </si>
  <si>
    <t>Erection for 2*18W LED Tube with reflecting light fitting</t>
  </si>
  <si>
    <t>安裝 2*18W LED 燈管含反射式燈具</t>
  </si>
  <si>
    <t>Supply for 150*50mm perforated cable tray</t>
  </si>
  <si>
    <t>供應 150*50mm 沖孔式電纜線槽</t>
  </si>
  <si>
    <t>Erection for 50*50mm perforated cable tray</t>
  </si>
  <si>
    <t>安裝 50*50mm 沖孔式電纜線槽</t>
  </si>
  <si>
    <t>Erection for 150*50mm perforated cable tray</t>
  </si>
  <si>
    <t>安裝 150*50mm 沖孔式電纜線槽</t>
  </si>
  <si>
    <t>Supply for MS Support (Square tubes, baseplate, flat)</t>
  </si>
  <si>
    <t>供應 碳鋼支架 (方管、底板、扁鋼)</t>
  </si>
  <si>
    <t>Erection for MS Support Fabrication (square tube, chanel, Angle, baseplate)</t>
  </si>
  <si>
    <t>安裝 碳鋼支架製作 (方管、槽鋼、角鋼、底板)</t>
  </si>
  <si>
    <t>MS Support and tray painting Accessories</t>
  </si>
  <si>
    <t>碳鋼支架與線槽塗漆配件</t>
  </si>
  <si>
    <t>Supply for Wire Rope 6MM stainless 304 Grade</t>
  </si>
  <si>
    <t>供應 304 等級 6MM 不鏽鋼絲繩</t>
  </si>
  <si>
    <t>Erection for Wire Rope 6MM stainless 304 Grade</t>
  </si>
  <si>
    <t>安裝 304 等級 6MM 不鏽鋼絲繩</t>
  </si>
  <si>
    <t>supply for Wire Rope 6MM stainless 304 Grade Accessories</t>
  </si>
  <si>
    <t>供應 304 等級 6MM 不鏽鋼絲繩配件</t>
  </si>
  <si>
    <t>Supply for 3/4'' Aluminum Pneumatic pipe</t>
  </si>
  <si>
    <t>供應 3/4吋 鋁製氣動管</t>
  </si>
  <si>
    <t>Erection for 3/4'' Aluminum Pneumatic pipe</t>
  </si>
  <si>
    <t>安裝 3/4吋 鋁製氣動管</t>
  </si>
  <si>
    <t>Supply for Pneumatic Aluminum pipe line (bend , T joint, Elbow, connector)</t>
  </si>
  <si>
    <t>供應 氣動鋁管管路配件 (彎頭、T型接頭、肘管、連接器)</t>
  </si>
  <si>
    <t>Erection for Pneumatic Aluminum pipe line</t>
  </si>
  <si>
    <t>安裝 氣動鋁管管路</t>
  </si>
  <si>
    <t>Erection for Pneumatic 3/4'' Ball Valve</t>
  </si>
  <si>
    <t>安裝 3/4吋 氣動球閥</t>
  </si>
  <si>
    <t>Supply for Pneumatic 3/4'' Ball Valve</t>
  </si>
  <si>
    <t>供應 3/4吋 氣動球閥</t>
  </si>
  <si>
    <t>supply for Pneumatic 3/4'' 8MM Reducer</t>
  </si>
  <si>
    <t>供應 3/4吋 轉 8MM 氣動大小頭 (異徑接頭)</t>
  </si>
  <si>
    <t>14TON Crane support for Wire Rope hanging purpose</t>
  </si>
  <si>
    <t>14噸起重機支援 (用於鋼絲繩懸掛)</t>
  </si>
  <si>
    <t>Scaffolding ladder rent</t>
  </si>
  <si>
    <t>鷹架梯租賃</t>
  </si>
  <si>
    <t>supply for 50*50mm perforated cable tray</t>
  </si>
  <si>
    <t>供應 50*50mm 沖孔式電纜線槽</t>
  </si>
  <si>
    <t>KST/26-27/0033</t>
  </si>
  <si>
    <t>Supply for 5C *16sqmm Cu flexible cable</t>
  </si>
  <si>
    <t>供應 5蕊*16平方 銅製軟電纜</t>
  </si>
  <si>
    <t>supply for 5C*10sqmm Cu flexible cable</t>
  </si>
  <si>
    <t>供應 5蕊*10平方 銅製軟電纜</t>
  </si>
  <si>
    <t>Supply for 5C*6sqmm Cu flexible cable</t>
  </si>
  <si>
    <t>供應 5蕊*6平方 銅製軟電纜</t>
  </si>
  <si>
    <t>supply for 5C*4sqmm Cu flexible cable</t>
  </si>
  <si>
    <t>供應 5蕊*4平方 銅製軟電纜</t>
  </si>
  <si>
    <t>Erection for 5C*16sqmm Cu flexible cable</t>
  </si>
  <si>
    <t>5蕊*16平方 銅製軟電纜安裝工程</t>
  </si>
  <si>
    <t>Erection for 5C*10sqmm Cu flexible cable</t>
  </si>
  <si>
    <t>5蕊*10平方 銅製軟電纜安裝工程</t>
  </si>
  <si>
    <t>Erection for 5C*6sqmm Cu flexible cable</t>
  </si>
  <si>
    <t>5蕊*6平方 銅製軟電纜安裝工程</t>
  </si>
  <si>
    <t>Erection for 5C*4sqmm Cu flexible cable</t>
  </si>
  <si>
    <t>5蕊*4平方 銅製軟電纜安裝工程</t>
  </si>
  <si>
    <t>Supply for 5C*16sqmm Cu flexible cable end termination</t>
  </si>
  <si>
    <t>供應 5蕊*16平方 銅製軟電纜末端處理</t>
  </si>
  <si>
    <t>supply for 5C*10sqmm cu flexible cable end termination</t>
  </si>
  <si>
    <t>供應 5蕊*10平方 銅製軟電纜末端處理</t>
  </si>
  <si>
    <t>Supply for 5C*6sqmm Cu flexible cable End termination</t>
  </si>
  <si>
    <t>供應 5蕊*6平方 銅製軟電纜末端處理</t>
  </si>
  <si>
    <t>Supply for 5C*4sqmm Cu flexible cable end termination</t>
  </si>
  <si>
    <t>供應 5蕊*4平方 銅製軟電纜末端處理</t>
  </si>
  <si>
    <t>Erection for 5C*16sqmm Cu flexible cable end termination</t>
  </si>
  <si>
    <t>5蕊*16平方 銅製軟電纜末端處理安裝工程</t>
  </si>
  <si>
    <t>Erection for 5C*10sqmm Cu flexible cable end termination</t>
  </si>
  <si>
    <t>5蕊*10平方 銅製軟電纜末端處理安裝工程</t>
  </si>
  <si>
    <t>Erection for 5C*6sqmm cu flexible cable end termination</t>
  </si>
  <si>
    <t>5蕊*6平方 銅製軟電纜末端處理安裝工程</t>
  </si>
  <si>
    <t>Erection for 5C*4sqmm cu flexible cable end termination</t>
  </si>
  <si>
    <t>5蕊*4平方 銅製軟電纜末端處理安裝工程</t>
  </si>
  <si>
    <t>Supply for 8MM Pneumatic Hose</t>
  </si>
  <si>
    <t>供應 8MM 氣壓軟管</t>
  </si>
  <si>
    <t>Supply for QRC Plug 8MM</t>
  </si>
  <si>
    <t>供應 8MM 快速接頭插頭</t>
  </si>
  <si>
    <t>Erection for Pneumatic HOSE 8MM</t>
  </si>
  <si>
    <t>8MM 氣壓軟管安裝工程</t>
  </si>
  <si>
    <t>Supply for Pneumatic Accessories (Reducer and Clamping )</t>
  </si>
  <si>
    <t>供應氣壓配件 (異徑接頭與夾具)</t>
  </si>
  <si>
    <t>Erection for Pneumatic Accessories</t>
  </si>
  <si>
    <t>氣壓配件安裝工程</t>
  </si>
  <si>
    <t>Transportation charge</t>
  </si>
  <si>
    <t>運輸費用</t>
  </si>
  <si>
    <t>KST/26-27/0029</t>
  </si>
  <si>
    <t>C075*24H/2</t>
  </si>
  <si>
    <t>端子材料 C075*24H/2</t>
  </si>
  <si>
    <t>C10*43H/2</t>
  </si>
  <si>
    <t>端子材料 C10*43H/2</t>
  </si>
  <si>
    <t>C15*43H/4</t>
  </si>
  <si>
    <t>端子材料 C15*43H/4</t>
  </si>
  <si>
    <t>C075*28H/2</t>
  </si>
  <si>
    <t>端子材料 C075*28H/2</t>
  </si>
  <si>
    <t>KST/26-27/0026</t>
  </si>
  <si>
    <t>Diesel Fork Lift (Capcity:3 Ton, Mast:4.3Mtr, Single Shift operation without operator)</t>
  </si>
  <si>
    <t>KST/26-27/0027</t>
  </si>
  <si>
    <t>Metal Up Swing Door Cupboard FC - H2</t>
  </si>
  <si>
    <t>金屬上掀式對開門儲物櫃 FC - H2</t>
  </si>
  <si>
    <t>Glass Sliding Door Cupboard FC - G6</t>
  </si>
  <si>
    <t>玻璃滑門儲物櫃 FC - G6</t>
  </si>
  <si>
    <t>65 BIN CABINET LARGE WITH GLASS DOOR - HD-65-G</t>
  </si>
  <si>
    <t>65 盒大型玻璃門零件櫃 - HD-65-G</t>
  </si>
  <si>
    <t>SMALL PARTS CABINET- 40 BIN WITH GLASS DOOR, MODEL : SPC-C1-40-G</t>
  </si>
  <si>
    <t>小零件儲存櫃 - 40 盒玻璃門款式，型號：SPC-C1-40-G</t>
  </si>
  <si>
    <t>Heavy duty work bench WM1880-M35BS-DR3</t>
  </si>
  <si>
    <t>Triple Column 18 Door Personal Locker 3L-B6</t>
  </si>
  <si>
    <t>KST/26-27/0028</t>
  </si>
  <si>
    <t>GLASS Drinking Glass Steel</t>
  </si>
  <si>
    <t>不鏽鋼飲用水杯</t>
  </si>
  <si>
    <t>Floor Cleaner</t>
  </si>
  <si>
    <t>地板清潔劑</t>
  </si>
  <si>
    <t>Colin (Glass Cleaner)</t>
  </si>
  <si>
    <t>Colin 玻璃清潔劑</t>
  </si>
  <si>
    <t>Dust Bin Swing Type 555 Big</t>
  </si>
  <si>
    <t>555型搖蓋式大型垃圾桶</t>
  </si>
  <si>
    <t>Dust Bin Cover Medium</t>
  </si>
  <si>
    <t>中型垃圾桶蓋</t>
  </si>
  <si>
    <t>Box File Steel Clip</t>
  </si>
  <si>
    <t>鋼夾盒型檔案夾</t>
  </si>
  <si>
    <t>Expending Files Plastic</t>
  </si>
  <si>
    <t>塑膠風琴夾/擴展夾</t>
  </si>
  <si>
    <t>Spring File</t>
  </si>
  <si>
    <t>彈簧檔案夾</t>
  </si>
  <si>
    <t>Jk Copier Paper A4 75gsm</t>
  </si>
  <si>
    <t>JK A4 影印紙 75gsm</t>
  </si>
  <si>
    <t>Stapler Machine</t>
  </si>
  <si>
    <t>Correction Pen</t>
  </si>
  <si>
    <t>Checked Cloth Big</t>
  </si>
  <si>
    <t>大型格紋抹布</t>
  </si>
  <si>
    <t>Tissue Paper Napkin Royal</t>
  </si>
  <si>
    <t>Royal 抽取式餐巾紙</t>
  </si>
  <si>
    <t>Highlighter</t>
  </si>
  <si>
    <t>螢光筆</t>
  </si>
  <si>
    <t>Stapler Pin</t>
  </si>
  <si>
    <t>釘書針</t>
  </si>
  <si>
    <t>Punching Machine</t>
  </si>
  <si>
    <t>打孔機</t>
  </si>
  <si>
    <t>Scissor Medium</t>
  </si>
  <si>
    <t>中型剪刀</t>
  </si>
  <si>
    <t>Protector Sheet A4 Thick Pkt</t>
  </si>
  <si>
    <t>A4 厚款透明保護套</t>
  </si>
  <si>
    <t>Ball Pen Box</t>
  </si>
  <si>
    <t>原子筆 (盒裝)</t>
  </si>
  <si>
    <t>Key Chain</t>
  </si>
  <si>
    <t>鑰匙圈</t>
  </si>
  <si>
    <t>Water Jug</t>
  </si>
  <si>
    <t>水壺/冷水壺</t>
  </si>
  <si>
    <t>Gemclip 35mm</t>
  </si>
  <si>
    <t>35mm 迴紋針</t>
  </si>
  <si>
    <t>Post It Pad 3 x 3</t>
  </si>
  <si>
    <t>3 x 3 便利貼</t>
  </si>
  <si>
    <t>Gum 150ml</t>
  </si>
  <si>
    <t>150ml 膠水</t>
  </si>
  <si>
    <t>Long Book</t>
  </si>
  <si>
    <t>長型筆記本</t>
  </si>
  <si>
    <t>Note Book</t>
  </si>
  <si>
    <t>筆記本</t>
  </si>
  <si>
    <t>Cello Tape 2"</t>
  </si>
  <si>
    <t>2吋 透明膠帶</t>
  </si>
  <si>
    <t>Odonil Air Freshener Big</t>
  </si>
  <si>
    <t>Odonil 大型空氣芳香劑</t>
  </si>
  <si>
    <t>Hand Wash Liquid</t>
  </si>
  <si>
    <t>洗手乳</t>
  </si>
  <si>
    <t>Dish Wash Liquid</t>
  </si>
  <si>
    <t>洗碗精</t>
  </si>
  <si>
    <t>Mop Refill Big with Stic</t>
  </si>
  <si>
    <t>大型拖布頭含桿</t>
  </si>
  <si>
    <t>White Board Marker</t>
  </si>
  <si>
    <t>白板筆</t>
  </si>
  <si>
    <t>Glass Wiper Big</t>
  </si>
  <si>
    <t>大型玻璃刮刀</t>
  </si>
  <si>
    <t>Mouse Pad</t>
  </si>
  <si>
    <t>滑鼠墊</t>
  </si>
  <si>
    <t>Broom Soft Gross</t>
  </si>
  <si>
    <t>軟毛掃帚</t>
  </si>
  <si>
    <t>Waste Cloth Baniyan Color</t>
  </si>
  <si>
    <t>有色棉製廢布</t>
  </si>
  <si>
    <t>Dust Bin with Wheel Type 120 Ltr (240 Ltr)</t>
  </si>
  <si>
    <t>輪式垃圾桶 120/240公升</t>
  </si>
  <si>
    <t>Dust Bin Leg Open 8 Ltr</t>
  </si>
  <si>
    <t>腳踏式垃圾桶 8公升</t>
  </si>
  <si>
    <t>Thinner 5 Ltrs Can</t>
  </si>
  <si>
    <t>稀釋劑 5公升桶裝</t>
  </si>
  <si>
    <t>Plunger Type Dial Gauge (0.01mm) Mitutoyo</t>
  </si>
  <si>
    <t>Mitutoyo 活塞式針盤指示規 (0.01mm)</t>
  </si>
  <si>
    <t>Grinding Oil Stone Model: 400# Grit</t>
  </si>
  <si>
    <t>研磨油石 型號: 400# 粒度</t>
  </si>
  <si>
    <t>Oil Pump</t>
  </si>
  <si>
    <t>油泵</t>
  </si>
  <si>
    <t>Aluminium Ladder Self Support Ladder 8Feet</t>
  </si>
  <si>
    <t>鋁製自立梯 8英呎</t>
  </si>
  <si>
    <t>KST/26-27/0022</t>
  </si>
  <si>
    <t>Derlin (POM) (hardness) 90</t>
  </si>
  <si>
    <t>KST/26-27/0021</t>
  </si>
  <si>
    <t>MAK HYDROL AW32</t>
  </si>
  <si>
    <t>MAK HYDROL AW46</t>
  </si>
  <si>
    <t>MAK MP3 GREASE</t>
  </si>
  <si>
    <t>KST/26-27/0018</t>
  </si>
  <si>
    <t>Folding Table: 6'x2.5'x1.5' Top Material: 18mm Plywood with PVC Edge Band finishing. Frame material: 1'x1' 18G THK CRCA, Finishing: Powder coat</t>
  </si>
  <si>
    <t>摺疊桌：6英呎x2.5英呎x1.5英呎。桌面材質：18公釐合板搭配 PVC 封邊處理；框架材質：1英吋x1英吋 18G 厚冷軋鋼捲 (CRCA)，表面處理：粉體塗裝</t>
  </si>
  <si>
    <t>O-EN10-18</t>
  </si>
  <si>
    <t>Cord End Terminal O-EN10-18</t>
  </si>
  <si>
    <t>歐式端子 O-EN10-18</t>
  </si>
  <si>
    <t>O-EN25-25</t>
  </si>
  <si>
    <t>Cord End Terminal O-EN25-25</t>
  </si>
  <si>
    <t>歐式端子 O-EN25-25</t>
  </si>
  <si>
    <t>O-EN35-25</t>
  </si>
  <si>
    <t>Cord End Terminal O-EN35-25</t>
  </si>
  <si>
    <t>歐式端子 O-EN35-25</t>
  </si>
  <si>
    <t>O-EN50-32</t>
  </si>
  <si>
    <t>Cord End Terminal O-EN50-32</t>
  </si>
  <si>
    <t>歐式端子 O-EN50-32</t>
  </si>
  <si>
    <t>Croma Farratee Fan (135W)</t>
  </si>
  <si>
    <t>Croma Farratee 電風扇 (135W)</t>
  </si>
  <si>
    <t>LG Fridge (201L) 5 Star</t>
  </si>
  <si>
    <t>LG 冰箱 (201公升) 5星級能源效率</t>
  </si>
  <si>
    <t>Croma 65' LED TV</t>
  </si>
  <si>
    <t>Croma 65吋 LED 液晶電視</t>
  </si>
  <si>
    <t>ESSIL UFACE-302 Biometric Device</t>
  </si>
  <si>
    <t>ESSIL UFACE-302 生物識別裝置</t>
  </si>
  <si>
    <t>Activation Key</t>
  </si>
  <si>
    <t>啟動金鑰</t>
  </si>
  <si>
    <t>Installation Charge &amp; Accessories</t>
  </si>
  <si>
    <t>安裝費用及配件</t>
  </si>
  <si>
    <t>Pallet Stacker</t>
  </si>
  <si>
    <t>棧板堆高機</t>
  </si>
  <si>
    <t>Sissor Lift</t>
  </si>
  <si>
    <t>Semi Electric Granty Crane</t>
  </si>
  <si>
    <t>半電動龍門起重機</t>
  </si>
  <si>
    <t>Fully Electrical Stacker (2Ton-3Mtr)</t>
  </si>
  <si>
    <t>全電動堆高機 (2噸-3公尺)</t>
  </si>
  <si>
    <t>Asus P500MV-13420H0800 (13420H/UMA/NA/NA/8GB DDR5/512GB PCIE G4SSD/WIN11 Pro &amp;Ms office 2024 LTSC/Integrat No ODD/WIFI6(802.11ax)+BT5.4#/NA/180w(80+Bronze, Peak 228w)/usb KB+MS/NA/NA/MIL/3Y/Gray/23.5" FHD Monitor)</t>
  </si>
  <si>
    <t>Asus P500MV-13420H0800 桌上型電腦 (規格：13420H/8GB DDR5/512GB PCIe G4 SSD/Win11 Pro 與 Office 2024 LTSC/內建顯示/無光碟機/Wi-Fi 6+藍牙 5.4/180W 電源/USB 鍵鼠組/軍規認證/3年保固/灰色/附 23.5 吋 FHD 顯示器)</t>
  </si>
  <si>
    <t>OTC</t>
  </si>
  <si>
    <t>C15*43H/4 Copper Alloy material</t>
  </si>
  <si>
    <t>銅合金材料 C15*43H/4</t>
  </si>
  <si>
    <t>C075*24H/2 Copper Alloy Material</t>
  </si>
  <si>
    <t>銅合金材料 C075*24H/2</t>
  </si>
  <si>
    <t>C010*43H/2</t>
  </si>
  <si>
    <t>C010*43H/2 Copper Alloy Material</t>
  </si>
  <si>
    <t>銅合金材料 C010*43H/2</t>
  </si>
  <si>
    <t>C075*28H/2 Copper Alloy Material</t>
  </si>
  <si>
    <t>銅合金材料 C075*28H/2</t>
  </si>
  <si>
    <t>KST/26-27/0003</t>
  </si>
  <si>
    <t>KST/26-27/0004</t>
  </si>
  <si>
    <t>KST/26-27/0005</t>
  </si>
  <si>
    <t>KST/26-27/0006</t>
  </si>
  <si>
    <t>KST/26-27/0011</t>
  </si>
  <si>
    <t>KST/26-27/0012</t>
  </si>
  <si>
    <t>KST/26-27/0013</t>
  </si>
  <si>
    <t>KST/26-27/0014</t>
  </si>
  <si>
    <t>KST/26-27/0015</t>
  </si>
  <si>
    <t>KST/26-27/0025</t>
  </si>
  <si>
    <t>KST/25-26/0010</t>
  </si>
  <si>
    <t>PK Office Table</t>
  </si>
  <si>
    <t>PK 辦公桌</t>
  </si>
  <si>
    <t>MB Office Chair</t>
  </si>
  <si>
    <t>MB 辦公椅</t>
  </si>
  <si>
    <t>Revolving Stool</t>
  </si>
  <si>
    <t>旋轉圓凳</t>
  </si>
  <si>
    <t>HP LASERJET MFP-A3MONO(BLACK&amp;WHITE)MULTIFUNCTIONAL MACHINE</t>
  </si>
  <si>
    <t>SB001</t>
    <phoneticPr fontId="2" type="noConversion"/>
  </si>
  <si>
    <t>SP024</t>
  </si>
  <si>
    <t>SM010</t>
  </si>
  <si>
    <t>SP053</t>
  </si>
  <si>
    <t>SM005</t>
  </si>
  <si>
    <t>SB004</t>
  </si>
  <si>
    <t>SP051</t>
  </si>
  <si>
    <t>KST/26-27/0019</t>
    <phoneticPr fontId="2" type="noConversion"/>
  </si>
  <si>
    <t>KST/26-27/0016</t>
    <phoneticPr fontId="2" type="noConversion"/>
  </si>
  <si>
    <t>ISO ISO9001:2015 QMS CONSULTING FEES</t>
  </si>
  <si>
    <t>KST/26-27/0020</t>
    <phoneticPr fontId="2" type="noConversion"/>
  </si>
  <si>
    <t>CONFERENCE TABLE(13Lx4Wx2.5H)</t>
  </si>
  <si>
    <t>CONFERENCE TABLE(16Lx4Wx2.5H)</t>
  </si>
  <si>
    <t>CABIN TABLAE WITH STORAGE</t>
  </si>
  <si>
    <t>VISITOR CHAIR</t>
  </si>
  <si>
    <t>會議桌（長13吋 x 寬4吋 x 高2.5吋）</t>
  </si>
  <si>
    <t>會議桌（16長x4寬x2.5高）</t>
  </si>
  <si>
    <t>附收納功能的船艙桌</t>
  </si>
  <si>
    <t>訪客椅</t>
  </si>
  <si>
    <t>KST/26-27/0024</t>
    <phoneticPr fontId="2" type="noConversion"/>
  </si>
  <si>
    <t>SZ003</t>
  </si>
  <si>
    <t>ABC 6KG FIRE EXTINGUSHER WITH COMPLETE CHARGES WITH ISI MARK</t>
  </si>
  <si>
    <t>Co2 4.5KG FIRE EXTINGUSHER  WITH COMPLETE CHARGES WITH ISI MARK</t>
  </si>
  <si>
    <t>ZEBRA BOARD</t>
  </si>
  <si>
    <t>SIREN SWITCH</t>
  </si>
  <si>
    <t>ABC 6公斤滅火器，含全套滅火劑，附ISI標誌</t>
  </si>
  <si>
    <t>4.5公斤二氧化碳滅火器，含全套充裝，附ISI標誌</t>
  </si>
  <si>
    <t>斑馬板</t>
  </si>
  <si>
    <t>警報開關</t>
  </si>
  <si>
    <t>SI001</t>
  </si>
  <si>
    <t>SP054</t>
  </si>
  <si>
    <t>KST/26-27/0030</t>
    <phoneticPr fontId="2" type="noConversion"/>
  </si>
  <si>
    <t>SP050</t>
  </si>
  <si>
    <t>供應及安裝（3芯*2.5平方毫米銅）柔性電纜終端</t>
  </si>
  <si>
    <t>供應及安裝（5芯*6平方毫米銅芯）柔性電纜</t>
  </si>
  <si>
    <t>供應及安裝（5芯*6平方毫米銅芯）柔性電纜終端</t>
  </si>
  <si>
    <t>32A 5針工業插座的電源</t>
  </si>
  <si>
    <t>8mm 盒式 20A 供電（開關和萬用插座）</t>
  </si>
  <si>
    <t>8mm盒式開關插座組裝及固定工程</t>
  </si>
  <si>
    <t>氣動管路系統連接工程的安裝</t>
  </si>
  <si>
    <t>6A 插頭頂部</t>
  </si>
  <si>
    <t>Supply &amp; erection (3c*2.5SQ mm Cu) Flexible Cable Termination</t>
  </si>
  <si>
    <t xml:space="preserve">Supply &amp; erection (5c*6 SQ mm Cu) Flexible Cable </t>
  </si>
  <si>
    <t>Supply &amp; erection (5c*6 SQ mm Cu) Flexible Cable Termination</t>
  </si>
  <si>
    <t>Supply for 32A 5Pin industrial Socket</t>
  </si>
  <si>
    <t>Supply for 8mm Box 20A (switch &amp; Universal Socket)</t>
  </si>
  <si>
    <t>Erection for 8mm Box Switch &amp; Socket assemble &amp; Fixing Work</t>
  </si>
  <si>
    <t>Erection for Pneumatic  Line System Connected Work</t>
  </si>
  <si>
    <t>6A Plug Top</t>
  </si>
  <si>
    <t>M</t>
    <phoneticPr fontId="2" type="noConversion"/>
  </si>
  <si>
    <t>PC</t>
    <phoneticPr fontId="2" type="noConversion"/>
  </si>
  <si>
    <t>KST/26-27/0032</t>
    <phoneticPr fontId="2" type="noConversion"/>
  </si>
  <si>
    <t>C015*43H/4</t>
  </si>
  <si>
    <t>C08*24H/2</t>
  </si>
  <si>
    <t>C18*56H/0</t>
  </si>
  <si>
    <t>KG</t>
  </si>
  <si>
    <t>C075*28H/2 Copper Alloy Material</t>
    <phoneticPr fontId="2" type="noConversion"/>
  </si>
  <si>
    <t>銅合金材料 C075*28H/2</t>
    <phoneticPr fontId="2" type="noConversion"/>
  </si>
  <si>
    <t>C08*24H/2 Copper Alloy Material</t>
    <phoneticPr fontId="2" type="noConversion"/>
  </si>
  <si>
    <t>銅合金材料 C08*24H/2</t>
    <phoneticPr fontId="2" type="noConversion"/>
  </si>
  <si>
    <t>C18*56H/0 Copper Alloy Material</t>
    <phoneticPr fontId="2" type="noConversion"/>
  </si>
  <si>
    <t>銅合金材料 C18*56H/0</t>
    <phoneticPr fontId="2" type="noConversion"/>
  </si>
  <si>
    <t>KST/26-27/0036</t>
    <phoneticPr fontId="2" type="noConversion"/>
  </si>
  <si>
    <t>Emiclean AFL</t>
  </si>
  <si>
    <t>LTR</t>
  </si>
  <si>
    <t>SB006</t>
  </si>
  <si>
    <t>SB003</t>
    <phoneticPr fontId="2" type="noConversion"/>
  </si>
  <si>
    <t>SK011</t>
  </si>
  <si>
    <t>PO Number
印度採購單號</t>
    <phoneticPr fontId="2" type="noConversion"/>
  </si>
  <si>
    <t>SC002</t>
    <phoneticPr fontId="2" type="noConversion"/>
  </si>
  <si>
    <t>SP049</t>
    <phoneticPr fontId="2" type="noConversion"/>
  </si>
  <si>
    <t>SP050</t>
    <phoneticPr fontId="2" type="noConversion"/>
  </si>
  <si>
    <t>網際網路專線 (ILL) 服務 - 20 Mbps</t>
    <phoneticPr fontId="2" type="noConversion"/>
  </si>
  <si>
    <t>一次性安裝費用 (OTC)</t>
    <phoneticPr fontId="2" type="noConversion"/>
  </si>
  <si>
    <t>SR006</t>
    <phoneticPr fontId="2" type="noConversion"/>
  </si>
  <si>
    <t>SZ004</t>
    <phoneticPr fontId="2" type="noConversion"/>
  </si>
  <si>
    <t>ISO 9001:2015品質管理系統諮詢費</t>
    <phoneticPr fontId="2" type="noConversion"/>
  </si>
  <si>
    <t>HP LaserJet MFP-A3 單色（黑白）多功能一體機</t>
    <phoneticPr fontId="2" type="noConversion"/>
  </si>
  <si>
    <t>SM009</t>
    <phoneticPr fontId="2" type="noConversion"/>
  </si>
  <si>
    <t>MAK 液壓油 AW32</t>
    <phoneticPr fontId="2" type="noConversion"/>
  </si>
  <si>
    <t>MAK 液壓油 AW46</t>
    <phoneticPr fontId="2" type="noConversion"/>
  </si>
  <si>
    <t>MAK MP3 潤滑脂</t>
    <phoneticPr fontId="2" type="noConversion"/>
  </si>
  <si>
    <t>SK012</t>
    <phoneticPr fontId="2" type="noConversion"/>
  </si>
  <si>
    <t>Delrin (POM) 塑鋼 (硬度 90)</t>
    <phoneticPr fontId="2" type="noConversion"/>
  </si>
  <si>
    <t>SA001</t>
    <phoneticPr fontId="2" type="noConversion"/>
  </si>
  <si>
    <t>柴油堆高機 (載重：3噸，門架：4.3公尺，單班作業，不含操作員)</t>
    <phoneticPr fontId="2" type="noConversion"/>
  </si>
  <si>
    <t>SP055</t>
    <phoneticPr fontId="2" type="noConversion"/>
  </si>
  <si>
    <t>釘書機</t>
    <phoneticPr fontId="2" type="noConversion"/>
  </si>
  <si>
    <t>修正筆</t>
    <phoneticPr fontId="2" type="noConversion"/>
  </si>
  <si>
    <t>SM011</t>
  </si>
  <si>
    <t>SM011</t>
    <phoneticPr fontId="2" type="noConversion"/>
  </si>
  <si>
    <t>品牌形象元素</t>
    <phoneticPr fontId="2" type="noConversion"/>
  </si>
  <si>
    <t>自動化 / BMC 玻璃展示架</t>
    <phoneticPr fontId="2" type="noConversion"/>
  </si>
  <si>
    <t>SP056</t>
    <phoneticPr fontId="2" type="noConversion"/>
  </si>
  <si>
    <t>埃米克林AFL</t>
    <phoneticPr fontId="2" type="noConversion"/>
  </si>
  <si>
    <t>SP057</t>
    <phoneticPr fontId="2" type="noConversion"/>
  </si>
  <si>
    <t>5公斤 碳鋼 (FB) 桌上型電子秤</t>
    <phoneticPr fontId="2" type="noConversion"/>
  </si>
  <si>
    <t>SI002</t>
    <phoneticPr fontId="2" type="noConversion"/>
  </si>
  <si>
    <t>洪福德先生 (住宿/服務費用)</t>
    <phoneticPr fontId="2" type="noConversion"/>
  </si>
  <si>
    <t>楊祖林先生 (住宿/服務費用)</t>
    <phoneticPr fontId="2" type="noConversion"/>
  </si>
  <si>
    <t>SP058</t>
    <phoneticPr fontId="2" type="noConversion"/>
  </si>
  <si>
    <t>專業培訓服務費用 (RAGU- 生產主管)</t>
    <phoneticPr fontId="2" type="noConversion"/>
  </si>
  <si>
    <t>SM012</t>
    <phoneticPr fontId="2" type="noConversion"/>
  </si>
  <si>
    <t>端子 TCLH16-6-2A-UL (UL認證)</t>
    <phoneticPr fontId="2" type="noConversion"/>
  </si>
  <si>
    <t>SB004</t>
    <phoneticPr fontId="2" type="noConversion"/>
  </si>
  <si>
    <t>Internet Leased Line (ILL) service - 20 Mbps</t>
    <phoneticPr fontId="2" type="noConversion"/>
  </si>
  <si>
    <t>Adjustable Floor Mount TV Trolley (32'-75')</t>
  </si>
  <si>
    <t>KST/26-27/0023</t>
    <phoneticPr fontId="2" type="noConversion"/>
  </si>
  <si>
    <t>可調式落地式電視推車（32'-75'）</t>
  </si>
  <si>
    <t>TCLH16-6-2A-UL 模具(切斷+沖壓)</t>
    <phoneticPr fontId="2" type="noConversion"/>
  </si>
  <si>
    <t>TCLH16-6-2A-UL mold(Cutting + Stamping)</t>
    <phoneticPr fontId="2" type="noConversion"/>
  </si>
  <si>
    <t>KST/26-27/0041</t>
    <phoneticPr fontId="2" type="noConversion"/>
  </si>
  <si>
    <t>RNB2-3.2-90D mold</t>
    <phoneticPr fontId="2" type="noConversion"/>
  </si>
  <si>
    <t>RNB2-3.2-90D bending machine</t>
    <phoneticPr fontId="2" type="noConversion"/>
  </si>
  <si>
    <t>SQNBS38-5 mold</t>
    <phoneticPr fontId="2" type="noConversion"/>
  </si>
  <si>
    <t>RNB2-3.2-90D 模具</t>
    <phoneticPr fontId="2" type="noConversion"/>
  </si>
  <si>
    <t>RNB2-3.2-90D 的折彎機</t>
    <phoneticPr fontId="2" type="noConversion"/>
  </si>
  <si>
    <t>SQNBS38-5 模具</t>
    <phoneticPr fontId="2" type="noConversion"/>
  </si>
  <si>
    <t>KST/26-27/0044</t>
  </si>
  <si>
    <t>Stage /Riser</t>
  </si>
  <si>
    <t>Fabrications(Stage/Front, Stage Side, Back drop, Side closing, Podium branding, Console Masking)</t>
  </si>
  <si>
    <t>Branding Signage (Entrance Arch, welcome pannel, Back drop, Platform Backdrop, 3D Photo Text)</t>
  </si>
  <si>
    <t>Audio (PA System, Speaker, Mic Set &amp; Headset mic)</t>
  </si>
  <si>
    <t>音響 (PA 廣播系統、揚聲器、麥克風組及耳機麥克風)</t>
  </si>
  <si>
    <t>Light (Led Pars)</t>
  </si>
  <si>
    <t>燈光 (LED 帕燈)</t>
  </si>
  <si>
    <t>Photo &amp; Video (Photo Grapers, Video Graphers &amp; Highlight Video)</t>
  </si>
  <si>
    <t>攝影與錄影 (平面攝影師、動態攝影師及精華影片製作)</t>
  </si>
  <si>
    <t>Décor (Marigold Flower Décor, Stand With flower,Ballon Décor, Multi colour Flag, Ribbon Cutting)</t>
  </si>
  <si>
    <t>裝飾 (萬壽菊鮮花裝飾、花架、氣球裝飾、彩色旗幟、剪綵用具)</t>
  </si>
  <si>
    <t>Licence( Novex, PPL, IPRS)</t>
  </si>
  <si>
    <t>授權許可 (Novex, PPL, IPRS 版權授權)</t>
  </si>
  <si>
    <t>Manpower (Female/EMCEE, Hostess)</t>
  </si>
  <si>
    <t>人力資源 (女性主持人/司儀、禮儀接待人員)</t>
  </si>
  <si>
    <t>Food/ Breakfast (Mixed Menu Tai &amp; Indian, Wtaer bottle, Coke &amp; Sprite)</t>
  </si>
  <si>
    <t>餐點/早餐 (泰式及印式混合菜單、瓶裝水、可樂及雪碧)</t>
  </si>
  <si>
    <t>Furniture (Armlees Banquet Chairs, Single seat sofa, Round Table, Service table, Jumbo Aircooler, Pedestrial Fans, Dustbin with covers)</t>
  </si>
  <si>
    <t>家具 (無扶手宴會椅、單人沙發、圓桌、服務桌、大型水冷扇、落地風扇、附蓋垃圾桶)</t>
  </si>
  <si>
    <t>Event Area Décor(Sealing Cloth Cover, Side wall closing, Indusrtial AC with Compressor</t>
  </si>
  <si>
    <t>活動區域裝飾 (頂棚布幔遮蓋、側牆封閉、含壓縮機之工業用空調)</t>
  </si>
  <si>
    <t>Crew &amp; Logistics (Transportation labour, F&amp;B Tech &amp; Non Tech Crew, Design Art work adaptation)</t>
  </si>
  <si>
    <t>工作人員與物流 (運輸勞工、餐飲技術及非技術人員、設計圖稿調整)</t>
  </si>
  <si>
    <t>agency fee</t>
  </si>
  <si>
    <t>代理費</t>
  </si>
  <si>
    <t>PC</t>
  </si>
  <si>
    <t>三排 18 門PC人置物櫃 3L-B6</t>
  </si>
  <si>
    <t>M</t>
  </si>
  <si>
    <t>運費 (印度至PC灣)</t>
  </si>
  <si>
    <t>剪刀式升降平PC</t>
  </si>
  <si>
    <t>重型工作PC WM1880-M35BS-DR3</t>
  </si>
  <si>
    <t>舞PC / 升降PC</t>
  </si>
  <si>
    <t>製作物 (舞PC正面、舞PC側面、背景板、側面封閉、講PC品牌化、控制PC遮蔽)</t>
  </si>
  <si>
    <t>品牌標示 (入口拱門、歡迎看板、背景板、平PC背景板、3D 攝影文字)</t>
  </si>
  <si>
    <t>4吋PC車固定輪</t>
  </si>
  <si>
    <t>6吋PC車固定輪</t>
  </si>
  <si>
    <t>5LTR TC THINNER WOODLAC</t>
  </si>
  <si>
    <t>CROMPTON 6" EXHAUST FAN</t>
  </si>
  <si>
    <t>ASIAN 4LTR 0765 SE2 PAINT</t>
  </si>
  <si>
    <t>ASIAN 1LTR 0765 PAINT</t>
  </si>
  <si>
    <t>ASIAN 1LTR 0202 EB10 PAINT</t>
  </si>
  <si>
    <t>2IN1 SCREW DRIVER</t>
  </si>
  <si>
    <t>4" TOWER BOLT</t>
  </si>
  <si>
    <t>CROWN 2" VELVET BRUSH</t>
  </si>
  <si>
    <t>SADHA 1" PAINT BRUSH</t>
  </si>
  <si>
    <t>4" PAINT ROLLER (ASIAN)</t>
  </si>
  <si>
    <t>9" PAINT ROLLER FOOM</t>
  </si>
  <si>
    <t>SS 3/8*12 PIPE NIPPLE</t>
  </si>
  <si>
    <t>TESTER</t>
  </si>
  <si>
    <t>AKARI 10*12 PU UNION</t>
  </si>
  <si>
    <t>6A 3PIN TOP</t>
  </si>
  <si>
    <t>1"SCREW</t>
  </si>
  <si>
    <t>5公升 TC 木器漆稀釋劑</t>
  </si>
  <si>
    <t>CROMPTON 6吋排風扇</t>
  </si>
  <si>
    <t>ASIAN 4公升 0765 SE2 油漆</t>
  </si>
  <si>
    <t>ASIAN 1公升 0765 油漆</t>
  </si>
  <si>
    <t>ASIAN 1公升 0202 EB10 油漆</t>
  </si>
  <si>
    <t>二合一螺絲起子</t>
  </si>
  <si>
    <t>4吋門閂</t>
  </si>
  <si>
    <t>CROWN 2吋絨毛刷</t>
  </si>
  <si>
    <t>SADHA 1吋油漆刷</t>
  </si>
  <si>
    <t>4吋油漆滾輪（ASIAN）</t>
  </si>
  <si>
    <t>9吋泡棉油漆滾輪</t>
  </si>
  <si>
    <t>不鏽鋼 3/8×12 管接頭</t>
  </si>
  <si>
    <t>驗電筆</t>
  </si>
  <si>
    <t>AKARI 10×12 PU 接頭</t>
  </si>
  <si>
    <t>6A 三孔插頭</t>
  </si>
  <si>
    <t>1吋螺絲</t>
  </si>
  <si>
    <t>KST/26-27/0051</t>
    <phoneticPr fontId="2" type="noConversion"/>
  </si>
  <si>
    <t>SR001</t>
    <phoneticPr fontId="2" type="noConversion"/>
  </si>
  <si>
    <t>KST/26-27/0052</t>
    <phoneticPr fontId="2" type="noConversion"/>
  </si>
  <si>
    <t>SERVICE CHARGE(PRINTER NETWORKING INSTALLATION CHARGE )</t>
  </si>
  <si>
    <t>服務費（印表機網路安裝費）</t>
  </si>
  <si>
    <t>中文備註
ZH Remark</t>
  </si>
  <si>
    <t>英文備註
EN Remark</t>
  </si>
  <si>
    <t>總額
Total</t>
  </si>
  <si>
    <t>單價
Price</t>
  </si>
  <si>
    <t>單位
Unit</t>
  </si>
  <si>
    <t>數量
Qty</t>
  </si>
  <si>
    <t>日期 DATE</t>
  </si>
  <si>
    <t>廠商
Supplier
供應商 Supplier</t>
  </si>
  <si>
    <t>部門 Dept</t>
  </si>
  <si>
    <t>I300</t>
  </si>
  <si>
    <t>幣別 Currency</t>
  </si>
  <si>
    <t>需求日
Req. Day</t>
  </si>
  <si>
    <t>進貨日 Delivery</t>
  </si>
  <si>
    <t>SP052</t>
  </si>
  <si>
    <t>料品編號
Material
會計科目
Account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</si>
</sst>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5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9"/>
      <name val="Calibri"/>
      <family val="3"/>
      <charset val="136"/>
      <scheme val="minor"/>
    </font>
    <font>
      <sz val="11"/>
      <color rgb="FF000000"/>
      <name val="Aptos Narrow"/>
      <family val="2"/>
    </font>
    <font>
      <b/>
      <sz val="14"/>
      <color rgb="FF000000"/>
      <name val="Microsoft JhengHei"/>
      <family val="2"/>
    </font>
  </fonts>
  <fills count="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>
      <alignment vertical="center"/>
    </xf>
  </cellStyleXfs>
  <cellXfs count="20">
    <xf numFmtId="0" fontId="0" fillId="0" borderId="0" xfId="0"/>
    <xf numFmtId="0" fontId="0" fillId="0" borderId="0" xfId="0" applyAlignment="1">
      <alignment wrapText="1"/>
    </xf>
    <xf numFmtId="0" fontId="0" fillId="0" borderId="1" xfId="0" applyBorder="1" applyAlignment="1">
      <alignment wrapText="1"/>
    </xf>
    <xf numFmtId="0" fontId="0" fillId="0" borderId="1" xfId="0" applyBorder="1" applyAlignment="1">
      <alignment horizontal="center" vertical="center"/>
    </xf>
    <xf numFmtId="164" fontId="0" fillId="0" borderId="1" xfId="1" applyNumberFormat="1" applyFont="1" applyBorder="1" applyAlignment="1">
      <alignment horizontal="center" vertical="center"/>
    </xf>
    <xf numFmtId="0" fontId="0" fillId="0" borderId="1" xfId="0" applyBorder="1" applyAlignment="1">
      <alignment horizontal="left" vertical="top" wrapText="1"/>
    </xf>
    <xf numFmtId="0" fontId="0" fillId="0" borderId="1" xfId="0" applyBorder="1"/>
    <xf numFmtId="1" fontId="3" fillId="0" borderId="1" xfId="0" applyNumberFormat="1" applyFont="1" applyBorder="1" applyAlignment="1">
      <alignment horizontal="center" vertical="center" shrinkToFit="1"/>
    </xf>
    <xf numFmtId="14" fontId="0" fillId="0" borderId="1" xfId="0" applyNumberFormat="1" applyBorder="1" applyAlignment="1">
      <alignment wrapText="1"/>
    </xf>
    <xf numFmtId="164" fontId="0" fillId="0" borderId="1" xfId="0" applyNumberFormat="1" applyBorder="1" applyAlignment="1">
      <alignment wrapText="1"/>
    </xf>
    <xf numFmtId="0" fontId="0" fillId="0" borderId="1" xfId="0" applyBorder="1" applyAlignment="1">
      <alignment horizontal="left" vertical="center"/>
    </xf>
    <xf numFmtId="0" fontId="0" fillId="2" borderId="1" xfId="0" applyFill="1" applyBorder="1" applyAlignment="1">
      <alignment wrapText="1"/>
    </xf>
    <xf numFmtId="0" fontId="0" fillId="2" borderId="1" xfId="0" applyFill="1" applyBorder="1"/>
    <xf numFmtId="0" fontId="0" fillId="0" borderId="1" xfId="0" applyBorder="1" applyAlignment="1">
      <alignment vertical="center" wrapText="1"/>
    </xf>
    <xf numFmtId="14" fontId="0" fillId="0" borderId="1" xfId="0" applyNumberFormat="1" applyBorder="1"/>
    <xf numFmtId="14" fontId="0" fillId="0" borderId="0" xfId="0" applyNumberFormat="1" applyAlignment="1">
      <alignment wrapText="1"/>
    </xf>
    <xf numFmtId="0" fontId="0" fillId="3" borderId="1" xfId="0" applyFill="1" applyBorder="1" applyAlignment="1">
      <alignment wrapText="1"/>
    </xf>
    <xf numFmtId="14" fontId="0" fillId="3" borderId="1" xfId="0" applyNumberFormat="1" applyFill="1" applyBorder="1" applyAlignment="1">
      <alignment wrapText="1"/>
    </xf>
    <xf numFmtId="0" fontId="4" fillId="3" borderId="0" xfId="0" applyFont="1" applyFill="1"/>
    <xf numFmtId="0" fontId="0" fillId="0" borderId="1" xfId="0" applyFill="1" applyBorder="1" applyAlignment="1">
      <alignment wrapText="1"/>
    </xf>
  </cellXfs>
  <cellStyles count="2">
    <cellStyle name="一般" xfId="0" builtinId="0"/>
    <cellStyle name="千分位" xfId="1" builtinId="3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432F4D-5AF3-4739-AD0F-FF61E6BAD7F7}">
  <dimension ref="A1:N250"/>
  <sheetViews>
    <sheetView tabSelected="1" zoomScale="70" zoomScaleNormal="70" workbookViewId="0">
      <pane ySplit="1" topLeftCell="A2" activePane="bottomLeft" state="frozen"/>
      <selection pane="bottomLeft" activeCell="E10" sqref="E10"/>
    </sheetView>
  </sheetViews>
  <sheetFormatPr defaultColWidth="23.625" defaultRowHeight="15.75"/>
  <cols>
    <col min="1" max="1" width="23.625" style="1"/>
    <col min="2" max="2" width="10.875" style="15" bestFit="1" customWidth="1"/>
    <col min="3" max="3" width="14.625" style="15" bestFit="1" customWidth="1"/>
    <col min="4" max="4" width="16.375" style="1" bestFit="1" customWidth="1"/>
    <col min="5" max="5" width="19.625" style="1" bestFit="1" customWidth="1"/>
    <col min="6" max="6" width="29.5" style="1" customWidth="1"/>
    <col min="7" max="7" width="46.375" style="1" customWidth="1"/>
    <col min="8" max="8" width="12.625" style="1" bestFit="1" customWidth="1"/>
    <col min="9" max="9" width="9.5" style="1" bestFit="1" customWidth="1"/>
    <col min="10" max="10" width="14.75" style="1" customWidth="1"/>
    <col min="11" max="11" width="9.25" style="1" bestFit="1" customWidth="1"/>
    <col min="12" max="12" width="11.375" style="1" bestFit="1" customWidth="1"/>
    <col min="13" max="13" width="11" style="1" bestFit="1" customWidth="1"/>
    <col min="14" max="14" width="12" style="1" customWidth="1"/>
    <col min="15" max="16384" width="23.625" style="1"/>
  </cols>
  <sheetData>
    <row r="1" spans="1:14" ht="79.5">
      <c r="A1" s="2" t="s">
        <v>460</v>
      </c>
      <c r="B1" s="17" t="s">
        <v>590</v>
      </c>
      <c r="C1" s="18" t="s">
        <v>592</v>
      </c>
      <c r="D1" s="16" t="s">
        <v>591</v>
      </c>
      <c r="E1" s="16" t="s">
        <v>598</v>
      </c>
      <c r="F1" s="16" t="s">
        <v>585</v>
      </c>
      <c r="G1" s="16" t="s">
        <v>584</v>
      </c>
      <c r="H1" s="16" t="s">
        <v>589</v>
      </c>
      <c r="I1" s="16" t="s">
        <v>588</v>
      </c>
      <c r="J1" s="16" t="s">
        <v>587</v>
      </c>
      <c r="K1" s="16" t="s">
        <v>586</v>
      </c>
      <c r="L1" s="16" t="s">
        <v>595</v>
      </c>
      <c r="M1" s="16" t="s">
        <v>596</v>
      </c>
      <c r="N1" s="16" t="s">
        <v>594</v>
      </c>
    </row>
    <row r="2" spans="1:14" ht="31.5">
      <c r="A2" s="11" t="s">
        <v>374</v>
      </c>
      <c r="B2" s="8">
        <v>46090</v>
      </c>
      <c r="C2" s="8" t="s">
        <v>593</v>
      </c>
      <c r="D2" s="2" t="s">
        <v>392</v>
      </c>
      <c r="E2" s="2" t="s">
        <v>216</v>
      </c>
      <c r="F2" s="2" t="s">
        <v>367</v>
      </c>
      <c r="G2" s="2" t="s">
        <v>368</v>
      </c>
      <c r="H2" s="2">
        <v>151.05000000000001</v>
      </c>
      <c r="I2" s="2" t="s">
        <v>447</v>
      </c>
      <c r="J2" s="2">
        <v>1376</v>
      </c>
      <c r="K2" s="2">
        <v>192640</v>
      </c>
      <c r="L2" s="8">
        <v>46090</v>
      </c>
      <c r="M2" s="8">
        <v>46090</v>
      </c>
      <c r="N2" s="2" t="s">
        <v>1</v>
      </c>
    </row>
    <row r="3" spans="1:14" ht="31.5">
      <c r="A3" s="11" t="s">
        <v>374</v>
      </c>
      <c r="B3" s="8">
        <v>46090</v>
      </c>
      <c r="C3" s="8" t="s">
        <v>593</v>
      </c>
      <c r="D3" s="2" t="s">
        <v>392</v>
      </c>
      <c r="E3" s="2" t="s">
        <v>369</v>
      </c>
      <c r="F3" s="2" t="s">
        <v>370</v>
      </c>
      <c r="G3" s="2" t="s">
        <v>371</v>
      </c>
      <c r="H3" s="2">
        <v>151.59</v>
      </c>
      <c r="I3" s="2" t="s">
        <v>447</v>
      </c>
      <c r="J3" s="2">
        <v>1376</v>
      </c>
      <c r="K3" s="2">
        <v>192640</v>
      </c>
      <c r="L3" s="8">
        <v>46090</v>
      </c>
      <c r="M3" s="8">
        <v>46090</v>
      </c>
      <c r="N3" s="2" t="s">
        <v>1</v>
      </c>
    </row>
    <row r="4" spans="1:14" ht="31.5">
      <c r="A4" s="11" t="s">
        <v>374</v>
      </c>
      <c r="B4" s="8">
        <v>46090</v>
      </c>
      <c r="C4" s="8" t="s">
        <v>593</v>
      </c>
      <c r="D4" s="2" t="s">
        <v>392</v>
      </c>
      <c r="E4" s="2" t="s">
        <v>222</v>
      </c>
      <c r="F4" s="2" t="s">
        <v>372</v>
      </c>
      <c r="G4" s="2" t="s">
        <v>373</v>
      </c>
      <c r="H4" s="2">
        <v>155.69999999999999</v>
      </c>
      <c r="I4" s="2" t="s">
        <v>447</v>
      </c>
      <c r="J4" s="2">
        <v>1376</v>
      </c>
      <c r="K4" s="2">
        <v>192640</v>
      </c>
      <c r="L4" s="8">
        <v>46090</v>
      </c>
      <c r="M4" s="8">
        <v>46090</v>
      </c>
      <c r="N4" s="2" t="s">
        <v>1</v>
      </c>
    </row>
    <row r="5" spans="1:14">
      <c r="A5" s="11" t="s">
        <v>375</v>
      </c>
      <c r="B5" s="8">
        <v>46091</v>
      </c>
      <c r="C5" s="8" t="s">
        <v>593</v>
      </c>
      <c r="D5" s="2" t="s">
        <v>392</v>
      </c>
      <c r="E5" s="2" t="s">
        <v>220</v>
      </c>
      <c r="F5" s="2" t="s">
        <v>365</v>
      </c>
      <c r="G5" s="2" t="s">
        <v>366</v>
      </c>
      <c r="H5" s="2">
        <v>140.65</v>
      </c>
      <c r="I5" s="2" t="s">
        <v>447</v>
      </c>
      <c r="J5" s="2">
        <v>1376</v>
      </c>
      <c r="K5" s="2">
        <v>192640</v>
      </c>
      <c r="L5" s="8">
        <v>46091</v>
      </c>
      <c r="M5" s="8">
        <v>46091</v>
      </c>
      <c r="N5" s="2" t="s">
        <v>1</v>
      </c>
    </row>
    <row r="6" spans="1:14" ht="31.5">
      <c r="A6" s="2" t="s">
        <v>376</v>
      </c>
      <c r="B6" s="8">
        <v>46091</v>
      </c>
      <c r="C6" s="8" t="s">
        <v>593</v>
      </c>
      <c r="D6" s="2" t="s">
        <v>461</v>
      </c>
      <c r="E6" s="2">
        <v>6214</v>
      </c>
      <c r="F6" s="2" t="s">
        <v>0</v>
      </c>
      <c r="G6" s="2" t="s">
        <v>539</v>
      </c>
      <c r="H6" s="2">
        <v>1</v>
      </c>
      <c r="I6" s="2" t="s">
        <v>536</v>
      </c>
      <c r="J6" s="2">
        <v>9718</v>
      </c>
      <c r="K6" s="2">
        <v>9718</v>
      </c>
      <c r="L6" s="8">
        <v>46091</v>
      </c>
      <c r="M6" s="8">
        <v>46091</v>
      </c>
      <c r="N6" s="2" t="s">
        <v>1</v>
      </c>
    </row>
    <row r="7" spans="1:14" ht="31.5">
      <c r="A7" s="2" t="s">
        <v>377</v>
      </c>
      <c r="B7" s="8">
        <v>46091</v>
      </c>
      <c r="C7" s="8" t="s">
        <v>593</v>
      </c>
      <c r="D7" s="2" t="s">
        <v>466</v>
      </c>
      <c r="E7" s="2">
        <v>6243</v>
      </c>
      <c r="F7" s="2" t="s">
        <v>497</v>
      </c>
      <c r="G7" s="2" t="s">
        <v>464</v>
      </c>
      <c r="H7" s="2">
        <v>1</v>
      </c>
      <c r="I7" s="2" t="s">
        <v>536</v>
      </c>
      <c r="J7" s="2">
        <v>95000</v>
      </c>
      <c r="K7" s="2">
        <v>95000</v>
      </c>
      <c r="L7" s="8">
        <v>46091</v>
      </c>
      <c r="M7" s="8">
        <v>46091</v>
      </c>
      <c r="N7" s="2" t="s">
        <v>1</v>
      </c>
    </row>
    <row r="8" spans="1:14">
      <c r="A8" s="2" t="s">
        <v>377</v>
      </c>
      <c r="B8" s="8">
        <v>46091</v>
      </c>
      <c r="C8" s="8" t="s">
        <v>593</v>
      </c>
      <c r="D8" s="2" t="s">
        <v>466</v>
      </c>
      <c r="E8" s="2">
        <v>6243</v>
      </c>
      <c r="F8" s="2" t="s">
        <v>364</v>
      </c>
      <c r="G8" s="2" t="s">
        <v>465</v>
      </c>
      <c r="H8" s="2">
        <v>1</v>
      </c>
      <c r="I8" s="2" t="s">
        <v>536</v>
      </c>
      <c r="J8" s="2">
        <v>5000</v>
      </c>
      <c r="K8" s="2">
        <v>5000</v>
      </c>
      <c r="L8" s="8">
        <v>46091</v>
      </c>
      <c r="M8" s="8">
        <v>46091</v>
      </c>
      <c r="N8" s="2" t="s">
        <v>1</v>
      </c>
    </row>
    <row r="9" spans="1:14" customFormat="1">
      <c r="A9" s="12" t="s">
        <v>384</v>
      </c>
      <c r="B9" s="14">
        <v>46102</v>
      </c>
      <c r="C9" s="8" t="s">
        <v>593</v>
      </c>
      <c r="D9" s="6" t="s">
        <v>393</v>
      </c>
      <c r="E9" s="2">
        <v>6240</v>
      </c>
      <c r="F9" s="6" t="s">
        <v>385</v>
      </c>
      <c r="G9" s="6" t="s">
        <v>386</v>
      </c>
      <c r="H9" s="6">
        <v>6</v>
      </c>
      <c r="I9" s="6" t="s">
        <v>536</v>
      </c>
      <c r="J9" s="6">
        <v>7648</v>
      </c>
      <c r="K9" s="6">
        <v>45888</v>
      </c>
      <c r="L9" s="14">
        <v>46102</v>
      </c>
      <c r="M9" s="14">
        <v>46102</v>
      </c>
      <c r="N9" s="6" t="s">
        <v>1</v>
      </c>
    </row>
    <row r="10" spans="1:14" customFormat="1">
      <c r="A10" s="12" t="s">
        <v>384</v>
      </c>
      <c r="B10" s="14">
        <v>46102</v>
      </c>
      <c r="C10" s="8" t="s">
        <v>593</v>
      </c>
      <c r="D10" s="6" t="s">
        <v>393</v>
      </c>
      <c r="E10" s="2">
        <v>6240</v>
      </c>
      <c r="F10" s="6" t="s">
        <v>387</v>
      </c>
      <c r="G10" s="6" t="s">
        <v>388</v>
      </c>
      <c r="H10" s="6">
        <v>6</v>
      </c>
      <c r="I10" s="6" t="s">
        <v>536</v>
      </c>
      <c r="J10" s="6">
        <v>4228</v>
      </c>
      <c r="K10" s="6">
        <v>25368</v>
      </c>
      <c r="L10" s="14">
        <v>46102</v>
      </c>
      <c r="M10" s="14">
        <v>46102</v>
      </c>
      <c r="N10" s="6" t="s">
        <v>1</v>
      </c>
    </row>
    <row r="11" spans="1:14" customFormat="1">
      <c r="A11" s="12" t="s">
        <v>384</v>
      </c>
      <c r="B11" s="14">
        <v>46102</v>
      </c>
      <c r="C11" s="8" t="s">
        <v>593</v>
      </c>
      <c r="D11" s="6" t="s">
        <v>393</v>
      </c>
      <c r="E11" s="2">
        <v>6240</v>
      </c>
      <c r="F11" s="6" t="s">
        <v>389</v>
      </c>
      <c r="G11" s="6" t="s">
        <v>390</v>
      </c>
      <c r="H11" s="6">
        <v>10</v>
      </c>
      <c r="I11" s="6" t="s">
        <v>536</v>
      </c>
      <c r="J11" s="6">
        <v>1995</v>
      </c>
      <c r="K11" s="6">
        <v>19950</v>
      </c>
      <c r="L11" s="14">
        <v>46102</v>
      </c>
      <c r="M11" s="14">
        <v>46102</v>
      </c>
      <c r="N11" s="6" t="s">
        <v>1</v>
      </c>
    </row>
    <row r="12" spans="1:14" ht="157.5">
      <c r="A12" s="11" t="s">
        <v>378</v>
      </c>
      <c r="B12" s="8">
        <v>46105</v>
      </c>
      <c r="C12" s="8" t="s">
        <v>593</v>
      </c>
      <c r="D12" s="2" t="s">
        <v>394</v>
      </c>
      <c r="E12" s="2">
        <v>6240</v>
      </c>
      <c r="F12" s="2" t="s">
        <v>362</v>
      </c>
      <c r="G12" s="2" t="s">
        <v>363</v>
      </c>
      <c r="H12" s="2">
        <v>6</v>
      </c>
      <c r="I12" s="2" t="s">
        <v>536</v>
      </c>
      <c r="J12" s="2">
        <v>58500</v>
      </c>
      <c r="K12" s="2">
        <v>351000</v>
      </c>
      <c r="L12" s="8">
        <v>46105</v>
      </c>
      <c r="M12" s="8">
        <v>46105</v>
      </c>
      <c r="N12" s="2" t="s">
        <v>1</v>
      </c>
    </row>
    <row r="13" spans="1:14">
      <c r="A13" s="11" t="s">
        <v>379</v>
      </c>
      <c r="B13" s="8">
        <v>46107</v>
      </c>
      <c r="C13" s="8" t="s">
        <v>593</v>
      </c>
      <c r="D13" s="2" t="s">
        <v>395</v>
      </c>
      <c r="E13" s="2">
        <v>6240</v>
      </c>
      <c r="F13" s="2" t="s">
        <v>355</v>
      </c>
      <c r="G13" s="2" t="s">
        <v>356</v>
      </c>
      <c r="H13" s="2">
        <v>1</v>
      </c>
      <c r="I13" s="2" t="s">
        <v>536</v>
      </c>
      <c r="J13" s="2">
        <v>13300</v>
      </c>
      <c r="K13" s="2">
        <v>13300</v>
      </c>
      <c r="L13" s="8">
        <v>46107</v>
      </c>
      <c r="M13" s="8">
        <v>46107</v>
      </c>
      <c r="N13" s="2" t="s">
        <v>1</v>
      </c>
    </row>
    <row r="14" spans="1:14">
      <c r="A14" s="11" t="s">
        <v>379</v>
      </c>
      <c r="B14" s="8">
        <v>46107</v>
      </c>
      <c r="C14" s="8" t="s">
        <v>593</v>
      </c>
      <c r="D14" s="2" t="s">
        <v>395</v>
      </c>
      <c r="E14" s="2">
        <v>6240</v>
      </c>
      <c r="F14" s="2" t="s">
        <v>357</v>
      </c>
      <c r="G14" s="2" t="s">
        <v>540</v>
      </c>
      <c r="H14" s="2">
        <v>1</v>
      </c>
      <c r="I14" s="2" t="s">
        <v>536</v>
      </c>
      <c r="J14" s="2">
        <v>42750</v>
      </c>
      <c r="K14" s="2">
        <v>42750</v>
      </c>
      <c r="L14" s="8">
        <v>46107</v>
      </c>
      <c r="M14" s="8">
        <v>46107</v>
      </c>
      <c r="N14" s="2" t="s">
        <v>1</v>
      </c>
    </row>
    <row r="15" spans="1:14">
      <c r="A15" s="11" t="s">
        <v>379</v>
      </c>
      <c r="B15" s="8">
        <v>46107</v>
      </c>
      <c r="C15" s="8" t="s">
        <v>593</v>
      </c>
      <c r="D15" s="2" t="s">
        <v>395</v>
      </c>
      <c r="E15" s="2">
        <v>6240</v>
      </c>
      <c r="F15" s="2" t="s">
        <v>358</v>
      </c>
      <c r="G15" s="2" t="s">
        <v>359</v>
      </c>
      <c r="H15" s="2">
        <v>1</v>
      </c>
      <c r="I15" s="2" t="s">
        <v>536</v>
      </c>
      <c r="J15" s="2">
        <v>242250</v>
      </c>
      <c r="K15" s="2">
        <v>242250</v>
      </c>
      <c r="L15" s="8">
        <v>46107</v>
      </c>
      <c r="M15" s="8">
        <v>46107</v>
      </c>
      <c r="N15" s="2" t="s">
        <v>1</v>
      </c>
    </row>
    <row r="16" spans="1:14" ht="31.5">
      <c r="A16" s="11" t="s">
        <v>379</v>
      </c>
      <c r="B16" s="8">
        <v>46107</v>
      </c>
      <c r="C16" s="8" t="s">
        <v>593</v>
      </c>
      <c r="D16" s="2" t="s">
        <v>395</v>
      </c>
      <c r="E16" s="2">
        <v>6240</v>
      </c>
      <c r="F16" s="2" t="s">
        <v>360</v>
      </c>
      <c r="G16" s="2" t="s">
        <v>361</v>
      </c>
      <c r="H16" s="2">
        <v>1</v>
      </c>
      <c r="I16" s="2" t="s">
        <v>536</v>
      </c>
      <c r="J16" s="2">
        <v>470250</v>
      </c>
      <c r="K16" s="2">
        <v>470250</v>
      </c>
      <c r="L16" s="8">
        <v>46107</v>
      </c>
      <c r="M16" s="8">
        <v>46107</v>
      </c>
      <c r="N16" s="2" t="s">
        <v>1</v>
      </c>
    </row>
    <row r="17" spans="1:14">
      <c r="A17" s="11" t="s">
        <v>380</v>
      </c>
      <c r="B17" s="8">
        <v>46108</v>
      </c>
      <c r="C17" s="8" t="s">
        <v>593</v>
      </c>
      <c r="D17" s="2" t="s">
        <v>396</v>
      </c>
      <c r="E17" s="2">
        <v>6240</v>
      </c>
      <c r="F17" s="2" t="s">
        <v>349</v>
      </c>
      <c r="G17" s="2" t="s">
        <v>350</v>
      </c>
      <c r="H17" s="2">
        <v>1</v>
      </c>
      <c r="I17" s="2" t="s">
        <v>536</v>
      </c>
      <c r="J17" s="2">
        <v>19230</v>
      </c>
      <c r="K17" s="2">
        <v>19230</v>
      </c>
      <c r="L17" s="8">
        <v>46108</v>
      </c>
      <c r="M17" s="8">
        <v>46108</v>
      </c>
      <c r="N17" s="2" t="s">
        <v>1</v>
      </c>
    </row>
    <row r="18" spans="1:14">
      <c r="A18" s="11" t="s">
        <v>380</v>
      </c>
      <c r="B18" s="8">
        <v>46108</v>
      </c>
      <c r="C18" s="8" t="s">
        <v>593</v>
      </c>
      <c r="D18" s="2" t="s">
        <v>396</v>
      </c>
      <c r="E18" s="2">
        <v>6243</v>
      </c>
      <c r="F18" s="2" t="s">
        <v>351</v>
      </c>
      <c r="G18" s="2" t="s">
        <v>352</v>
      </c>
      <c r="H18" s="2">
        <v>1</v>
      </c>
      <c r="I18" s="2" t="s">
        <v>536</v>
      </c>
      <c r="J18" s="2">
        <v>6800</v>
      </c>
      <c r="K18" s="2">
        <v>6800</v>
      </c>
      <c r="L18" s="8">
        <v>46108</v>
      </c>
      <c r="M18" s="8">
        <v>46108</v>
      </c>
      <c r="N18" s="2" t="s">
        <v>1</v>
      </c>
    </row>
    <row r="19" spans="1:14">
      <c r="A19" s="11" t="s">
        <v>380</v>
      </c>
      <c r="B19" s="8">
        <v>46108</v>
      </c>
      <c r="C19" s="8" t="s">
        <v>593</v>
      </c>
      <c r="D19" s="2" t="s">
        <v>396</v>
      </c>
      <c r="E19" s="2">
        <v>6243</v>
      </c>
      <c r="F19" s="2" t="s">
        <v>353</v>
      </c>
      <c r="G19" s="2" t="s">
        <v>354</v>
      </c>
      <c r="H19" s="2">
        <v>1</v>
      </c>
      <c r="I19" s="2" t="s">
        <v>536</v>
      </c>
      <c r="J19" s="2">
        <v>11500</v>
      </c>
      <c r="K19" s="2">
        <v>11500</v>
      </c>
      <c r="L19" s="8">
        <v>46108</v>
      </c>
      <c r="M19" s="8">
        <v>46108</v>
      </c>
      <c r="N19" s="2" t="s">
        <v>1</v>
      </c>
    </row>
    <row r="20" spans="1:14">
      <c r="A20" s="11" t="s">
        <v>381</v>
      </c>
      <c r="B20" s="8">
        <v>46109</v>
      </c>
      <c r="C20" s="8" t="s">
        <v>593</v>
      </c>
      <c r="D20" s="2" t="s">
        <v>462</v>
      </c>
      <c r="E20" s="2">
        <v>6240</v>
      </c>
      <c r="F20" s="2" t="s">
        <v>343</v>
      </c>
      <c r="G20" s="2" t="s">
        <v>344</v>
      </c>
      <c r="H20" s="2">
        <v>3</v>
      </c>
      <c r="I20" s="2" t="s">
        <v>536</v>
      </c>
      <c r="J20" s="2">
        <v>3041</v>
      </c>
      <c r="K20" s="2">
        <v>9122.1</v>
      </c>
      <c r="L20" s="8">
        <v>46109</v>
      </c>
      <c r="M20" s="8">
        <v>46109</v>
      </c>
      <c r="N20" s="2" t="s">
        <v>1</v>
      </c>
    </row>
    <row r="21" spans="1:14">
      <c r="A21" s="11" t="s">
        <v>381</v>
      </c>
      <c r="B21" s="8">
        <v>46109</v>
      </c>
      <c r="C21" s="8" t="s">
        <v>593</v>
      </c>
      <c r="D21" s="2" t="s">
        <v>462</v>
      </c>
      <c r="E21" s="2">
        <v>6240</v>
      </c>
      <c r="F21" s="2" t="s">
        <v>345</v>
      </c>
      <c r="G21" s="2" t="s">
        <v>346</v>
      </c>
      <c r="H21" s="2">
        <v>2</v>
      </c>
      <c r="I21" s="2" t="s">
        <v>536</v>
      </c>
      <c r="J21" s="2">
        <v>19022</v>
      </c>
      <c r="K21" s="2">
        <v>38043.72</v>
      </c>
      <c r="L21" s="8">
        <v>46109</v>
      </c>
      <c r="M21" s="8">
        <v>46109</v>
      </c>
      <c r="N21" s="2" t="s">
        <v>1</v>
      </c>
    </row>
    <row r="22" spans="1:14">
      <c r="A22" s="11" t="s">
        <v>381</v>
      </c>
      <c r="B22" s="8">
        <v>46109</v>
      </c>
      <c r="C22" s="8" t="s">
        <v>593</v>
      </c>
      <c r="D22" s="2" t="s">
        <v>462</v>
      </c>
      <c r="E22" s="2">
        <v>6240</v>
      </c>
      <c r="F22" s="2" t="s">
        <v>347</v>
      </c>
      <c r="G22" s="2" t="s">
        <v>348</v>
      </c>
      <c r="H22" s="2">
        <v>2</v>
      </c>
      <c r="I22" s="2" t="s">
        <v>536</v>
      </c>
      <c r="J22" s="2">
        <v>42611</v>
      </c>
      <c r="K22" s="2">
        <v>85221.36</v>
      </c>
      <c r="L22" s="8">
        <v>46109</v>
      </c>
      <c r="M22" s="8">
        <v>46109</v>
      </c>
      <c r="N22" s="2" t="s">
        <v>1</v>
      </c>
    </row>
    <row r="23" spans="1:14">
      <c r="A23" s="11" t="s">
        <v>382</v>
      </c>
      <c r="B23" s="8">
        <v>46111</v>
      </c>
      <c r="C23" s="8" t="s">
        <v>593</v>
      </c>
      <c r="D23" s="2" t="s">
        <v>397</v>
      </c>
      <c r="E23" s="2" t="s">
        <v>331</v>
      </c>
      <c r="F23" s="2" t="s">
        <v>332</v>
      </c>
      <c r="G23" s="2" t="s">
        <v>333</v>
      </c>
      <c r="H23" s="2">
        <v>10495</v>
      </c>
      <c r="I23" s="2" t="s">
        <v>536</v>
      </c>
      <c r="J23" s="2">
        <v>1.762E-2</v>
      </c>
      <c r="K23" s="2">
        <v>184.92</v>
      </c>
      <c r="L23" s="8">
        <v>46111</v>
      </c>
      <c r="M23" s="8">
        <v>46111</v>
      </c>
      <c r="N23" s="2" t="s">
        <v>39</v>
      </c>
    </row>
    <row r="24" spans="1:14">
      <c r="A24" s="11" t="s">
        <v>382</v>
      </c>
      <c r="B24" s="8">
        <v>46111</v>
      </c>
      <c r="C24" s="8" t="s">
        <v>593</v>
      </c>
      <c r="D24" s="2" t="s">
        <v>397</v>
      </c>
      <c r="E24" s="2" t="s">
        <v>334</v>
      </c>
      <c r="F24" s="2" t="s">
        <v>335</v>
      </c>
      <c r="G24" s="2" t="s">
        <v>336</v>
      </c>
      <c r="H24" s="2">
        <v>4480</v>
      </c>
      <c r="I24" s="2" t="s">
        <v>536</v>
      </c>
      <c r="J24" s="2">
        <v>4.6190000000000002E-2</v>
      </c>
      <c r="K24" s="2">
        <v>206.93</v>
      </c>
      <c r="L24" s="8">
        <v>46111</v>
      </c>
      <c r="M24" s="8">
        <v>46111</v>
      </c>
      <c r="N24" s="2" t="s">
        <v>39</v>
      </c>
    </row>
    <row r="25" spans="1:14">
      <c r="A25" s="11" t="s">
        <v>382</v>
      </c>
      <c r="B25" s="8">
        <v>46111</v>
      </c>
      <c r="C25" s="8" t="s">
        <v>593</v>
      </c>
      <c r="D25" s="2" t="s">
        <v>397</v>
      </c>
      <c r="E25" s="2" t="s">
        <v>337</v>
      </c>
      <c r="F25" s="2" t="s">
        <v>338</v>
      </c>
      <c r="G25" s="2" t="s">
        <v>339</v>
      </c>
      <c r="H25" s="2">
        <v>4225</v>
      </c>
      <c r="I25" s="2" t="s">
        <v>536</v>
      </c>
      <c r="J25" s="2">
        <v>4.9829999999999999E-2</v>
      </c>
      <c r="K25" s="2">
        <v>210.53</v>
      </c>
      <c r="L25" s="8">
        <v>46111</v>
      </c>
      <c r="M25" s="8">
        <v>46111</v>
      </c>
      <c r="N25" s="2" t="s">
        <v>39</v>
      </c>
    </row>
    <row r="26" spans="1:14">
      <c r="A26" s="11" t="s">
        <v>382</v>
      </c>
      <c r="B26" s="8">
        <v>46111</v>
      </c>
      <c r="C26" s="8" t="s">
        <v>593</v>
      </c>
      <c r="D26" s="2" t="s">
        <v>397</v>
      </c>
      <c r="E26" s="2" t="s">
        <v>340</v>
      </c>
      <c r="F26" s="2" t="s">
        <v>341</v>
      </c>
      <c r="G26" s="2" t="s">
        <v>342</v>
      </c>
      <c r="H26" s="2">
        <v>1680</v>
      </c>
      <c r="I26" s="2" t="s">
        <v>536</v>
      </c>
      <c r="J26" s="2">
        <v>0.10485</v>
      </c>
      <c r="K26" s="2">
        <v>176.15</v>
      </c>
      <c r="L26" s="8">
        <v>46111</v>
      </c>
      <c r="M26" s="8">
        <v>46111</v>
      </c>
      <c r="N26" s="2" t="s">
        <v>39</v>
      </c>
    </row>
    <row r="27" spans="1:14" ht="31.5">
      <c r="A27" s="11" t="s">
        <v>400</v>
      </c>
      <c r="B27" s="8">
        <v>46112</v>
      </c>
      <c r="C27" s="8" t="s">
        <v>593</v>
      </c>
      <c r="D27" s="2" t="s">
        <v>467</v>
      </c>
      <c r="E27" s="2">
        <v>6243</v>
      </c>
      <c r="F27" s="2" t="s">
        <v>401</v>
      </c>
      <c r="G27" s="2" t="s">
        <v>468</v>
      </c>
      <c r="H27" s="2">
        <v>1</v>
      </c>
      <c r="I27" s="2" t="s">
        <v>536</v>
      </c>
      <c r="J27" s="2">
        <v>640000</v>
      </c>
      <c r="K27" s="2">
        <v>640000</v>
      </c>
      <c r="L27" s="8">
        <v>46112</v>
      </c>
      <c r="M27" s="8">
        <v>46112</v>
      </c>
      <c r="N27" s="2" t="s">
        <v>1</v>
      </c>
    </row>
    <row r="28" spans="1:14" ht="78.75">
      <c r="A28" s="11" t="s">
        <v>328</v>
      </c>
      <c r="B28" s="8">
        <v>46113</v>
      </c>
      <c r="C28" s="8" t="s">
        <v>593</v>
      </c>
      <c r="D28" s="2" t="s">
        <v>398</v>
      </c>
      <c r="E28" s="2">
        <v>6240</v>
      </c>
      <c r="F28" s="2" t="s">
        <v>329</v>
      </c>
      <c r="G28" s="2" t="s">
        <v>330</v>
      </c>
      <c r="H28" s="2">
        <v>2</v>
      </c>
      <c r="I28" s="2" t="s">
        <v>536</v>
      </c>
      <c r="J28" s="2">
        <v>19000</v>
      </c>
      <c r="K28" s="2">
        <v>38000</v>
      </c>
      <c r="L28" s="8">
        <v>46113</v>
      </c>
      <c r="M28" s="8">
        <v>46113</v>
      </c>
      <c r="N28" s="2" t="s">
        <v>1</v>
      </c>
    </row>
    <row r="29" spans="1:14" ht="47.25">
      <c r="A29" s="11" t="s">
        <v>399</v>
      </c>
      <c r="B29" s="8">
        <v>46113</v>
      </c>
      <c r="C29" s="8" t="s">
        <v>593</v>
      </c>
      <c r="D29" s="10" t="s">
        <v>470</v>
      </c>
      <c r="E29" s="2">
        <v>6240</v>
      </c>
      <c r="F29" s="2" t="s">
        <v>391</v>
      </c>
      <c r="G29" s="2" t="s">
        <v>469</v>
      </c>
      <c r="H29" s="2">
        <v>1</v>
      </c>
      <c r="I29" s="2" t="s">
        <v>536</v>
      </c>
      <c r="J29" s="2">
        <v>4500</v>
      </c>
      <c r="K29" s="2">
        <v>4500</v>
      </c>
      <c r="L29" s="8">
        <v>46113</v>
      </c>
      <c r="M29" s="8">
        <v>46113</v>
      </c>
      <c r="N29" s="2" t="s">
        <v>1</v>
      </c>
    </row>
    <row r="30" spans="1:14" ht="31.5">
      <c r="A30" s="11" t="s">
        <v>402</v>
      </c>
      <c r="B30" s="8">
        <v>46115</v>
      </c>
      <c r="C30" s="8" t="s">
        <v>593</v>
      </c>
      <c r="D30" s="2" t="s">
        <v>398</v>
      </c>
      <c r="E30" s="2">
        <v>6240</v>
      </c>
      <c r="F30" s="2" t="s">
        <v>403</v>
      </c>
      <c r="G30" s="2" t="s">
        <v>407</v>
      </c>
      <c r="H30" s="3">
        <v>1</v>
      </c>
      <c r="I30" s="2" t="s">
        <v>536</v>
      </c>
      <c r="J30" s="4">
        <v>31000</v>
      </c>
      <c r="K30" s="9">
        <f>H30*J30</f>
        <v>31000</v>
      </c>
      <c r="L30" s="8">
        <v>46115</v>
      </c>
      <c r="M30" s="8">
        <v>46115</v>
      </c>
      <c r="N30" s="2" t="s">
        <v>1</v>
      </c>
    </row>
    <row r="31" spans="1:14" ht="31.5">
      <c r="A31" s="11" t="s">
        <v>402</v>
      </c>
      <c r="B31" s="8">
        <v>46115</v>
      </c>
      <c r="C31" s="8" t="s">
        <v>593</v>
      </c>
      <c r="D31" s="2" t="s">
        <v>398</v>
      </c>
      <c r="E31" s="2">
        <v>6240</v>
      </c>
      <c r="F31" s="2" t="s">
        <v>404</v>
      </c>
      <c r="G31" s="2" t="s">
        <v>408</v>
      </c>
      <c r="H31" s="3">
        <v>1</v>
      </c>
      <c r="I31" s="2" t="s">
        <v>536</v>
      </c>
      <c r="J31" s="4">
        <v>41700</v>
      </c>
      <c r="K31" s="9">
        <f t="shared" ref="K31:K33" si="0">H31*J31</f>
        <v>41700</v>
      </c>
      <c r="L31" s="8">
        <v>46115</v>
      </c>
      <c r="M31" s="8">
        <v>46115</v>
      </c>
      <c r="N31" s="2" t="s">
        <v>1</v>
      </c>
    </row>
    <row r="32" spans="1:14">
      <c r="A32" s="11" t="s">
        <v>402</v>
      </c>
      <c r="B32" s="8">
        <v>46115</v>
      </c>
      <c r="C32" s="8" t="s">
        <v>593</v>
      </c>
      <c r="D32" s="2" t="s">
        <v>398</v>
      </c>
      <c r="E32" s="2">
        <v>6240</v>
      </c>
      <c r="F32" s="2" t="s">
        <v>405</v>
      </c>
      <c r="G32" s="2" t="s">
        <v>409</v>
      </c>
      <c r="H32" s="3">
        <v>3</v>
      </c>
      <c r="I32" s="2" t="s">
        <v>536</v>
      </c>
      <c r="J32" s="4">
        <v>18000</v>
      </c>
      <c r="K32" s="9">
        <f t="shared" si="0"/>
        <v>54000</v>
      </c>
      <c r="L32" s="8">
        <v>46115</v>
      </c>
      <c r="M32" s="8">
        <v>46115</v>
      </c>
      <c r="N32" s="2" t="s">
        <v>1</v>
      </c>
    </row>
    <row r="33" spans="1:14">
      <c r="A33" s="11" t="s">
        <v>402</v>
      </c>
      <c r="B33" s="8">
        <v>46115</v>
      </c>
      <c r="C33" s="8" t="s">
        <v>593</v>
      </c>
      <c r="D33" s="2" t="s">
        <v>398</v>
      </c>
      <c r="E33" s="2">
        <v>6240</v>
      </c>
      <c r="F33" s="2" t="s">
        <v>406</v>
      </c>
      <c r="G33" s="2" t="s">
        <v>410</v>
      </c>
      <c r="H33" s="3">
        <v>10</v>
      </c>
      <c r="I33" s="2" t="s">
        <v>536</v>
      </c>
      <c r="J33" s="4">
        <v>4000</v>
      </c>
      <c r="K33" s="9">
        <f t="shared" si="0"/>
        <v>40000</v>
      </c>
      <c r="L33" s="8">
        <v>46115</v>
      </c>
      <c r="M33" s="8">
        <v>46115</v>
      </c>
      <c r="N33" s="2" t="s">
        <v>1</v>
      </c>
    </row>
    <row r="34" spans="1:14">
      <c r="A34" s="11" t="s">
        <v>324</v>
      </c>
      <c r="B34" s="8">
        <v>46118</v>
      </c>
      <c r="C34" s="8" t="s">
        <v>593</v>
      </c>
      <c r="D34" s="2" t="s">
        <v>474</v>
      </c>
      <c r="E34" s="2">
        <v>6241</v>
      </c>
      <c r="F34" s="2" t="s">
        <v>325</v>
      </c>
      <c r="G34" s="2" t="s">
        <v>471</v>
      </c>
      <c r="H34" s="2">
        <v>210</v>
      </c>
      <c r="I34" s="2" t="s">
        <v>456</v>
      </c>
      <c r="J34" s="2">
        <v>132</v>
      </c>
      <c r="K34" s="2">
        <v>27720</v>
      </c>
      <c r="L34" s="8">
        <v>46118</v>
      </c>
      <c r="M34" s="8">
        <v>46118</v>
      </c>
      <c r="N34" s="2" t="s">
        <v>1</v>
      </c>
    </row>
    <row r="35" spans="1:14">
      <c r="A35" s="11" t="s">
        <v>324</v>
      </c>
      <c r="B35" s="8">
        <v>46118</v>
      </c>
      <c r="C35" s="8" t="s">
        <v>593</v>
      </c>
      <c r="D35" s="2" t="s">
        <v>474</v>
      </c>
      <c r="E35" s="2">
        <v>6241</v>
      </c>
      <c r="F35" s="2" t="s">
        <v>326</v>
      </c>
      <c r="G35" s="2" t="s">
        <v>472</v>
      </c>
      <c r="H35" s="2">
        <v>210</v>
      </c>
      <c r="I35" s="2" t="s">
        <v>456</v>
      </c>
      <c r="J35" s="2">
        <v>135</v>
      </c>
      <c r="K35" s="2">
        <v>28350</v>
      </c>
      <c r="L35" s="8">
        <v>46118</v>
      </c>
      <c r="M35" s="8">
        <v>46118</v>
      </c>
      <c r="N35" s="2" t="s">
        <v>1</v>
      </c>
    </row>
    <row r="36" spans="1:14">
      <c r="A36" s="11" t="s">
        <v>324</v>
      </c>
      <c r="B36" s="8">
        <v>46118</v>
      </c>
      <c r="C36" s="8" t="s">
        <v>593</v>
      </c>
      <c r="D36" s="2" t="s">
        <v>474</v>
      </c>
      <c r="E36" s="2">
        <v>6241</v>
      </c>
      <c r="F36" s="2" t="s">
        <v>327</v>
      </c>
      <c r="G36" s="2" t="s">
        <v>473</v>
      </c>
      <c r="H36" s="2">
        <v>54</v>
      </c>
      <c r="I36" s="2" t="s">
        <v>447</v>
      </c>
      <c r="J36" s="2">
        <v>327</v>
      </c>
      <c r="K36" s="2">
        <v>17658</v>
      </c>
      <c r="L36" s="8">
        <v>46118</v>
      </c>
      <c r="M36" s="8">
        <v>46118</v>
      </c>
      <c r="N36" s="2" t="s">
        <v>1</v>
      </c>
    </row>
    <row r="37" spans="1:14">
      <c r="A37" s="11" t="s">
        <v>322</v>
      </c>
      <c r="B37" s="8">
        <v>46119</v>
      </c>
      <c r="C37" s="8" t="s">
        <v>593</v>
      </c>
      <c r="D37" s="2" t="s">
        <v>476</v>
      </c>
      <c r="E37" s="2">
        <v>6241</v>
      </c>
      <c r="F37" s="2" t="s">
        <v>323</v>
      </c>
      <c r="G37" s="2" t="s">
        <v>475</v>
      </c>
      <c r="H37" s="2">
        <v>6</v>
      </c>
      <c r="I37" s="2" t="s">
        <v>536</v>
      </c>
      <c r="J37" s="2">
        <v>2780</v>
      </c>
      <c r="K37" s="2">
        <v>16680</v>
      </c>
      <c r="L37" s="8">
        <v>46119</v>
      </c>
      <c r="M37" s="8">
        <v>46119</v>
      </c>
      <c r="N37" s="2" t="s">
        <v>1</v>
      </c>
    </row>
    <row r="38" spans="1:14" ht="31.5">
      <c r="A38" s="11" t="s">
        <v>499</v>
      </c>
      <c r="B38" s="8">
        <v>46119</v>
      </c>
      <c r="C38" s="8" t="s">
        <v>593</v>
      </c>
      <c r="D38" s="19" t="s">
        <v>597</v>
      </c>
      <c r="E38" s="2">
        <v>6240</v>
      </c>
      <c r="F38" s="2" t="s">
        <v>498</v>
      </c>
      <c r="G38" s="2" t="s">
        <v>500</v>
      </c>
      <c r="H38" s="2">
        <v>2</v>
      </c>
      <c r="I38" s="2" t="s">
        <v>536</v>
      </c>
      <c r="J38" s="2">
        <v>6000</v>
      </c>
      <c r="K38" s="2">
        <f>H38*J38</f>
        <v>12000</v>
      </c>
      <c r="L38" s="8">
        <v>46119</v>
      </c>
      <c r="M38" s="8">
        <v>46119</v>
      </c>
      <c r="N38" s="2" t="s">
        <v>1</v>
      </c>
    </row>
    <row r="39" spans="1:14" ht="16.149999999999999" customHeight="1">
      <c r="A39" s="11" t="s">
        <v>411</v>
      </c>
      <c r="B39" s="8">
        <v>46120</v>
      </c>
      <c r="C39" s="8" t="s">
        <v>593</v>
      </c>
      <c r="D39" s="2" t="s">
        <v>412</v>
      </c>
      <c r="E39" s="2">
        <v>6237</v>
      </c>
      <c r="F39" s="2" t="s">
        <v>413</v>
      </c>
      <c r="G39" s="2" t="s">
        <v>417</v>
      </c>
      <c r="H39" s="3">
        <v>40</v>
      </c>
      <c r="I39" s="2" t="s">
        <v>536</v>
      </c>
      <c r="J39" s="4">
        <v>1695</v>
      </c>
      <c r="K39" s="9">
        <f>H39*J39</f>
        <v>67800</v>
      </c>
      <c r="L39" s="8">
        <v>46120</v>
      </c>
      <c r="M39" s="8">
        <v>46120</v>
      </c>
      <c r="N39" s="2" t="s">
        <v>1</v>
      </c>
    </row>
    <row r="40" spans="1:14" ht="47.25">
      <c r="A40" s="11" t="s">
        <v>411</v>
      </c>
      <c r="B40" s="8">
        <v>46120</v>
      </c>
      <c r="C40" s="8" t="s">
        <v>593</v>
      </c>
      <c r="D40" s="2" t="s">
        <v>412</v>
      </c>
      <c r="E40" s="2">
        <v>6237</v>
      </c>
      <c r="F40" s="2" t="s">
        <v>414</v>
      </c>
      <c r="G40" s="2" t="s">
        <v>418</v>
      </c>
      <c r="H40" s="3">
        <v>5</v>
      </c>
      <c r="I40" s="2" t="s">
        <v>536</v>
      </c>
      <c r="J40" s="4">
        <v>3995</v>
      </c>
      <c r="K40" s="9">
        <f t="shared" ref="K40:K42" si="1">H40*J40</f>
        <v>19975</v>
      </c>
      <c r="L40" s="8">
        <v>46120</v>
      </c>
      <c r="M40" s="8">
        <v>46120</v>
      </c>
      <c r="N40" s="2" t="s">
        <v>1</v>
      </c>
    </row>
    <row r="41" spans="1:14">
      <c r="A41" s="11" t="s">
        <v>411</v>
      </c>
      <c r="B41" s="8">
        <v>46120</v>
      </c>
      <c r="C41" s="8" t="s">
        <v>593</v>
      </c>
      <c r="D41" s="2" t="s">
        <v>412</v>
      </c>
      <c r="E41" s="2">
        <v>6237</v>
      </c>
      <c r="F41" s="2" t="s">
        <v>415</v>
      </c>
      <c r="G41" s="2" t="s">
        <v>419</v>
      </c>
      <c r="H41" s="3">
        <v>45</v>
      </c>
      <c r="I41" s="2" t="s">
        <v>536</v>
      </c>
      <c r="J41" s="4">
        <v>75</v>
      </c>
      <c r="K41" s="9">
        <f t="shared" si="1"/>
        <v>3375</v>
      </c>
      <c r="L41" s="8">
        <v>46120</v>
      </c>
      <c r="M41" s="8">
        <v>46120</v>
      </c>
      <c r="N41" s="2" t="s">
        <v>1</v>
      </c>
    </row>
    <row r="42" spans="1:14">
      <c r="A42" s="11" t="s">
        <v>411</v>
      </c>
      <c r="B42" s="8">
        <v>46120</v>
      </c>
      <c r="C42" s="8" t="s">
        <v>593</v>
      </c>
      <c r="D42" s="2" t="s">
        <v>412</v>
      </c>
      <c r="E42" s="2">
        <v>6237</v>
      </c>
      <c r="F42" s="2" t="s">
        <v>416</v>
      </c>
      <c r="G42" s="2" t="s">
        <v>420</v>
      </c>
      <c r="H42" s="3">
        <v>1</v>
      </c>
      <c r="I42" s="2" t="s">
        <v>536</v>
      </c>
      <c r="J42" s="4">
        <v>4500</v>
      </c>
      <c r="K42" s="9">
        <f t="shared" si="1"/>
        <v>4500</v>
      </c>
      <c r="L42" s="8">
        <v>46120</v>
      </c>
      <c r="M42" s="8">
        <v>46120</v>
      </c>
      <c r="N42" s="2" t="s">
        <v>1</v>
      </c>
    </row>
    <row r="43" spans="1:14">
      <c r="A43" s="11" t="s">
        <v>383</v>
      </c>
      <c r="B43" s="8">
        <v>46121</v>
      </c>
      <c r="C43" s="8" t="s">
        <v>593</v>
      </c>
      <c r="D43" s="2" t="s">
        <v>421</v>
      </c>
      <c r="E43" s="2">
        <v>6241</v>
      </c>
      <c r="F43" s="2" t="s">
        <v>312</v>
      </c>
      <c r="G43" s="2" t="s">
        <v>313</v>
      </c>
      <c r="H43" s="2">
        <v>2</v>
      </c>
      <c r="I43" s="2" t="s">
        <v>536</v>
      </c>
      <c r="J43" s="2">
        <v>625</v>
      </c>
      <c r="K43" s="2">
        <v>1250</v>
      </c>
      <c r="L43" s="8">
        <v>46121</v>
      </c>
      <c r="M43" s="8">
        <v>46121</v>
      </c>
      <c r="N43" s="2" t="s">
        <v>1</v>
      </c>
    </row>
    <row r="44" spans="1:14" ht="31.5">
      <c r="A44" s="11" t="s">
        <v>383</v>
      </c>
      <c r="B44" s="8">
        <v>46121</v>
      </c>
      <c r="C44" s="8" t="s">
        <v>593</v>
      </c>
      <c r="D44" s="2" t="s">
        <v>421</v>
      </c>
      <c r="E44" s="2">
        <v>6240</v>
      </c>
      <c r="F44" s="2" t="s">
        <v>314</v>
      </c>
      <c r="G44" s="2" t="s">
        <v>315</v>
      </c>
      <c r="H44" s="2">
        <v>1</v>
      </c>
      <c r="I44" s="2" t="s">
        <v>536</v>
      </c>
      <c r="J44" s="2">
        <v>2850</v>
      </c>
      <c r="K44" s="2">
        <v>2850</v>
      </c>
      <c r="L44" s="8">
        <v>46121</v>
      </c>
      <c r="M44" s="8">
        <v>46121</v>
      </c>
      <c r="N44" s="2" t="s">
        <v>1</v>
      </c>
    </row>
    <row r="45" spans="1:14" ht="31.5">
      <c r="A45" s="11" t="s">
        <v>383</v>
      </c>
      <c r="B45" s="8">
        <v>46121</v>
      </c>
      <c r="C45" s="8" t="s">
        <v>593</v>
      </c>
      <c r="D45" s="2" t="s">
        <v>421</v>
      </c>
      <c r="E45" s="2">
        <v>6241</v>
      </c>
      <c r="F45" s="2" t="s">
        <v>316</v>
      </c>
      <c r="G45" s="2" t="s">
        <v>317</v>
      </c>
      <c r="H45" s="2">
        <v>1</v>
      </c>
      <c r="I45" s="2" t="s">
        <v>536</v>
      </c>
      <c r="J45" s="2">
        <v>885</v>
      </c>
      <c r="K45" s="2">
        <v>885</v>
      </c>
      <c r="L45" s="8">
        <v>46121</v>
      </c>
      <c r="M45" s="8">
        <v>46121</v>
      </c>
      <c r="N45" s="2" t="s">
        <v>1</v>
      </c>
    </row>
    <row r="46" spans="1:14">
      <c r="A46" s="11" t="s">
        <v>383</v>
      </c>
      <c r="B46" s="8">
        <v>46121</v>
      </c>
      <c r="C46" s="8" t="s">
        <v>593</v>
      </c>
      <c r="D46" s="2" t="s">
        <v>421</v>
      </c>
      <c r="E46" s="2">
        <v>6241</v>
      </c>
      <c r="F46" s="2" t="s">
        <v>318</v>
      </c>
      <c r="G46" s="2" t="s">
        <v>319</v>
      </c>
      <c r="H46" s="2">
        <v>1</v>
      </c>
      <c r="I46" s="2" t="s">
        <v>536</v>
      </c>
      <c r="J46" s="2">
        <v>1785</v>
      </c>
      <c r="K46" s="2">
        <v>1785</v>
      </c>
      <c r="L46" s="8">
        <v>46121</v>
      </c>
      <c r="M46" s="8">
        <v>46121</v>
      </c>
      <c r="N46" s="2" t="s">
        <v>1</v>
      </c>
    </row>
    <row r="47" spans="1:14" ht="31.5">
      <c r="A47" s="11" t="s">
        <v>383</v>
      </c>
      <c r="B47" s="8">
        <v>46121</v>
      </c>
      <c r="C47" s="8" t="s">
        <v>593</v>
      </c>
      <c r="D47" s="2" t="s">
        <v>421</v>
      </c>
      <c r="E47" s="2">
        <v>6240</v>
      </c>
      <c r="F47" s="2" t="s">
        <v>320</v>
      </c>
      <c r="G47" s="2" t="s">
        <v>321</v>
      </c>
      <c r="H47" s="2">
        <v>1</v>
      </c>
      <c r="I47" s="2" t="s">
        <v>536</v>
      </c>
      <c r="J47" s="2">
        <v>4352</v>
      </c>
      <c r="K47" s="2">
        <v>4352</v>
      </c>
      <c r="L47" s="8">
        <v>46121</v>
      </c>
      <c r="M47" s="8">
        <v>46121</v>
      </c>
      <c r="N47" s="2" t="s">
        <v>1</v>
      </c>
    </row>
    <row r="48" spans="1:14" ht="47.25">
      <c r="A48" s="11" t="s">
        <v>224</v>
      </c>
      <c r="B48" s="8">
        <v>46121</v>
      </c>
      <c r="C48" s="8" t="s">
        <v>593</v>
      </c>
      <c r="D48" s="2" t="s">
        <v>478</v>
      </c>
      <c r="E48" s="2">
        <v>6240</v>
      </c>
      <c r="F48" s="2" t="s">
        <v>225</v>
      </c>
      <c r="G48" s="2" t="s">
        <v>477</v>
      </c>
      <c r="H48" s="2">
        <v>1</v>
      </c>
      <c r="I48" s="2" t="s">
        <v>536</v>
      </c>
      <c r="J48" s="2">
        <v>75000</v>
      </c>
      <c r="K48" s="2">
        <v>75000</v>
      </c>
      <c r="L48" s="8">
        <v>46121</v>
      </c>
      <c r="M48" s="8">
        <v>46121</v>
      </c>
      <c r="N48" s="2" t="s">
        <v>1</v>
      </c>
    </row>
    <row r="49" spans="1:14" ht="31.5">
      <c r="A49" s="11" t="s">
        <v>226</v>
      </c>
      <c r="B49" s="8">
        <v>46121</v>
      </c>
      <c r="C49" s="8" t="s">
        <v>593</v>
      </c>
      <c r="D49" s="2" t="s">
        <v>422</v>
      </c>
      <c r="E49" s="2">
        <v>6240</v>
      </c>
      <c r="F49" s="2" t="s">
        <v>227</v>
      </c>
      <c r="G49" s="2" t="s">
        <v>228</v>
      </c>
      <c r="H49" s="2">
        <v>1</v>
      </c>
      <c r="I49" s="2" t="s">
        <v>536</v>
      </c>
      <c r="J49" s="2">
        <v>24975</v>
      </c>
      <c r="K49" s="2">
        <v>24975</v>
      </c>
      <c r="L49" s="8">
        <v>46121</v>
      </c>
      <c r="M49" s="8">
        <v>46121</v>
      </c>
      <c r="N49" s="2" t="s">
        <v>1</v>
      </c>
    </row>
    <row r="50" spans="1:14" ht="31.5">
      <c r="A50" s="11" t="s">
        <v>226</v>
      </c>
      <c r="B50" s="8">
        <v>46121</v>
      </c>
      <c r="C50" s="8" t="s">
        <v>593</v>
      </c>
      <c r="D50" s="2" t="s">
        <v>422</v>
      </c>
      <c r="E50" s="2">
        <v>6240</v>
      </c>
      <c r="F50" s="2" t="s">
        <v>229</v>
      </c>
      <c r="G50" s="2" t="s">
        <v>230</v>
      </c>
      <c r="H50" s="2">
        <v>1</v>
      </c>
      <c r="I50" s="2" t="s">
        <v>536</v>
      </c>
      <c r="J50" s="2">
        <v>24975</v>
      </c>
      <c r="K50" s="2">
        <v>24975</v>
      </c>
      <c r="L50" s="8">
        <v>46121</v>
      </c>
      <c r="M50" s="8">
        <v>46121</v>
      </c>
      <c r="N50" s="2" t="s">
        <v>1</v>
      </c>
    </row>
    <row r="51" spans="1:14" ht="31.5">
      <c r="A51" s="11" t="s">
        <v>226</v>
      </c>
      <c r="B51" s="8">
        <v>46121</v>
      </c>
      <c r="C51" s="8" t="s">
        <v>593</v>
      </c>
      <c r="D51" s="2" t="s">
        <v>422</v>
      </c>
      <c r="E51" s="2">
        <v>6240</v>
      </c>
      <c r="F51" s="2" t="s">
        <v>231</v>
      </c>
      <c r="G51" s="2" t="s">
        <v>232</v>
      </c>
      <c r="H51" s="2">
        <v>1</v>
      </c>
      <c r="I51" s="2" t="s">
        <v>536</v>
      </c>
      <c r="J51" s="2">
        <v>64975</v>
      </c>
      <c r="K51" s="2">
        <v>64975</v>
      </c>
      <c r="L51" s="8">
        <v>46121</v>
      </c>
      <c r="M51" s="8">
        <v>46121</v>
      </c>
      <c r="N51" s="2" t="s">
        <v>1</v>
      </c>
    </row>
    <row r="52" spans="1:14" ht="47.25">
      <c r="A52" s="11" t="s">
        <v>226</v>
      </c>
      <c r="B52" s="8">
        <v>46121</v>
      </c>
      <c r="C52" s="8" t="s">
        <v>593</v>
      </c>
      <c r="D52" s="2" t="s">
        <v>422</v>
      </c>
      <c r="E52" s="2">
        <v>6240</v>
      </c>
      <c r="F52" s="2" t="s">
        <v>233</v>
      </c>
      <c r="G52" s="2" t="s">
        <v>234</v>
      </c>
      <c r="H52" s="2">
        <v>2</v>
      </c>
      <c r="I52" s="2" t="s">
        <v>536</v>
      </c>
      <c r="J52" s="2">
        <v>35975</v>
      </c>
      <c r="K52" s="2">
        <v>71950</v>
      </c>
      <c r="L52" s="8">
        <v>46121</v>
      </c>
      <c r="M52" s="8">
        <v>46121</v>
      </c>
      <c r="N52" s="2" t="s">
        <v>1</v>
      </c>
    </row>
    <row r="53" spans="1:14" ht="31.5">
      <c r="A53" s="11" t="s">
        <v>226</v>
      </c>
      <c r="B53" s="8">
        <v>46121</v>
      </c>
      <c r="C53" s="8" t="s">
        <v>593</v>
      </c>
      <c r="D53" s="2" t="s">
        <v>422</v>
      </c>
      <c r="E53" s="2">
        <v>6240</v>
      </c>
      <c r="F53" s="2" t="s">
        <v>235</v>
      </c>
      <c r="G53" s="2" t="s">
        <v>541</v>
      </c>
      <c r="H53" s="2">
        <v>2</v>
      </c>
      <c r="I53" s="2" t="s">
        <v>536</v>
      </c>
      <c r="J53" s="2">
        <v>49975</v>
      </c>
      <c r="K53" s="2">
        <v>99950</v>
      </c>
      <c r="L53" s="8">
        <v>46121</v>
      </c>
      <c r="M53" s="8">
        <v>46121</v>
      </c>
      <c r="N53" s="2" t="s">
        <v>1</v>
      </c>
    </row>
    <row r="54" spans="1:14" ht="31.5">
      <c r="A54" s="11" t="s">
        <v>226</v>
      </c>
      <c r="B54" s="8">
        <v>46121</v>
      </c>
      <c r="C54" s="8" t="s">
        <v>593</v>
      </c>
      <c r="D54" s="2" t="s">
        <v>422</v>
      </c>
      <c r="E54" s="2">
        <v>6240</v>
      </c>
      <c r="F54" s="2" t="s">
        <v>236</v>
      </c>
      <c r="G54" s="2" t="s">
        <v>537</v>
      </c>
      <c r="H54" s="2">
        <v>1</v>
      </c>
      <c r="I54" s="2" t="s">
        <v>536</v>
      </c>
      <c r="J54" s="2">
        <v>34975</v>
      </c>
      <c r="K54" s="2">
        <v>34975</v>
      </c>
      <c r="L54" s="8">
        <v>46121</v>
      </c>
      <c r="M54" s="8">
        <v>46121</v>
      </c>
      <c r="N54" s="2" t="s">
        <v>1</v>
      </c>
    </row>
    <row r="55" spans="1:14">
      <c r="A55" s="11" t="s">
        <v>237</v>
      </c>
      <c r="B55" s="8">
        <v>46121</v>
      </c>
      <c r="C55" s="8" t="s">
        <v>593</v>
      </c>
      <c r="D55" s="2" t="s">
        <v>482</v>
      </c>
      <c r="E55" s="2">
        <v>6212</v>
      </c>
      <c r="F55" s="2" t="s">
        <v>238</v>
      </c>
      <c r="G55" s="2" t="s">
        <v>239</v>
      </c>
      <c r="H55" s="2">
        <v>5</v>
      </c>
      <c r="I55" s="2" t="s">
        <v>536</v>
      </c>
      <c r="J55" s="2">
        <v>65</v>
      </c>
      <c r="K55" s="2">
        <v>325</v>
      </c>
      <c r="L55" s="8">
        <v>46121</v>
      </c>
      <c r="M55" s="8">
        <v>46121</v>
      </c>
      <c r="N55" s="2" t="s">
        <v>1</v>
      </c>
    </row>
    <row r="56" spans="1:14">
      <c r="A56" s="11" t="s">
        <v>237</v>
      </c>
      <c r="B56" s="8">
        <v>46121</v>
      </c>
      <c r="C56" s="8" t="s">
        <v>593</v>
      </c>
      <c r="D56" s="2" t="s">
        <v>482</v>
      </c>
      <c r="E56" s="2">
        <v>6212</v>
      </c>
      <c r="F56" s="2" t="s">
        <v>240</v>
      </c>
      <c r="G56" s="2" t="s">
        <v>241</v>
      </c>
      <c r="H56" s="2">
        <v>5</v>
      </c>
      <c r="I56" s="2" t="s">
        <v>536</v>
      </c>
      <c r="J56" s="2">
        <v>65</v>
      </c>
      <c r="K56" s="2">
        <v>325</v>
      </c>
      <c r="L56" s="8">
        <v>46121</v>
      </c>
      <c r="M56" s="8">
        <v>46121</v>
      </c>
      <c r="N56" s="2" t="s">
        <v>1</v>
      </c>
    </row>
    <row r="57" spans="1:14">
      <c r="A57" s="11" t="s">
        <v>237</v>
      </c>
      <c r="B57" s="8">
        <v>46121</v>
      </c>
      <c r="C57" s="8" t="s">
        <v>593</v>
      </c>
      <c r="D57" s="2" t="s">
        <v>482</v>
      </c>
      <c r="E57" s="2">
        <v>6212</v>
      </c>
      <c r="F57" s="2" t="s">
        <v>242</v>
      </c>
      <c r="G57" s="2" t="s">
        <v>243</v>
      </c>
      <c r="H57" s="2">
        <v>5</v>
      </c>
      <c r="I57" s="2" t="s">
        <v>536</v>
      </c>
      <c r="J57" s="2">
        <v>65</v>
      </c>
      <c r="K57" s="2">
        <v>325</v>
      </c>
      <c r="L57" s="8">
        <v>46121</v>
      </c>
      <c r="M57" s="8">
        <v>46121</v>
      </c>
      <c r="N57" s="2" t="s">
        <v>1</v>
      </c>
    </row>
    <row r="58" spans="1:14">
      <c r="A58" s="11" t="s">
        <v>237</v>
      </c>
      <c r="B58" s="8">
        <v>46121</v>
      </c>
      <c r="C58" s="8" t="s">
        <v>593</v>
      </c>
      <c r="D58" s="2" t="s">
        <v>482</v>
      </c>
      <c r="E58" s="2">
        <v>6212</v>
      </c>
      <c r="F58" s="2" t="s">
        <v>244</v>
      </c>
      <c r="G58" s="2" t="s">
        <v>245</v>
      </c>
      <c r="H58" s="2">
        <v>5</v>
      </c>
      <c r="I58" s="2" t="s">
        <v>536</v>
      </c>
      <c r="J58" s="2">
        <v>75</v>
      </c>
      <c r="K58" s="2">
        <v>375</v>
      </c>
      <c r="L58" s="8">
        <v>46121</v>
      </c>
      <c r="M58" s="8">
        <v>46121</v>
      </c>
      <c r="N58" s="2" t="s">
        <v>1</v>
      </c>
    </row>
    <row r="59" spans="1:14">
      <c r="A59" s="11" t="s">
        <v>237</v>
      </c>
      <c r="B59" s="8">
        <v>46121</v>
      </c>
      <c r="C59" s="8" t="s">
        <v>593</v>
      </c>
      <c r="D59" s="2" t="s">
        <v>482</v>
      </c>
      <c r="E59" s="2">
        <v>6212</v>
      </c>
      <c r="F59" s="2" t="s">
        <v>246</v>
      </c>
      <c r="G59" s="2" t="s">
        <v>247</v>
      </c>
      <c r="H59" s="2">
        <v>5</v>
      </c>
      <c r="I59" s="2" t="s">
        <v>536</v>
      </c>
      <c r="J59" s="2">
        <v>50</v>
      </c>
      <c r="K59" s="2">
        <v>250</v>
      </c>
      <c r="L59" s="8">
        <v>46121</v>
      </c>
      <c r="M59" s="8">
        <v>46121</v>
      </c>
      <c r="N59" s="2" t="s">
        <v>1</v>
      </c>
    </row>
    <row r="60" spans="1:14">
      <c r="A60" s="11" t="s">
        <v>237</v>
      </c>
      <c r="B60" s="8">
        <v>46121</v>
      </c>
      <c r="C60" s="8" t="s">
        <v>593</v>
      </c>
      <c r="D60" s="2" t="s">
        <v>482</v>
      </c>
      <c r="E60" s="2">
        <v>6212</v>
      </c>
      <c r="F60" s="2" t="s">
        <v>248</v>
      </c>
      <c r="G60" s="2" t="s">
        <v>249</v>
      </c>
      <c r="H60" s="2">
        <v>5</v>
      </c>
      <c r="I60" s="2" t="s">
        <v>536</v>
      </c>
      <c r="J60" s="2">
        <v>65</v>
      </c>
      <c r="K60" s="2">
        <v>325</v>
      </c>
      <c r="L60" s="8">
        <v>46121</v>
      </c>
      <c r="M60" s="8">
        <v>46121</v>
      </c>
      <c r="N60" s="2" t="s">
        <v>1</v>
      </c>
    </row>
    <row r="61" spans="1:14">
      <c r="A61" s="11" t="s">
        <v>237</v>
      </c>
      <c r="B61" s="8">
        <v>46121</v>
      </c>
      <c r="C61" s="8" t="s">
        <v>593</v>
      </c>
      <c r="D61" s="2" t="s">
        <v>482</v>
      </c>
      <c r="E61" s="2">
        <v>6212</v>
      </c>
      <c r="F61" s="2" t="s">
        <v>250</v>
      </c>
      <c r="G61" s="2" t="s">
        <v>251</v>
      </c>
      <c r="H61" s="2">
        <v>2</v>
      </c>
      <c r="I61" s="2" t="s">
        <v>536</v>
      </c>
      <c r="J61" s="2">
        <v>225</v>
      </c>
      <c r="K61" s="2">
        <v>450</v>
      </c>
      <c r="L61" s="8">
        <v>46121</v>
      </c>
      <c r="M61" s="8">
        <v>46121</v>
      </c>
      <c r="N61" s="2" t="s">
        <v>1</v>
      </c>
    </row>
    <row r="62" spans="1:14">
      <c r="A62" s="11" t="s">
        <v>237</v>
      </c>
      <c r="B62" s="8">
        <v>46121</v>
      </c>
      <c r="C62" s="8" t="s">
        <v>593</v>
      </c>
      <c r="D62" s="2" t="s">
        <v>482</v>
      </c>
      <c r="E62" s="2">
        <v>6212</v>
      </c>
      <c r="F62" s="2" t="s">
        <v>252</v>
      </c>
      <c r="G62" s="2" t="s">
        <v>253</v>
      </c>
      <c r="H62" s="2">
        <v>10</v>
      </c>
      <c r="I62" s="2" t="s">
        <v>536</v>
      </c>
      <c r="J62" s="2">
        <v>16</v>
      </c>
      <c r="K62" s="2">
        <v>160</v>
      </c>
      <c r="L62" s="8">
        <v>46121</v>
      </c>
      <c r="M62" s="8">
        <v>46121</v>
      </c>
      <c r="N62" s="2" t="s">
        <v>1</v>
      </c>
    </row>
    <row r="63" spans="1:14">
      <c r="A63" s="11" t="s">
        <v>237</v>
      </c>
      <c r="B63" s="8">
        <v>46121</v>
      </c>
      <c r="C63" s="8" t="s">
        <v>593</v>
      </c>
      <c r="D63" s="2" t="s">
        <v>482</v>
      </c>
      <c r="E63" s="2">
        <v>6212</v>
      </c>
      <c r="F63" s="2" t="s">
        <v>254</v>
      </c>
      <c r="G63" s="2" t="s">
        <v>255</v>
      </c>
      <c r="H63" s="2">
        <v>10</v>
      </c>
      <c r="I63" s="2" t="s">
        <v>536</v>
      </c>
      <c r="J63" s="2">
        <v>230</v>
      </c>
      <c r="K63" s="2">
        <v>2300</v>
      </c>
      <c r="L63" s="8">
        <v>46121</v>
      </c>
      <c r="M63" s="8">
        <v>46121</v>
      </c>
      <c r="N63" s="2" t="s">
        <v>1</v>
      </c>
    </row>
    <row r="64" spans="1:14">
      <c r="A64" s="11" t="s">
        <v>237</v>
      </c>
      <c r="B64" s="8">
        <v>46121</v>
      </c>
      <c r="C64" s="8" t="s">
        <v>593</v>
      </c>
      <c r="D64" s="2" t="s">
        <v>482</v>
      </c>
      <c r="E64" s="2">
        <v>6212</v>
      </c>
      <c r="F64" s="2" t="s">
        <v>256</v>
      </c>
      <c r="G64" s="2" t="s">
        <v>479</v>
      </c>
      <c r="H64" s="2">
        <v>7</v>
      </c>
      <c r="I64" s="2" t="s">
        <v>536</v>
      </c>
      <c r="J64" s="2">
        <v>38</v>
      </c>
      <c r="K64" s="2">
        <v>266</v>
      </c>
      <c r="L64" s="8">
        <v>46121</v>
      </c>
      <c r="M64" s="8">
        <v>46121</v>
      </c>
      <c r="N64" s="2" t="s">
        <v>1</v>
      </c>
    </row>
    <row r="65" spans="1:14">
      <c r="A65" s="11" t="s">
        <v>237</v>
      </c>
      <c r="B65" s="8">
        <v>46121</v>
      </c>
      <c r="C65" s="8" t="s">
        <v>593</v>
      </c>
      <c r="D65" s="2" t="s">
        <v>482</v>
      </c>
      <c r="E65" s="2">
        <v>6212</v>
      </c>
      <c r="F65" s="2" t="s">
        <v>257</v>
      </c>
      <c r="G65" s="2" t="s">
        <v>480</v>
      </c>
      <c r="H65" s="2">
        <v>3</v>
      </c>
      <c r="I65" s="2" t="s">
        <v>536</v>
      </c>
      <c r="J65" s="2">
        <v>22</v>
      </c>
      <c r="K65" s="2">
        <v>66</v>
      </c>
      <c r="L65" s="8">
        <v>46121</v>
      </c>
      <c r="M65" s="8">
        <v>46121</v>
      </c>
      <c r="N65" s="2" t="s">
        <v>1</v>
      </c>
    </row>
    <row r="66" spans="1:14">
      <c r="A66" s="11" t="s">
        <v>237</v>
      </c>
      <c r="B66" s="8">
        <v>46121</v>
      </c>
      <c r="C66" s="8" t="s">
        <v>593</v>
      </c>
      <c r="D66" s="2" t="s">
        <v>482</v>
      </c>
      <c r="E66" s="2">
        <v>6212</v>
      </c>
      <c r="F66" s="2" t="s">
        <v>258</v>
      </c>
      <c r="G66" s="2" t="s">
        <v>259</v>
      </c>
      <c r="H66" s="2">
        <v>10</v>
      </c>
      <c r="I66" s="2" t="s">
        <v>536</v>
      </c>
      <c r="J66" s="2">
        <v>14</v>
      </c>
      <c r="K66" s="2">
        <v>140</v>
      </c>
      <c r="L66" s="8">
        <v>46121</v>
      </c>
      <c r="M66" s="8">
        <v>46121</v>
      </c>
      <c r="N66" s="2" t="s">
        <v>1</v>
      </c>
    </row>
    <row r="67" spans="1:14">
      <c r="A67" s="11" t="s">
        <v>237</v>
      </c>
      <c r="B67" s="8">
        <v>46121</v>
      </c>
      <c r="C67" s="8" t="s">
        <v>593</v>
      </c>
      <c r="D67" s="2" t="s">
        <v>482</v>
      </c>
      <c r="E67" s="2">
        <v>6212</v>
      </c>
      <c r="F67" s="2" t="s">
        <v>260</v>
      </c>
      <c r="G67" s="2" t="s">
        <v>261</v>
      </c>
      <c r="H67" s="2">
        <v>5</v>
      </c>
      <c r="I67" s="2" t="s">
        <v>536</v>
      </c>
      <c r="J67" s="2">
        <v>30</v>
      </c>
      <c r="K67" s="2">
        <v>150</v>
      </c>
      <c r="L67" s="8">
        <v>46121</v>
      </c>
      <c r="M67" s="8">
        <v>46121</v>
      </c>
      <c r="N67" s="2" t="s">
        <v>1</v>
      </c>
    </row>
    <row r="68" spans="1:14">
      <c r="A68" s="11" t="s">
        <v>237</v>
      </c>
      <c r="B68" s="8">
        <v>46121</v>
      </c>
      <c r="C68" s="8" t="s">
        <v>593</v>
      </c>
      <c r="D68" s="2" t="s">
        <v>482</v>
      </c>
      <c r="E68" s="2">
        <v>6212</v>
      </c>
      <c r="F68" s="2" t="s">
        <v>262</v>
      </c>
      <c r="G68" s="2" t="s">
        <v>263</v>
      </c>
      <c r="H68" s="2">
        <v>3</v>
      </c>
      <c r="I68" s="2" t="s">
        <v>536</v>
      </c>
      <c r="J68" s="2">
        <v>15</v>
      </c>
      <c r="K68" s="2">
        <v>45</v>
      </c>
      <c r="L68" s="8">
        <v>46121</v>
      </c>
      <c r="M68" s="8">
        <v>46121</v>
      </c>
      <c r="N68" s="2" t="s">
        <v>1</v>
      </c>
    </row>
    <row r="69" spans="1:14">
      <c r="A69" s="11" t="s">
        <v>237</v>
      </c>
      <c r="B69" s="8">
        <v>46121</v>
      </c>
      <c r="C69" s="8" t="s">
        <v>593</v>
      </c>
      <c r="D69" s="2" t="s">
        <v>482</v>
      </c>
      <c r="E69" s="2">
        <v>6212</v>
      </c>
      <c r="F69" s="2" t="s">
        <v>264</v>
      </c>
      <c r="G69" s="2" t="s">
        <v>265</v>
      </c>
      <c r="H69" s="2">
        <v>20</v>
      </c>
      <c r="I69" s="2" t="s">
        <v>536</v>
      </c>
      <c r="J69" s="2">
        <v>6</v>
      </c>
      <c r="K69" s="2">
        <v>120</v>
      </c>
      <c r="L69" s="8">
        <v>46121</v>
      </c>
      <c r="M69" s="8">
        <v>46121</v>
      </c>
      <c r="N69" s="2" t="s">
        <v>1</v>
      </c>
    </row>
    <row r="70" spans="1:14">
      <c r="A70" s="11" t="s">
        <v>237</v>
      </c>
      <c r="B70" s="8">
        <v>46121</v>
      </c>
      <c r="C70" s="8" t="s">
        <v>593</v>
      </c>
      <c r="D70" s="2" t="s">
        <v>482</v>
      </c>
      <c r="E70" s="2">
        <v>6212</v>
      </c>
      <c r="F70" s="2" t="s">
        <v>266</v>
      </c>
      <c r="G70" s="2" t="s">
        <v>267</v>
      </c>
      <c r="H70" s="2">
        <v>6</v>
      </c>
      <c r="I70" s="2" t="s">
        <v>536</v>
      </c>
      <c r="J70" s="2">
        <v>95</v>
      </c>
      <c r="K70" s="2">
        <v>570</v>
      </c>
      <c r="L70" s="8">
        <v>46121</v>
      </c>
      <c r="M70" s="8">
        <v>46121</v>
      </c>
      <c r="N70" s="2" t="s">
        <v>1</v>
      </c>
    </row>
    <row r="71" spans="1:14">
      <c r="A71" s="11" t="s">
        <v>237</v>
      </c>
      <c r="B71" s="8">
        <v>46121</v>
      </c>
      <c r="C71" s="8" t="s">
        <v>593</v>
      </c>
      <c r="D71" s="2" t="s">
        <v>482</v>
      </c>
      <c r="E71" s="2">
        <v>6212</v>
      </c>
      <c r="F71" s="2" t="s">
        <v>268</v>
      </c>
      <c r="G71" s="2" t="s">
        <v>269</v>
      </c>
      <c r="H71" s="2">
        <v>3</v>
      </c>
      <c r="I71" s="2" t="s">
        <v>536</v>
      </c>
      <c r="J71" s="2">
        <v>30</v>
      </c>
      <c r="K71" s="2">
        <v>90</v>
      </c>
      <c r="L71" s="8">
        <v>46121</v>
      </c>
      <c r="M71" s="8">
        <v>46121</v>
      </c>
      <c r="N71" s="2" t="s">
        <v>1</v>
      </c>
    </row>
    <row r="72" spans="1:14">
      <c r="A72" s="11" t="s">
        <v>237</v>
      </c>
      <c r="B72" s="8">
        <v>46121</v>
      </c>
      <c r="C72" s="8" t="s">
        <v>593</v>
      </c>
      <c r="D72" s="2" t="s">
        <v>482</v>
      </c>
      <c r="E72" s="2">
        <v>6212</v>
      </c>
      <c r="F72" s="2" t="s">
        <v>270</v>
      </c>
      <c r="G72" s="2" t="s">
        <v>271</v>
      </c>
      <c r="H72" s="2">
        <v>1</v>
      </c>
      <c r="I72" s="2" t="s">
        <v>536</v>
      </c>
      <c r="J72" s="2">
        <v>150</v>
      </c>
      <c r="K72" s="2">
        <v>150</v>
      </c>
      <c r="L72" s="8">
        <v>46121</v>
      </c>
      <c r="M72" s="8">
        <v>46121</v>
      </c>
      <c r="N72" s="2" t="s">
        <v>1</v>
      </c>
    </row>
    <row r="73" spans="1:14">
      <c r="A73" s="11" t="s">
        <v>237</v>
      </c>
      <c r="B73" s="8">
        <v>46121</v>
      </c>
      <c r="C73" s="8" t="s">
        <v>593</v>
      </c>
      <c r="D73" s="2" t="s">
        <v>482</v>
      </c>
      <c r="E73" s="2">
        <v>6212</v>
      </c>
      <c r="F73" s="2" t="s">
        <v>272</v>
      </c>
      <c r="G73" s="2" t="s">
        <v>273</v>
      </c>
      <c r="H73" s="2">
        <v>1</v>
      </c>
      <c r="I73" s="2" t="s">
        <v>536</v>
      </c>
      <c r="J73" s="2">
        <v>50</v>
      </c>
      <c r="K73" s="2">
        <v>50</v>
      </c>
      <c r="L73" s="8">
        <v>46121</v>
      </c>
      <c r="M73" s="8">
        <v>46121</v>
      </c>
      <c r="N73" s="2" t="s">
        <v>1</v>
      </c>
    </row>
    <row r="74" spans="1:14">
      <c r="A74" s="11" t="s">
        <v>237</v>
      </c>
      <c r="B74" s="8">
        <v>46121</v>
      </c>
      <c r="C74" s="8" t="s">
        <v>593</v>
      </c>
      <c r="D74" s="2" t="s">
        <v>482</v>
      </c>
      <c r="E74" s="2">
        <v>6212</v>
      </c>
      <c r="F74" s="2" t="s">
        <v>274</v>
      </c>
      <c r="G74" s="2" t="s">
        <v>275</v>
      </c>
      <c r="H74" s="2">
        <v>8</v>
      </c>
      <c r="I74" s="2" t="s">
        <v>536</v>
      </c>
      <c r="J74" s="2">
        <v>5</v>
      </c>
      <c r="K74" s="2">
        <v>40</v>
      </c>
      <c r="L74" s="8">
        <v>46121</v>
      </c>
      <c r="M74" s="8">
        <v>46121</v>
      </c>
      <c r="N74" s="2" t="s">
        <v>1</v>
      </c>
    </row>
    <row r="75" spans="1:14">
      <c r="A75" s="11" t="s">
        <v>237</v>
      </c>
      <c r="B75" s="8">
        <v>46121</v>
      </c>
      <c r="C75" s="8" t="s">
        <v>593</v>
      </c>
      <c r="D75" s="2" t="s">
        <v>482</v>
      </c>
      <c r="E75" s="2">
        <v>6212</v>
      </c>
      <c r="F75" s="2" t="s">
        <v>276</v>
      </c>
      <c r="G75" s="2" t="s">
        <v>277</v>
      </c>
      <c r="H75" s="2">
        <v>3</v>
      </c>
      <c r="I75" s="2" t="s">
        <v>536</v>
      </c>
      <c r="J75" s="2">
        <v>120</v>
      </c>
      <c r="K75" s="2">
        <v>360</v>
      </c>
      <c r="L75" s="8">
        <v>46121</v>
      </c>
      <c r="M75" s="8">
        <v>46121</v>
      </c>
      <c r="N75" s="2" t="s">
        <v>1</v>
      </c>
    </row>
    <row r="76" spans="1:14">
      <c r="A76" s="11" t="s">
        <v>237</v>
      </c>
      <c r="B76" s="8">
        <v>46121</v>
      </c>
      <c r="C76" s="8" t="s">
        <v>593</v>
      </c>
      <c r="D76" s="2" t="s">
        <v>482</v>
      </c>
      <c r="E76" s="2">
        <v>6212</v>
      </c>
      <c r="F76" s="2" t="s">
        <v>278</v>
      </c>
      <c r="G76" s="2" t="s">
        <v>279</v>
      </c>
      <c r="H76" s="2">
        <v>2</v>
      </c>
      <c r="I76" s="2" t="s">
        <v>536</v>
      </c>
      <c r="J76" s="2">
        <v>16</v>
      </c>
      <c r="K76" s="2">
        <v>32</v>
      </c>
      <c r="L76" s="8">
        <v>46121</v>
      </c>
      <c r="M76" s="8">
        <v>46121</v>
      </c>
      <c r="N76" s="2" t="s">
        <v>1</v>
      </c>
    </row>
    <row r="77" spans="1:14">
      <c r="A77" s="11" t="s">
        <v>237</v>
      </c>
      <c r="B77" s="8">
        <v>46121</v>
      </c>
      <c r="C77" s="8" t="s">
        <v>593</v>
      </c>
      <c r="D77" s="2" t="s">
        <v>482</v>
      </c>
      <c r="E77" s="2">
        <v>6212</v>
      </c>
      <c r="F77" s="2" t="s">
        <v>280</v>
      </c>
      <c r="G77" s="2" t="s">
        <v>281</v>
      </c>
      <c r="H77" s="2">
        <v>1</v>
      </c>
      <c r="I77" s="2" t="s">
        <v>536</v>
      </c>
      <c r="J77" s="2">
        <v>30</v>
      </c>
      <c r="K77" s="2">
        <v>30</v>
      </c>
      <c r="L77" s="8">
        <v>46121</v>
      </c>
      <c r="M77" s="8">
        <v>46121</v>
      </c>
      <c r="N77" s="2" t="s">
        <v>1</v>
      </c>
    </row>
    <row r="78" spans="1:14">
      <c r="A78" s="11" t="s">
        <v>237</v>
      </c>
      <c r="B78" s="8">
        <v>46121</v>
      </c>
      <c r="C78" s="8" t="s">
        <v>593</v>
      </c>
      <c r="D78" s="2" t="s">
        <v>481</v>
      </c>
      <c r="E78" s="2">
        <v>6212</v>
      </c>
      <c r="F78" s="2" t="s">
        <v>282</v>
      </c>
      <c r="G78" s="2" t="s">
        <v>283</v>
      </c>
      <c r="H78" s="2">
        <v>2</v>
      </c>
      <c r="I78" s="2" t="s">
        <v>536</v>
      </c>
      <c r="J78" s="2">
        <v>30</v>
      </c>
      <c r="K78" s="2">
        <v>60</v>
      </c>
      <c r="L78" s="8">
        <v>46121</v>
      </c>
      <c r="M78" s="8">
        <v>46121</v>
      </c>
      <c r="N78" s="2" t="s">
        <v>1</v>
      </c>
    </row>
    <row r="79" spans="1:14">
      <c r="A79" s="11" t="s">
        <v>237</v>
      </c>
      <c r="B79" s="8">
        <v>46121</v>
      </c>
      <c r="C79" s="8" t="s">
        <v>593</v>
      </c>
      <c r="D79" s="2" t="s">
        <v>481</v>
      </c>
      <c r="E79" s="2">
        <v>6212</v>
      </c>
      <c r="F79" s="2" t="s">
        <v>284</v>
      </c>
      <c r="G79" s="2" t="s">
        <v>285</v>
      </c>
      <c r="H79" s="2">
        <v>5</v>
      </c>
      <c r="I79" s="2" t="s">
        <v>536</v>
      </c>
      <c r="J79" s="2">
        <v>48</v>
      </c>
      <c r="K79" s="2">
        <v>240</v>
      </c>
      <c r="L79" s="8">
        <v>46121</v>
      </c>
      <c r="M79" s="8">
        <v>46121</v>
      </c>
      <c r="N79" s="2" t="s">
        <v>1</v>
      </c>
    </row>
    <row r="80" spans="1:14">
      <c r="A80" s="11" t="s">
        <v>237</v>
      </c>
      <c r="B80" s="8">
        <v>46121</v>
      </c>
      <c r="C80" s="8" t="s">
        <v>593</v>
      </c>
      <c r="D80" s="2" t="s">
        <v>481</v>
      </c>
      <c r="E80" s="2">
        <v>6212</v>
      </c>
      <c r="F80" s="2" t="s">
        <v>286</v>
      </c>
      <c r="G80" s="2" t="s">
        <v>287</v>
      </c>
      <c r="H80" s="2">
        <v>2</v>
      </c>
      <c r="I80" s="2" t="s">
        <v>536</v>
      </c>
      <c r="J80" s="2">
        <v>26</v>
      </c>
      <c r="K80" s="2">
        <v>52</v>
      </c>
      <c r="L80" s="8">
        <v>46121</v>
      </c>
      <c r="M80" s="8">
        <v>46121</v>
      </c>
      <c r="N80" s="2" t="s">
        <v>1</v>
      </c>
    </row>
    <row r="81" spans="1:14">
      <c r="A81" s="11" t="s">
        <v>237</v>
      </c>
      <c r="B81" s="8">
        <v>46121</v>
      </c>
      <c r="C81" s="8" t="s">
        <v>593</v>
      </c>
      <c r="D81" s="2" t="s">
        <v>481</v>
      </c>
      <c r="E81" s="2">
        <v>6212</v>
      </c>
      <c r="F81" s="2" t="s">
        <v>288</v>
      </c>
      <c r="G81" s="2" t="s">
        <v>289</v>
      </c>
      <c r="H81" s="2">
        <v>1</v>
      </c>
      <c r="I81" s="2" t="s">
        <v>536</v>
      </c>
      <c r="J81" s="2">
        <v>22</v>
      </c>
      <c r="K81" s="2">
        <v>22</v>
      </c>
      <c r="L81" s="8">
        <v>46121</v>
      </c>
      <c r="M81" s="8">
        <v>46121</v>
      </c>
      <c r="N81" s="2" t="s">
        <v>1</v>
      </c>
    </row>
    <row r="82" spans="1:14">
      <c r="A82" s="11" t="s">
        <v>237</v>
      </c>
      <c r="B82" s="8">
        <v>46121</v>
      </c>
      <c r="C82" s="8" t="s">
        <v>593</v>
      </c>
      <c r="D82" s="2" t="s">
        <v>481</v>
      </c>
      <c r="E82" s="2">
        <v>6212</v>
      </c>
      <c r="F82" s="2" t="s">
        <v>290</v>
      </c>
      <c r="G82" s="2" t="s">
        <v>291</v>
      </c>
      <c r="H82" s="2">
        <v>5</v>
      </c>
      <c r="I82" s="2" t="s">
        <v>536</v>
      </c>
      <c r="J82" s="2">
        <v>30</v>
      </c>
      <c r="K82" s="2">
        <v>150</v>
      </c>
      <c r="L82" s="8">
        <v>46121</v>
      </c>
      <c r="M82" s="8">
        <v>46121</v>
      </c>
      <c r="N82" s="2" t="s">
        <v>1</v>
      </c>
    </row>
    <row r="83" spans="1:14">
      <c r="A83" s="11" t="s">
        <v>237</v>
      </c>
      <c r="B83" s="8">
        <v>46121</v>
      </c>
      <c r="C83" s="8" t="s">
        <v>593</v>
      </c>
      <c r="D83" s="2" t="s">
        <v>481</v>
      </c>
      <c r="E83" s="2">
        <v>6212</v>
      </c>
      <c r="F83" s="2" t="s">
        <v>292</v>
      </c>
      <c r="G83" s="2" t="s">
        <v>293</v>
      </c>
      <c r="H83" s="2">
        <v>2</v>
      </c>
      <c r="I83" s="2" t="s">
        <v>536</v>
      </c>
      <c r="J83" s="2">
        <v>75</v>
      </c>
      <c r="K83" s="2">
        <v>150</v>
      </c>
      <c r="L83" s="8">
        <v>46121</v>
      </c>
      <c r="M83" s="8">
        <v>46121</v>
      </c>
      <c r="N83" s="2" t="s">
        <v>1</v>
      </c>
    </row>
    <row r="84" spans="1:14">
      <c r="A84" s="11" t="s">
        <v>237</v>
      </c>
      <c r="B84" s="8">
        <v>46121</v>
      </c>
      <c r="C84" s="8" t="s">
        <v>593</v>
      </c>
      <c r="D84" s="2" t="s">
        <v>481</v>
      </c>
      <c r="E84" s="2">
        <v>6212</v>
      </c>
      <c r="F84" s="2" t="s">
        <v>294</v>
      </c>
      <c r="G84" s="2" t="s">
        <v>295</v>
      </c>
      <c r="H84" s="2">
        <v>1</v>
      </c>
      <c r="I84" s="2" t="s">
        <v>536</v>
      </c>
      <c r="J84" s="2">
        <v>105</v>
      </c>
      <c r="K84" s="2">
        <v>105</v>
      </c>
      <c r="L84" s="8">
        <v>46121</v>
      </c>
      <c r="M84" s="8">
        <v>46121</v>
      </c>
      <c r="N84" s="2" t="s">
        <v>1</v>
      </c>
    </row>
    <row r="85" spans="1:14">
      <c r="A85" s="11" t="s">
        <v>237</v>
      </c>
      <c r="B85" s="8">
        <v>46121</v>
      </c>
      <c r="C85" s="8" t="s">
        <v>593</v>
      </c>
      <c r="D85" s="2" t="s">
        <v>481</v>
      </c>
      <c r="E85" s="2">
        <v>6212</v>
      </c>
      <c r="F85" s="2" t="s">
        <v>246</v>
      </c>
      <c r="G85" s="2" t="s">
        <v>247</v>
      </c>
      <c r="H85" s="2">
        <v>5</v>
      </c>
      <c r="I85" s="2" t="s">
        <v>536</v>
      </c>
      <c r="J85" s="2">
        <v>50</v>
      </c>
      <c r="K85" s="2">
        <v>250</v>
      </c>
      <c r="L85" s="8">
        <v>46121</v>
      </c>
      <c r="M85" s="8">
        <v>46121</v>
      </c>
      <c r="N85" s="2" t="s">
        <v>1</v>
      </c>
    </row>
    <row r="86" spans="1:14">
      <c r="A86" s="11" t="s">
        <v>237</v>
      </c>
      <c r="B86" s="8">
        <v>46121</v>
      </c>
      <c r="C86" s="8" t="s">
        <v>593</v>
      </c>
      <c r="D86" s="2" t="s">
        <v>481</v>
      </c>
      <c r="E86" s="2">
        <v>6212</v>
      </c>
      <c r="F86" s="2" t="s">
        <v>296</v>
      </c>
      <c r="G86" s="2" t="s">
        <v>297</v>
      </c>
      <c r="H86" s="2">
        <v>3</v>
      </c>
      <c r="I86" s="2" t="s">
        <v>536</v>
      </c>
      <c r="J86" s="2">
        <v>110</v>
      </c>
      <c r="K86" s="2">
        <v>330</v>
      </c>
      <c r="L86" s="8">
        <v>46121</v>
      </c>
      <c r="M86" s="8">
        <v>46121</v>
      </c>
      <c r="N86" s="2" t="s">
        <v>1</v>
      </c>
    </row>
    <row r="87" spans="1:14">
      <c r="A87" s="11" t="s">
        <v>237</v>
      </c>
      <c r="B87" s="8">
        <v>46121</v>
      </c>
      <c r="C87" s="8" t="s">
        <v>593</v>
      </c>
      <c r="D87" s="2" t="s">
        <v>481</v>
      </c>
      <c r="E87" s="2">
        <v>6212</v>
      </c>
      <c r="F87" s="2" t="s">
        <v>298</v>
      </c>
      <c r="G87" s="2" t="s">
        <v>299</v>
      </c>
      <c r="H87" s="2">
        <v>5</v>
      </c>
      <c r="I87" s="2" t="s">
        <v>536</v>
      </c>
      <c r="J87" s="2">
        <v>17</v>
      </c>
      <c r="K87" s="2">
        <v>85</v>
      </c>
      <c r="L87" s="8">
        <v>46121</v>
      </c>
      <c r="M87" s="8">
        <v>46121</v>
      </c>
      <c r="N87" s="2" t="s">
        <v>1</v>
      </c>
    </row>
    <row r="88" spans="1:14">
      <c r="A88" s="11" t="s">
        <v>237</v>
      </c>
      <c r="B88" s="8">
        <v>46121</v>
      </c>
      <c r="C88" s="8" t="s">
        <v>593</v>
      </c>
      <c r="D88" s="2" t="s">
        <v>481</v>
      </c>
      <c r="E88" s="2">
        <v>6212</v>
      </c>
      <c r="F88" s="2" t="s">
        <v>300</v>
      </c>
      <c r="G88" s="2" t="s">
        <v>301</v>
      </c>
      <c r="H88" s="2">
        <v>5</v>
      </c>
      <c r="I88" s="2" t="s">
        <v>536</v>
      </c>
      <c r="J88" s="2">
        <v>275</v>
      </c>
      <c r="K88" s="2">
        <v>1375</v>
      </c>
      <c r="L88" s="8">
        <v>46121</v>
      </c>
      <c r="M88" s="8">
        <v>46121</v>
      </c>
      <c r="N88" s="2" t="s">
        <v>1</v>
      </c>
    </row>
    <row r="89" spans="1:14">
      <c r="A89" s="11" t="s">
        <v>237</v>
      </c>
      <c r="B89" s="8">
        <v>46121</v>
      </c>
      <c r="C89" s="8" t="s">
        <v>593</v>
      </c>
      <c r="D89" s="2" t="s">
        <v>481</v>
      </c>
      <c r="E89" s="2">
        <v>6212</v>
      </c>
      <c r="F89" s="2" t="s">
        <v>302</v>
      </c>
      <c r="G89" s="2" t="s">
        <v>303</v>
      </c>
      <c r="H89" s="2">
        <v>7</v>
      </c>
      <c r="I89" s="2" t="s">
        <v>536</v>
      </c>
      <c r="J89" s="2">
        <v>45</v>
      </c>
      <c r="K89" s="2">
        <v>315</v>
      </c>
      <c r="L89" s="8">
        <v>46121</v>
      </c>
      <c r="M89" s="8">
        <v>46121</v>
      </c>
      <c r="N89" s="2" t="s">
        <v>1</v>
      </c>
    </row>
    <row r="90" spans="1:14">
      <c r="A90" s="11" t="s">
        <v>237</v>
      </c>
      <c r="B90" s="8">
        <v>46121</v>
      </c>
      <c r="C90" s="8" t="s">
        <v>593</v>
      </c>
      <c r="D90" s="2" t="s">
        <v>481</v>
      </c>
      <c r="E90" s="2">
        <v>6212</v>
      </c>
      <c r="F90" s="2" t="s">
        <v>304</v>
      </c>
      <c r="G90" s="2" t="s">
        <v>305</v>
      </c>
      <c r="H90" s="2">
        <v>4</v>
      </c>
      <c r="I90" s="2" t="s">
        <v>536</v>
      </c>
      <c r="J90" s="2">
        <v>70</v>
      </c>
      <c r="K90" s="2">
        <v>280</v>
      </c>
      <c r="L90" s="8">
        <v>46121</v>
      </c>
      <c r="M90" s="8">
        <v>46121</v>
      </c>
      <c r="N90" s="2" t="s">
        <v>1</v>
      </c>
    </row>
    <row r="91" spans="1:14">
      <c r="A91" s="11" t="s">
        <v>237</v>
      </c>
      <c r="B91" s="8">
        <v>46121</v>
      </c>
      <c r="C91" s="8" t="s">
        <v>593</v>
      </c>
      <c r="D91" s="2" t="s">
        <v>481</v>
      </c>
      <c r="E91" s="2">
        <v>6212</v>
      </c>
      <c r="F91" s="2" t="s">
        <v>306</v>
      </c>
      <c r="G91" s="2" t="s">
        <v>307</v>
      </c>
      <c r="H91" s="2">
        <v>25</v>
      </c>
      <c r="I91" s="2" t="s">
        <v>447</v>
      </c>
      <c r="J91" s="2">
        <v>55</v>
      </c>
      <c r="K91" s="2">
        <v>1375</v>
      </c>
      <c r="L91" s="8">
        <v>46121</v>
      </c>
      <c r="M91" s="8">
        <v>46121</v>
      </c>
      <c r="N91" s="2" t="s">
        <v>1</v>
      </c>
    </row>
    <row r="92" spans="1:14" ht="31.5">
      <c r="A92" s="11" t="s">
        <v>237</v>
      </c>
      <c r="B92" s="8">
        <v>46121</v>
      </c>
      <c r="C92" s="8" t="s">
        <v>593</v>
      </c>
      <c r="D92" s="2" t="s">
        <v>481</v>
      </c>
      <c r="E92" s="2">
        <v>6212</v>
      </c>
      <c r="F92" s="2" t="s">
        <v>308</v>
      </c>
      <c r="G92" s="2" t="s">
        <v>309</v>
      </c>
      <c r="H92" s="2">
        <v>1</v>
      </c>
      <c r="I92" s="2" t="s">
        <v>536</v>
      </c>
      <c r="J92" s="2">
        <v>3750</v>
      </c>
      <c r="K92" s="2">
        <v>3750</v>
      </c>
      <c r="L92" s="8">
        <v>46121</v>
      </c>
      <c r="M92" s="8">
        <v>46121</v>
      </c>
      <c r="N92" s="2" t="s">
        <v>1</v>
      </c>
    </row>
    <row r="93" spans="1:14">
      <c r="A93" s="11" t="s">
        <v>237</v>
      </c>
      <c r="B93" s="8">
        <v>46121</v>
      </c>
      <c r="C93" s="8" t="s">
        <v>593</v>
      </c>
      <c r="D93" s="2" t="s">
        <v>481</v>
      </c>
      <c r="E93" s="2">
        <v>6212</v>
      </c>
      <c r="F93" s="2" t="s">
        <v>310</v>
      </c>
      <c r="G93" s="2" t="s">
        <v>311</v>
      </c>
      <c r="H93" s="2">
        <v>1</v>
      </c>
      <c r="I93" s="2" t="s">
        <v>536</v>
      </c>
      <c r="J93" s="2">
        <v>240</v>
      </c>
      <c r="K93" s="2">
        <v>240</v>
      </c>
      <c r="L93" s="8">
        <v>46121</v>
      </c>
      <c r="M93" s="8">
        <v>46121</v>
      </c>
      <c r="N93" s="2" t="s">
        <v>1</v>
      </c>
    </row>
    <row r="94" spans="1:14">
      <c r="A94" s="11" t="s">
        <v>215</v>
      </c>
      <c r="B94" s="8">
        <v>46128</v>
      </c>
      <c r="C94" s="8" t="s">
        <v>593</v>
      </c>
      <c r="D94" s="2" t="s">
        <v>397</v>
      </c>
      <c r="E94" s="2" t="s">
        <v>216</v>
      </c>
      <c r="F94" s="2" t="s">
        <v>216</v>
      </c>
      <c r="G94" s="2" t="s">
        <v>217</v>
      </c>
      <c r="H94" s="2">
        <v>342</v>
      </c>
      <c r="I94" s="2" t="s">
        <v>447</v>
      </c>
      <c r="J94" s="2">
        <v>13.77</v>
      </c>
      <c r="K94" s="2">
        <v>4709.34</v>
      </c>
      <c r="L94" s="8">
        <v>46128</v>
      </c>
      <c r="M94" s="8">
        <v>46128</v>
      </c>
      <c r="N94" s="2" t="s">
        <v>39</v>
      </c>
    </row>
    <row r="95" spans="1:14">
      <c r="A95" s="11" t="s">
        <v>215</v>
      </c>
      <c r="B95" s="8">
        <v>46128</v>
      </c>
      <c r="C95" s="8" t="s">
        <v>593</v>
      </c>
      <c r="D95" s="2" t="s">
        <v>397</v>
      </c>
      <c r="E95" s="2" t="s">
        <v>218</v>
      </c>
      <c r="F95" s="2" t="s">
        <v>218</v>
      </c>
      <c r="G95" s="2" t="s">
        <v>219</v>
      </c>
      <c r="H95" s="2">
        <v>671</v>
      </c>
      <c r="I95" s="2" t="s">
        <v>447</v>
      </c>
      <c r="J95" s="2">
        <v>13.77</v>
      </c>
      <c r="K95" s="2">
        <v>9239.67</v>
      </c>
      <c r="L95" s="8">
        <v>46128</v>
      </c>
      <c r="M95" s="8">
        <v>46128</v>
      </c>
      <c r="N95" s="2" t="s">
        <v>39</v>
      </c>
    </row>
    <row r="96" spans="1:14">
      <c r="A96" s="11" t="s">
        <v>215</v>
      </c>
      <c r="B96" s="8">
        <v>46128</v>
      </c>
      <c r="C96" s="8" t="s">
        <v>593</v>
      </c>
      <c r="D96" s="2" t="s">
        <v>397</v>
      </c>
      <c r="E96" s="2" t="s">
        <v>220</v>
      </c>
      <c r="F96" s="2" t="s">
        <v>220</v>
      </c>
      <c r="G96" s="2" t="s">
        <v>221</v>
      </c>
      <c r="H96" s="2">
        <v>884</v>
      </c>
      <c r="I96" s="2" t="s">
        <v>447</v>
      </c>
      <c r="J96" s="2">
        <v>13.77</v>
      </c>
      <c r="K96" s="2">
        <v>12172.68</v>
      </c>
      <c r="L96" s="8">
        <v>46128</v>
      </c>
      <c r="M96" s="8">
        <v>46128</v>
      </c>
      <c r="N96" s="2" t="s">
        <v>39</v>
      </c>
    </row>
    <row r="97" spans="1:14">
      <c r="A97" s="11" t="s">
        <v>215</v>
      </c>
      <c r="B97" s="8">
        <v>46128</v>
      </c>
      <c r="C97" s="8" t="s">
        <v>593</v>
      </c>
      <c r="D97" s="2" t="s">
        <v>397</v>
      </c>
      <c r="E97" s="2" t="s">
        <v>222</v>
      </c>
      <c r="F97" s="2" t="s">
        <v>222</v>
      </c>
      <c r="G97" s="2" t="s">
        <v>223</v>
      </c>
      <c r="H97" s="2">
        <v>443</v>
      </c>
      <c r="I97" s="2" t="s">
        <v>447</v>
      </c>
      <c r="J97" s="2">
        <v>13.77</v>
      </c>
      <c r="K97" s="2">
        <v>6100.11</v>
      </c>
      <c r="L97" s="8">
        <v>46128</v>
      </c>
      <c r="M97" s="8">
        <v>46128</v>
      </c>
      <c r="N97" s="2" t="s">
        <v>39</v>
      </c>
    </row>
    <row r="98" spans="1:14" ht="31.5">
      <c r="A98" s="11" t="s">
        <v>423</v>
      </c>
      <c r="B98" s="8">
        <v>46129</v>
      </c>
      <c r="C98" s="8" t="s">
        <v>593</v>
      </c>
      <c r="D98" s="2" t="s">
        <v>424</v>
      </c>
      <c r="E98" s="2">
        <v>6237</v>
      </c>
      <c r="F98" s="2" t="s">
        <v>433</v>
      </c>
      <c r="G98" s="2" t="s">
        <v>425</v>
      </c>
      <c r="H98" s="3">
        <v>40</v>
      </c>
      <c r="I98" s="3" t="s">
        <v>441</v>
      </c>
      <c r="J98" s="2">
        <v>350</v>
      </c>
      <c r="K98" s="2">
        <f>H98*J98</f>
        <v>14000</v>
      </c>
      <c r="L98" s="8">
        <v>46129</v>
      </c>
      <c r="M98" s="8">
        <v>46129</v>
      </c>
      <c r="N98" s="2" t="s">
        <v>1</v>
      </c>
    </row>
    <row r="99" spans="1:14" ht="31.5">
      <c r="A99" s="11" t="s">
        <v>423</v>
      </c>
      <c r="B99" s="8">
        <v>46129</v>
      </c>
      <c r="C99" s="8" t="s">
        <v>593</v>
      </c>
      <c r="D99" s="2" t="s">
        <v>424</v>
      </c>
      <c r="E99" s="2">
        <v>6237</v>
      </c>
      <c r="F99" s="2" t="s">
        <v>434</v>
      </c>
      <c r="G99" s="2" t="s">
        <v>426</v>
      </c>
      <c r="H99" s="3">
        <v>40</v>
      </c>
      <c r="I99" s="3" t="s">
        <v>441</v>
      </c>
      <c r="J99" s="2">
        <v>950</v>
      </c>
      <c r="K99" s="2">
        <f t="shared" ref="K99:K105" si="2">H99*J99</f>
        <v>38000</v>
      </c>
      <c r="L99" s="8">
        <v>46129</v>
      </c>
      <c r="M99" s="8">
        <v>46129</v>
      </c>
      <c r="N99" s="2" t="s">
        <v>1</v>
      </c>
    </row>
    <row r="100" spans="1:14" ht="31.5">
      <c r="A100" s="11" t="s">
        <v>423</v>
      </c>
      <c r="B100" s="8">
        <v>46129</v>
      </c>
      <c r="C100" s="8" t="s">
        <v>593</v>
      </c>
      <c r="D100" s="2" t="s">
        <v>424</v>
      </c>
      <c r="E100" s="2">
        <v>6237</v>
      </c>
      <c r="F100" s="2" t="s">
        <v>435</v>
      </c>
      <c r="G100" s="2" t="s">
        <v>427</v>
      </c>
      <c r="H100" s="3">
        <v>10</v>
      </c>
      <c r="I100" s="3" t="s">
        <v>442</v>
      </c>
      <c r="J100" s="2">
        <v>410</v>
      </c>
      <c r="K100" s="2">
        <f t="shared" si="2"/>
        <v>4100</v>
      </c>
      <c r="L100" s="8">
        <v>46129</v>
      </c>
      <c r="M100" s="8">
        <v>46129</v>
      </c>
      <c r="N100" s="2" t="s">
        <v>1</v>
      </c>
    </row>
    <row r="101" spans="1:14" ht="31.5">
      <c r="A101" s="11" t="s">
        <v>423</v>
      </c>
      <c r="B101" s="8">
        <v>46129</v>
      </c>
      <c r="C101" s="8" t="s">
        <v>593</v>
      </c>
      <c r="D101" s="2" t="s">
        <v>424</v>
      </c>
      <c r="E101" s="2">
        <v>6237</v>
      </c>
      <c r="F101" s="2" t="s">
        <v>436</v>
      </c>
      <c r="G101" s="2" t="s">
        <v>428</v>
      </c>
      <c r="H101" s="3">
        <v>5</v>
      </c>
      <c r="I101" s="3" t="s">
        <v>442</v>
      </c>
      <c r="J101" s="2">
        <v>1200</v>
      </c>
      <c r="K101" s="2">
        <f t="shared" si="2"/>
        <v>6000</v>
      </c>
      <c r="L101" s="8">
        <v>46129</v>
      </c>
      <c r="M101" s="8">
        <v>46129</v>
      </c>
      <c r="N101" s="2" t="s">
        <v>1</v>
      </c>
    </row>
    <row r="102" spans="1:14" ht="31.5">
      <c r="A102" s="11" t="s">
        <v>423</v>
      </c>
      <c r="B102" s="8">
        <v>46129</v>
      </c>
      <c r="C102" s="8" t="s">
        <v>593</v>
      </c>
      <c r="D102" s="2" t="s">
        <v>424</v>
      </c>
      <c r="E102" s="2">
        <v>6237</v>
      </c>
      <c r="F102" s="2" t="s">
        <v>437</v>
      </c>
      <c r="G102" s="2" t="s">
        <v>429</v>
      </c>
      <c r="H102" s="3">
        <v>2</v>
      </c>
      <c r="I102" s="3" t="s">
        <v>442</v>
      </c>
      <c r="J102" s="2">
        <v>1650</v>
      </c>
      <c r="K102" s="2">
        <f t="shared" si="2"/>
        <v>3300</v>
      </c>
      <c r="L102" s="8">
        <v>46129</v>
      </c>
      <c r="M102" s="8">
        <v>46129</v>
      </c>
      <c r="N102" s="2" t="s">
        <v>1</v>
      </c>
    </row>
    <row r="103" spans="1:14" ht="31.5">
      <c r="A103" s="11" t="s">
        <v>423</v>
      </c>
      <c r="B103" s="8">
        <v>46129</v>
      </c>
      <c r="C103" s="8" t="s">
        <v>593</v>
      </c>
      <c r="D103" s="2" t="s">
        <v>424</v>
      </c>
      <c r="E103" s="2">
        <v>6237</v>
      </c>
      <c r="F103" s="5" t="s">
        <v>438</v>
      </c>
      <c r="G103" s="5" t="s">
        <v>430</v>
      </c>
      <c r="H103" s="3">
        <v>2</v>
      </c>
      <c r="I103" s="3" t="s">
        <v>442</v>
      </c>
      <c r="J103" s="2">
        <v>650</v>
      </c>
      <c r="K103" s="2">
        <f t="shared" si="2"/>
        <v>1300</v>
      </c>
      <c r="L103" s="8">
        <v>46129</v>
      </c>
      <c r="M103" s="8">
        <v>46129</v>
      </c>
      <c r="N103" s="2" t="s">
        <v>1</v>
      </c>
    </row>
    <row r="104" spans="1:14" ht="31.5">
      <c r="A104" s="11" t="s">
        <v>423</v>
      </c>
      <c r="B104" s="8">
        <v>46129</v>
      </c>
      <c r="C104" s="8" t="s">
        <v>593</v>
      </c>
      <c r="D104" s="2" t="s">
        <v>424</v>
      </c>
      <c r="E104" s="2">
        <v>6237</v>
      </c>
      <c r="F104" s="2" t="s">
        <v>439</v>
      </c>
      <c r="G104" s="2" t="s">
        <v>431</v>
      </c>
      <c r="H104" s="3">
        <v>1</v>
      </c>
      <c r="I104" s="3" t="s">
        <v>442</v>
      </c>
      <c r="J104" s="2">
        <v>5000</v>
      </c>
      <c r="K104" s="2">
        <f t="shared" si="2"/>
        <v>5000</v>
      </c>
      <c r="L104" s="8">
        <v>46129</v>
      </c>
      <c r="M104" s="8">
        <v>46129</v>
      </c>
      <c r="N104" s="2" t="s">
        <v>1</v>
      </c>
    </row>
    <row r="105" spans="1:14">
      <c r="A105" s="11" t="s">
        <v>423</v>
      </c>
      <c r="B105" s="8">
        <v>46129</v>
      </c>
      <c r="C105" s="8" t="s">
        <v>593</v>
      </c>
      <c r="D105" s="2" t="s">
        <v>424</v>
      </c>
      <c r="E105" s="2">
        <v>6237</v>
      </c>
      <c r="F105" s="2" t="s">
        <v>440</v>
      </c>
      <c r="G105" s="2" t="s">
        <v>432</v>
      </c>
      <c r="H105" s="3">
        <v>2</v>
      </c>
      <c r="I105" s="3" t="s">
        <v>442</v>
      </c>
      <c r="J105" s="2">
        <v>220</v>
      </c>
      <c r="K105" s="2">
        <f t="shared" si="2"/>
        <v>440</v>
      </c>
      <c r="L105" s="8">
        <v>46129</v>
      </c>
      <c r="M105" s="8">
        <v>46129</v>
      </c>
      <c r="N105" s="2" t="s">
        <v>1</v>
      </c>
    </row>
    <row r="106" spans="1:14" ht="31.5">
      <c r="A106" s="11" t="s">
        <v>443</v>
      </c>
      <c r="B106" s="8">
        <v>46134</v>
      </c>
      <c r="C106" s="8" t="s">
        <v>593</v>
      </c>
      <c r="D106" s="2" t="s">
        <v>392</v>
      </c>
      <c r="E106" s="2" t="s">
        <v>216</v>
      </c>
      <c r="F106" s="2" t="s">
        <v>367</v>
      </c>
      <c r="G106" s="2" t="s">
        <v>368</v>
      </c>
      <c r="H106" s="3">
        <v>1000</v>
      </c>
      <c r="I106" s="3" t="s">
        <v>447</v>
      </c>
      <c r="J106" s="2">
        <v>1392</v>
      </c>
      <c r="K106" s="2">
        <f t="shared" ref="K106:K111" si="3">H106*J106</f>
        <v>1392000</v>
      </c>
      <c r="L106" s="8">
        <v>46134</v>
      </c>
      <c r="M106" s="8">
        <v>46134</v>
      </c>
      <c r="N106" s="2" t="s">
        <v>1</v>
      </c>
    </row>
    <row r="107" spans="1:14" ht="31.5">
      <c r="A107" s="11" t="s">
        <v>443</v>
      </c>
      <c r="B107" s="8">
        <v>46134</v>
      </c>
      <c r="C107" s="8" t="s">
        <v>593</v>
      </c>
      <c r="D107" s="2" t="s">
        <v>392</v>
      </c>
      <c r="E107" s="2" t="s">
        <v>369</v>
      </c>
      <c r="F107" s="2" t="s">
        <v>370</v>
      </c>
      <c r="G107" s="2" t="s">
        <v>371</v>
      </c>
      <c r="H107" s="3">
        <v>2000</v>
      </c>
      <c r="I107" s="3" t="s">
        <v>447</v>
      </c>
      <c r="J107" s="2">
        <v>1392</v>
      </c>
      <c r="K107" s="2">
        <f t="shared" si="3"/>
        <v>2784000</v>
      </c>
      <c r="L107" s="8">
        <v>46134</v>
      </c>
      <c r="M107" s="8">
        <v>46134</v>
      </c>
      <c r="N107" s="2" t="s">
        <v>1</v>
      </c>
    </row>
    <row r="108" spans="1:14">
      <c r="A108" s="11" t="s">
        <v>443</v>
      </c>
      <c r="B108" s="8">
        <v>46134</v>
      </c>
      <c r="C108" s="8" t="s">
        <v>593</v>
      </c>
      <c r="D108" s="2" t="s">
        <v>392</v>
      </c>
      <c r="E108" s="2" t="s">
        <v>444</v>
      </c>
      <c r="F108" s="2" t="s">
        <v>365</v>
      </c>
      <c r="G108" s="2" t="s">
        <v>366</v>
      </c>
      <c r="H108" s="3">
        <v>5000</v>
      </c>
      <c r="I108" s="3" t="s">
        <v>447</v>
      </c>
      <c r="J108" s="2">
        <v>1392</v>
      </c>
      <c r="K108" s="2">
        <f t="shared" si="3"/>
        <v>6960000</v>
      </c>
      <c r="L108" s="8">
        <v>46134</v>
      </c>
      <c r="M108" s="8">
        <v>46134</v>
      </c>
      <c r="N108" s="2" t="s">
        <v>1</v>
      </c>
    </row>
    <row r="109" spans="1:14" ht="31.5">
      <c r="A109" s="11" t="s">
        <v>443</v>
      </c>
      <c r="B109" s="8">
        <v>46134</v>
      </c>
      <c r="C109" s="8" t="s">
        <v>593</v>
      </c>
      <c r="D109" s="2" t="s">
        <v>392</v>
      </c>
      <c r="E109" s="2" t="s">
        <v>222</v>
      </c>
      <c r="F109" s="2" t="s">
        <v>448</v>
      </c>
      <c r="G109" s="2" t="s">
        <v>449</v>
      </c>
      <c r="H109" s="3">
        <v>300</v>
      </c>
      <c r="I109" s="3" t="s">
        <v>447</v>
      </c>
      <c r="J109" s="2">
        <v>1392</v>
      </c>
      <c r="K109" s="2">
        <f t="shared" si="3"/>
        <v>417600</v>
      </c>
      <c r="L109" s="8">
        <v>46134</v>
      </c>
      <c r="M109" s="8">
        <v>46134</v>
      </c>
      <c r="N109" s="2" t="s">
        <v>1</v>
      </c>
    </row>
    <row r="110" spans="1:14">
      <c r="A110" s="11" t="s">
        <v>443</v>
      </c>
      <c r="B110" s="8">
        <v>46134</v>
      </c>
      <c r="C110" s="8" t="s">
        <v>593</v>
      </c>
      <c r="D110" s="2" t="s">
        <v>392</v>
      </c>
      <c r="E110" s="2" t="s">
        <v>445</v>
      </c>
      <c r="F110" s="2" t="s">
        <v>450</v>
      </c>
      <c r="G110" s="2" t="s">
        <v>451</v>
      </c>
      <c r="H110" s="3">
        <v>300</v>
      </c>
      <c r="I110" s="3" t="s">
        <v>447</v>
      </c>
      <c r="J110" s="2">
        <v>1392</v>
      </c>
      <c r="K110" s="2">
        <f t="shared" si="3"/>
        <v>417600</v>
      </c>
      <c r="L110" s="8">
        <v>46134</v>
      </c>
      <c r="M110" s="8">
        <v>46134</v>
      </c>
      <c r="N110" s="2" t="s">
        <v>1</v>
      </c>
    </row>
    <row r="111" spans="1:14">
      <c r="A111" s="11" t="s">
        <v>443</v>
      </c>
      <c r="B111" s="8">
        <v>46134</v>
      </c>
      <c r="C111" s="8" t="s">
        <v>593</v>
      </c>
      <c r="D111" s="2" t="s">
        <v>392</v>
      </c>
      <c r="E111" s="2" t="s">
        <v>446</v>
      </c>
      <c r="F111" s="2" t="s">
        <v>452</v>
      </c>
      <c r="G111" s="2" t="s">
        <v>453</v>
      </c>
      <c r="H111" s="3">
        <v>300</v>
      </c>
      <c r="I111" s="3" t="s">
        <v>447</v>
      </c>
      <c r="J111" s="2">
        <v>1392</v>
      </c>
      <c r="K111" s="2">
        <f t="shared" si="3"/>
        <v>417600</v>
      </c>
      <c r="L111" s="8">
        <v>46134</v>
      </c>
      <c r="M111" s="8">
        <v>46134</v>
      </c>
      <c r="N111" s="2" t="s">
        <v>1</v>
      </c>
    </row>
    <row r="112" spans="1:14" ht="31.5">
      <c r="A112" s="11" t="s">
        <v>170</v>
      </c>
      <c r="B112" s="8">
        <v>46136</v>
      </c>
      <c r="C112" s="8" t="s">
        <v>593</v>
      </c>
      <c r="D112" s="2" t="s">
        <v>463</v>
      </c>
      <c r="E112" s="2">
        <v>6237</v>
      </c>
      <c r="F112" s="2" t="s">
        <v>171</v>
      </c>
      <c r="G112" s="2" t="s">
        <v>172</v>
      </c>
      <c r="H112" s="2">
        <v>30</v>
      </c>
      <c r="I112" s="2" t="s">
        <v>538</v>
      </c>
      <c r="J112" s="2">
        <v>2650</v>
      </c>
      <c r="K112" s="2">
        <v>79500</v>
      </c>
      <c r="L112" s="8">
        <v>46136</v>
      </c>
      <c r="M112" s="8">
        <v>46136</v>
      </c>
      <c r="N112" s="2" t="s">
        <v>1</v>
      </c>
    </row>
    <row r="113" spans="1:14" ht="31.5">
      <c r="A113" s="11" t="s">
        <v>170</v>
      </c>
      <c r="B113" s="8">
        <v>46136</v>
      </c>
      <c r="C113" s="8" t="s">
        <v>593</v>
      </c>
      <c r="D113" s="2" t="s">
        <v>463</v>
      </c>
      <c r="E113" s="2">
        <v>6237</v>
      </c>
      <c r="F113" s="2" t="s">
        <v>173</v>
      </c>
      <c r="G113" s="2" t="s">
        <v>174</v>
      </c>
      <c r="H113" s="2">
        <v>30</v>
      </c>
      <c r="I113" s="2" t="s">
        <v>538</v>
      </c>
      <c r="J113" s="2">
        <v>1825</v>
      </c>
      <c r="K113" s="2">
        <v>54750</v>
      </c>
      <c r="L113" s="8">
        <v>46136</v>
      </c>
      <c r="M113" s="8">
        <v>46136</v>
      </c>
      <c r="N113" s="2" t="s">
        <v>1</v>
      </c>
    </row>
    <row r="114" spans="1:14" ht="31.5">
      <c r="A114" s="11" t="s">
        <v>170</v>
      </c>
      <c r="B114" s="8">
        <v>46136</v>
      </c>
      <c r="C114" s="8" t="s">
        <v>593</v>
      </c>
      <c r="D114" s="2" t="s">
        <v>463</v>
      </c>
      <c r="E114" s="2">
        <v>6237</v>
      </c>
      <c r="F114" s="2" t="s">
        <v>175</v>
      </c>
      <c r="G114" s="2" t="s">
        <v>176</v>
      </c>
      <c r="H114" s="2">
        <v>40</v>
      </c>
      <c r="I114" s="2" t="s">
        <v>538</v>
      </c>
      <c r="J114" s="2">
        <v>950</v>
      </c>
      <c r="K114" s="2">
        <v>38000</v>
      </c>
      <c r="L114" s="8">
        <v>46136</v>
      </c>
      <c r="M114" s="8">
        <v>46136</v>
      </c>
      <c r="N114" s="2" t="s">
        <v>1</v>
      </c>
    </row>
    <row r="115" spans="1:14" ht="31.5">
      <c r="A115" s="11" t="s">
        <v>170</v>
      </c>
      <c r="B115" s="8">
        <v>46136</v>
      </c>
      <c r="C115" s="8" t="s">
        <v>593</v>
      </c>
      <c r="D115" s="2" t="s">
        <v>463</v>
      </c>
      <c r="E115" s="2">
        <v>6237</v>
      </c>
      <c r="F115" s="2" t="s">
        <v>177</v>
      </c>
      <c r="G115" s="2" t="s">
        <v>178</v>
      </c>
      <c r="H115" s="2">
        <v>50</v>
      </c>
      <c r="I115" s="2" t="s">
        <v>538</v>
      </c>
      <c r="J115" s="2">
        <v>605</v>
      </c>
      <c r="K115" s="2">
        <v>30250</v>
      </c>
      <c r="L115" s="8">
        <v>46136</v>
      </c>
      <c r="M115" s="8">
        <v>46136</v>
      </c>
      <c r="N115" s="2" t="s">
        <v>1</v>
      </c>
    </row>
    <row r="116" spans="1:14" ht="31.5">
      <c r="A116" s="11" t="s">
        <v>170</v>
      </c>
      <c r="B116" s="8">
        <v>46136</v>
      </c>
      <c r="C116" s="8" t="s">
        <v>593</v>
      </c>
      <c r="D116" s="2" t="s">
        <v>463</v>
      </c>
      <c r="E116" s="2">
        <v>6237</v>
      </c>
      <c r="F116" s="2" t="s">
        <v>179</v>
      </c>
      <c r="G116" s="2" t="s">
        <v>180</v>
      </c>
      <c r="H116" s="2">
        <v>30</v>
      </c>
      <c r="I116" s="2" t="s">
        <v>538</v>
      </c>
      <c r="J116" s="2">
        <v>400</v>
      </c>
      <c r="K116" s="2">
        <v>12000</v>
      </c>
      <c r="L116" s="8">
        <v>46136</v>
      </c>
      <c r="M116" s="8">
        <v>46136</v>
      </c>
      <c r="N116" s="2" t="s">
        <v>1</v>
      </c>
    </row>
    <row r="117" spans="1:14" ht="31.5">
      <c r="A117" s="11" t="s">
        <v>170</v>
      </c>
      <c r="B117" s="8">
        <v>46136</v>
      </c>
      <c r="C117" s="8" t="s">
        <v>593</v>
      </c>
      <c r="D117" s="2" t="s">
        <v>463</v>
      </c>
      <c r="E117" s="2">
        <v>6237</v>
      </c>
      <c r="F117" s="2" t="s">
        <v>181</v>
      </c>
      <c r="G117" s="2" t="s">
        <v>182</v>
      </c>
      <c r="H117" s="2">
        <v>30</v>
      </c>
      <c r="I117" s="2" t="s">
        <v>538</v>
      </c>
      <c r="J117" s="2">
        <v>340</v>
      </c>
      <c r="K117" s="2">
        <v>10200</v>
      </c>
      <c r="L117" s="8">
        <v>46136</v>
      </c>
      <c r="M117" s="8">
        <v>46136</v>
      </c>
      <c r="N117" s="2" t="s">
        <v>1</v>
      </c>
    </row>
    <row r="118" spans="1:14" ht="31.5">
      <c r="A118" s="11" t="s">
        <v>170</v>
      </c>
      <c r="B118" s="8">
        <v>46136</v>
      </c>
      <c r="C118" s="8" t="s">
        <v>593</v>
      </c>
      <c r="D118" s="2" t="s">
        <v>463</v>
      </c>
      <c r="E118" s="2">
        <v>6237</v>
      </c>
      <c r="F118" s="2" t="s">
        <v>183</v>
      </c>
      <c r="G118" s="2" t="s">
        <v>184</v>
      </c>
      <c r="H118" s="2">
        <v>40</v>
      </c>
      <c r="I118" s="2" t="s">
        <v>538</v>
      </c>
      <c r="J118" s="2">
        <v>280</v>
      </c>
      <c r="K118" s="2">
        <v>11200</v>
      </c>
      <c r="L118" s="8">
        <v>46136</v>
      </c>
      <c r="M118" s="8">
        <v>46136</v>
      </c>
      <c r="N118" s="2" t="s">
        <v>1</v>
      </c>
    </row>
    <row r="119" spans="1:14" ht="31.5">
      <c r="A119" s="11" t="s">
        <v>170</v>
      </c>
      <c r="B119" s="8">
        <v>46136</v>
      </c>
      <c r="C119" s="8" t="s">
        <v>593</v>
      </c>
      <c r="D119" s="2" t="s">
        <v>463</v>
      </c>
      <c r="E119" s="2">
        <v>6237</v>
      </c>
      <c r="F119" s="2" t="s">
        <v>185</v>
      </c>
      <c r="G119" s="2" t="s">
        <v>186</v>
      </c>
      <c r="H119" s="2">
        <v>50</v>
      </c>
      <c r="I119" s="2" t="s">
        <v>538</v>
      </c>
      <c r="J119" s="2">
        <v>220</v>
      </c>
      <c r="K119" s="2">
        <v>11000</v>
      </c>
      <c r="L119" s="8">
        <v>46136</v>
      </c>
      <c r="M119" s="8">
        <v>46136</v>
      </c>
      <c r="N119" s="2" t="s">
        <v>1</v>
      </c>
    </row>
    <row r="120" spans="1:14" ht="31.5">
      <c r="A120" s="11" t="s">
        <v>170</v>
      </c>
      <c r="B120" s="8">
        <v>46136</v>
      </c>
      <c r="C120" s="8" t="s">
        <v>593</v>
      </c>
      <c r="D120" s="2" t="s">
        <v>463</v>
      </c>
      <c r="E120" s="2">
        <v>6237</v>
      </c>
      <c r="F120" s="2" t="s">
        <v>187</v>
      </c>
      <c r="G120" s="2" t="s">
        <v>188</v>
      </c>
      <c r="H120" s="2">
        <v>2</v>
      </c>
      <c r="I120" s="2" t="s">
        <v>538</v>
      </c>
      <c r="J120" s="2">
        <v>2800</v>
      </c>
      <c r="K120" s="2">
        <v>5600</v>
      </c>
      <c r="L120" s="8">
        <v>46136</v>
      </c>
      <c r="M120" s="8">
        <v>46136</v>
      </c>
      <c r="N120" s="2" t="s">
        <v>1</v>
      </c>
    </row>
    <row r="121" spans="1:14" ht="31.5">
      <c r="A121" s="11" t="s">
        <v>170</v>
      </c>
      <c r="B121" s="8">
        <v>46136</v>
      </c>
      <c r="C121" s="8" t="s">
        <v>593</v>
      </c>
      <c r="D121" s="2" t="s">
        <v>463</v>
      </c>
      <c r="E121" s="2">
        <v>6237</v>
      </c>
      <c r="F121" s="2" t="s">
        <v>189</v>
      </c>
      <c r="G121" s="2" t="s">
        <v>190</v>
      </c>
      <c r="H121" s="2">
        <v>2</v>
      </c>
      <c r="I121" s="2" t="s">
        <v>536</v>
      </c>
      <c r="J121" s="2">
        <v>1850</v>
      </c>
      <c r="K121" s="2">
        <v>3700</v>
      </c>
      <c r="L121" s="8">
        <v>46136</v>
      </c>
      <c r="M121" s="8">
        <v>46136</v>
      </c>
      <c r="N121" s="2" t="s">
        <v>1</v>
      </c>
    </row>
    <row r="122" spans="1:14" ht="31.5">
      <c r="A122" s="11" t="s">
        <v>170</v>
      </c>
      <c r="B122" s="8">
        <v>46136</v>
      </c>
      <c r="C122" s="8" t="s">
        <v>593</v>
      </c>
      <c r="D122" s="2" t="s">
        <v>463</v>
      </c>
      <c r="E122" s="2">
        <v>6237</v>
      </c>
      <c r="F122" s="2" t="s">
        <v>191</v>
      </c>
      <c r="G122" s="2" t="s">
        <v>192</v>
      </c>
      <c r="H122" s="2">
        <v>2</v>
      </c>
      <c r="I122" s="2" t="s">
        <v>536</v>
      </c>
      <c r="J122" s="2">
        <v>950</v>
      </c>
      <c r="K122" s="2">
        <v>1900</v>
      </c>
      <c r="L122" s="8">
        <v>46136</v>
      </c>
      <c r="M122" s="8">
        <v>46136</v>
      </c>
      <c r="N122" s="2" t="s">
        <v>1</v>
      </c>
    </row>
    <row r="123" spans="1:14" ht="31.5">
      <c r="A123" s="11" t="s">
        <v>170</v>
      </c>
      <c r="B123" s="8">
        <v>46136</v>
      </c>
      <c r="C123" s="8" t="s">
        <v>593</v>
      </c>
      <c r="D123" s="2" t="s">
        <v>463</v>
      </c>
      <c r="E123" s="2">
        <v>6237</v>
      </c>
      <c r="F123" s="2" t="s">
        <v>193</v>
      </c>
      <c r="G123" s="2" t="s">
        <v>194</v>
      </c>
      <c r="H123" s="2">
        <v>2</v>
      </c>
      <c r="I123" s="2" t="s">
        <v>536</v>
      </c>
      <c r="J123" s="2">
        <v>618.64</v>
      </c>
      <c r="K123" s="2">
        <v>1237.28</v>
      </c>
      <c r="L123" s="8">
        <v>46136</v>
      </c>
      <c r="M123" s="8">
        <v>46136</v>
      </c>
      <c r="N123" s="2" t="s">
        <v>1</v>
      </c>
    </row>
    <row r="124" spans="1:14" ht="31.5">
      <c r="A124" s="11" t="s">
        <v>170</v>
      </c>
      <c r="B124" s="8">
        <v>46136</v>
      </c>
      <c r="C124" s="8" t="s">
        <v>593</v>
      </c>
      <c r="D124" s="2" t="s">
        <v>463</v>
      </c>
      <c r="E124" s="2">
        <v>6237</v>
      </c>
      <c r="F124" s="2" t="s">
        <v>195</v>
      </c>
      <c r="G124" s="2" t="s">
        <v>196</v>
      </c>
      <c r="H124" s="2">
        <v>2</v>
      </c>
      <c r="I124" s="2" t="s">
        <v>536</v>
      </c>
      <c r="J124" s="2">
        <v>1500</v>
      </c>
      <c r="K124" s="2">
        <v>3000</v>
      </c>
      <c r="L124" s="8">
        <v>46136</v>
      </c>
      <c r="M124" s="8">
        <v>46136</v>
      </c>
      <c r="N124" s="2" t="s">
        <v>1</v>
      </c>
    </row>
    <row r="125" spans="1:14" ht="31.5">
      <c r="A125" s="11" t="s">
        <v>170</v>
      </c>
      <c r="B125" s="8">
        <v>46136</v>
      </c>
      <c r="C125" s="8" t="s">
        <v>593</v>
      </c>
      <c r="D125" s="2" t="s">
        <v>463</v>
      </c>
      <c r="E125" s="2">
        <v>6237</v>
      </c>
      <c r="F125" s="2" t="s">
        <v>197</v>
      </c>
      <c r="G125" s="2" t="s">
        <v>198</v>
      </c>
      <c r="H125" s="2">
        <v>2</v>
      </c>
      <c r="I125" s="2" t="s">
        <v>536</v>
      </c>
      <c r="J125" s="2">
        <v>1300</v>
      </c>
      <c r="K125" s="2">
        <v>2600</v>
      </c>
      <c r="L125" s="8">
        <v>46136</v>
      </c>
      <c r="M125" s="8">
        <v>46136</v>
      </c>
      <c r="N125" s="2" t="s">
        <v>1</v>
      </c>
    </row>
    <row r="126" spans="1:14" ht="31.5">
      <c r="A126" s="11" t="s">
        <v>170</v>
      </c>
      <c r="B126" s="8">
        <v>46136</v>
      </c>
      <c r="C126" s="8" t="s">
        <v>593</v>
      </c>
      <c r="D126" s="2" t="s">
        <v>463</v>
      </c>
      <c r="E126" s="2">
        <v>6237</v>
      </c>
      <c r="F126" s="2" t="s">
        <v>199</v>
      </c>
      <c r="G126" s="2" t="s">
        <v>200</v>
      </c>
      <c r="H126" s="2">
        <v>2</v>
      </c>
      <c r="I126" s="2" t="s">
        <v>536</v>
      </c>
      <c r="J126" s="2">
        <v>800</v>
      </c>
      <c r="K126" s="2">
        <v>1600</v>
      </c>
      <c r="L126" s="8">
        <v>46136</v>
      </c>
      <c r="M126" s="8">
        <v>46136</v>
      </c>
      <c r="N126" s="2" t="s">
        <v>1</v>
      </c>
    </row>
    <row r="127" spans="1:14" ht="31.5">
      <c r="A127" s="11" t="s">
        <v>170</v>
      </c>
      <c r="B127" s="8">
        <v>46136</v>
      </c>
      <c r="C127" s="8" t="s">
        <v>593</v>
      </c>
      <c r="D127" s="2" t="s">
        <v>463</v>
      </c>
      <c r="E127" s="2">
        <v>6237</v>
      </c>
      <c r="F127" s="2" t="s">
        <v>201</v>
      </c>
      <c r="G127" s="2" t="s">
        <v>202</v>
      </c>
      <c r="H127" s="2">
        <v>2</v>
      </c>
      <c r="I127" s="2" t="s">
        <v>536</v>
      </c>
      <c r="J127" s="2">
        <v>800</v>
      </c>
      <c r="K127" s="2">
        <v>1600</v>
      </c>
      <c r="L127" s="8">
        <v>46136</v>
      </c>
      <c r="M127" s="8">
        <v>46136</v>
      </c>
      <c r="N127" s="2" t="s">
        <v>1</v>
      </c>
    </row>
    <row r="128" spans="1:14">
      <c r="A128" s="11" t="s">
        <v>170</v>
      </c>
      <c r="B128" s="8">
        <v>46136</v>
      </c>
      <c r="C128" s="8" t="s">
        <v>593</v>
      </c>
      <c r="D128" s="2" t="s">
        <v>463</v>
      </c>
      <c r="E128" s="2">
        <v>6237</v>
      </c>
      <c r="F128" s="2" t="s">
        <v>203</v>
      </c>
      <c r="G128" s="2" t="s">
        <v>204</v>
      </c>
      <c r="H128" s="2">
        <v>100</v>
      </c>
      <c r="I128" s="2" t="s">
        <v>538</v>
      </c>
      <c r="J128" s="2">
        <v>850</v>
      </c>
      <c r="K128" s="2">
        <v>85000</v>
      </c>
      <c r="L128" s="8">
        <v>46136</v>
      </c>
      <c r="M128" s="8">
        <v>46136</v>
      </c>
      <c r="N128" s="2" t="s">
        <v>1</v>
      </c>
    </row>
    <row r="129" spans="1:14">
      <c r="A129" s="11" t="s">
        <v>170</v>
      </c>
      <c r="B129" s="8">
        <v>46136</v>
      </c>
      <c r="C129" s="8" t="s">
        <v>593</v>
      </c>
      <c r="D129" s="2" t="s">
        <v>463</v>
      </c>
      <c r="E129" s="2">
        <v>6237</v>
      </c>
      <c r="F129" s="2" t="s">
        <v>205</v>
      </c>
      <c r="G129" s="2" t="s">
        <v>206</v>
      </c>
      <c r="H129" s="2">
        <v>20</v>
      </c>
      <c r="I129" s="2" t="s">
        <v>536</v>
      </c>
      <c r="J129" s="2">
        <v>840</v>
      </c>
      <c r="K129" s="2">
        <v>16800</v>
      </c>
      <c r="L129" s="8">
        <v>46136</v>
      </c>
      <c r="M129" s="8">
        <v>46136</v>
      </c>
      <c r="N129" s="2" t="s">
        <v>1</v>
      </c>
    </row>
    <row r="130" spans="1:14" ht="31.5">
      <c r="A130" s="11" t="s">
        <v>170</v>
      </c>
      <c r="B130" s="8">
        <v>46136</v>
      </c>
      <c r="C130" s="8" t="s">
        <v>593</v>
      </c>
      <c r="D130" s="2" t="s">
        <v>463</v>
      </c>
      <c r="E130" s="2">
        <v>6237</v>
      </c>
      <c r="F130" s="2" t="s">
        <v>207</v>
      </c>
      <c r="G130" s="2" t="s">
        <v>208</v>
      </c>
      <c r="H130" s="2">
        <v>100</v>
      </c>
      <c r="I130" s="2" t="s">
        <v>538</v>
      </c>
      <c r="J130" s="2">
        <v>230</v>
      </c>
      <c r="K130" s="2">
        <v>23000</v>
      </c>
      <c r="L130" s="8">
        <v>46136</v>
      </c>
      <c r="M130" s="8">
        <v>46136</v>
      </c>
      <c r="N130" s="2" t="s">
        <v>1</v>
      </c>
    </row>
    <row r="131" spans="1:14" ht="31.5">
      <c r="A131" s="11" t="s">
        <v>170</v>
      </c>
      <c r="B131" s="8">
        <v>46136</v>
      </c>
      <c r="C131" s="8" t="s">
        <v>593</v>
      </c>
      <c r="D131" s="2" t="s">
        <v>463</v>
      </c>
      <c r="E131" s="2">
        <v>6237</v>
      </c>
      <c r="F131" s="2" t="s">
        <v>209</v>
      </c>
      <c r="G131" s="2" t="s">
        <v>210</v>
      </c>
      <c r="H131" s="2">
        <v>1</v>
      </c>
      <c r="I131" s="2" t="s">
        <v>536</v>
      </c>
      <c r="J131" s="2">
        <v>6500</v>
      </c>
      <c r="K131" s="2">
        <v>6500</v>
      </c>
      <c r="L131" s="8">
        <v>46136</v>
      </c>
      <c r="M131" s="8">
        <v>46136</v>
      </c>
      <c r="N131" s="2" t="s">
        <v>1</v>
      </c>
    </row>
    <row r="132" spans="1:14" ht="31.5">
      <c r="A132" s="11" t="s">
        <v>170</v>
      </c>
      <c r="B132" s="8">
        <v>46136</v>
      </c>
      <c r="C132" s="8" t="s">
        <v>593</v>
      </c>
      <c r="D132" s="2" t="s">
        <v>463</v>
      </c>
      <c r="E132" s="2">
        <v>6237</v>
      </c>
      <c r="F132" s="2" t="s">
        <v>211</v>
      </c>
      <c r="G132" s="2" t="s">
        <v>212</v>
      </c>
      <c r="H132" s="2">
        <v>1</v>
      </c>
      <c r="I132" s="2" t="s">
        <v>536</v>
      </c>
      <c r="J132" s="2">
        <v>5000</v>
      </c>
      <c r="K132" s="2">
        <v>5000</v>
      </c>
      <c r="L132" s="8">
        <v>46136</v>
      </c>
      <c r="M132" s="8">
        <v>46136</v>
      </c>
      <c r="N132" s="2" t="s">
        <v>1</v>
      </c>
    </row>
    <row r="133" spans="1:14">
      <c r="A133" s="11" t="s">
        <v>170</v>
      </c>
      <c r="B133" s="8">
        <v>46136</v>
      </c>
      <c r="C133" s="8" t="s">
        <v>593</v>
      </c>
      <c r="D133" s="2" t="s">
        <v>463</v>
      </c>
      <c r="E133" s="2">
        <v>6214</v>
      </c>
      <c r="F133" s="2" t="s">
        <v>213</v>
      </c>
      <c r="G133" s="2" t="s">
        <v>214</v>
      </c>
      <c r="H133" s="2">
        <v>1</v>
      </c>
      <c r="I133" s="2" t="s">
        <v>536</v>
      </c>
      <c r="J133" s="2">
        <v>8500</v>
      </c>
      <c r="K133" s="2">
        <v>8500</v>
      </c>
      <c r="L133" s="8">
        <v>46136</v>
      </c>
      <c r="M133" s="8">
        <v>46136</v>
      </c>
      <c r="N133" s="2" t="s">
        <v>1</v>
      </c>
    </row>
    <row r="134" spans="1:14" ht="31.5">
      <c r="A134" s="11" t="s">
        <v>107</v>
      </c>
      <c r="B134" s="8">
        <v>46137</v>
      </c>
      <c r="C134" s="8" t="s">
        <v>593</v>
      </c>
      <c r="D134" s="2" t="s">
        <v>463</v>
      </c>
      <c r="E134" s="2">
        <v>6237</v>
      </c>
      <c r="F134" s="2" t="s">
        <v>108</v>
      </c>
      <c r="G134" s="2" t="s">
        <v>109</v>
      </c>
      <c r="H134" s="2">
        <v>200</v>
      </c>
      <c r="I134" s="2" t="s">
        <v>538</v>
      </c>
      <c r="J134" s="2">
        <v>330</v>
      </c>
      <c r="K134" s="2">
        <v>66000</v>
      </c>
      <c r="L134" s="8">
        <v>46137</v>
      </c>
      <c r="M134" s="8">
        <v>46137</v>
      </c>
      <c r="N134" s="2" t="s">
        <v>1</v>
      </c>
    </row>
    <row r="135" spans="1:14" ht="31.5">
      <c r="A135" s="11" t="s">
        <v>107</v>
      </c>
      <c r="B135" s="8">
        <v>46137</v>
      </c>
      <c r="C135" s="8" t="s">
        <v>593</v>
      </c>
      <c r="D135" s="2" t="s">
        <v>463</v>
      </c>
      <c r="E135" s="2">
        <v>6237</v>
      </c>
      <c r="F135" s="2" t="s">
        <v>110</v>
      </c>
      <c r="G135" s="2" t="s">
        <v>111</v>
      </c>
      <c r="H135" s="2">
        <v>250</v>
      </c>
      <c r="I135" s="2" t="s">
        <v>538</v>
      </c>
      <c r="J135" s="2">
        <v>163</v>
      </c>
      <c r="K135" s="2">
        <v>40750</v>
      </c>
      <c r="L135" s="8">
        <v>46137</v>
      </c>
      <c r="M135" s="8">
        <v>46137</v>
      </c>
      <c r="N135" s="2" t="s">
        <v>1</v>
      </c>
    </row>
    <row r="136" spans="1:14" ht="31.5">
      <c r="A136" s="11" t="s">
        <v>107</v>
      </c>
      <c r="B136" s="8">
        <v>46137</v>
      </c>
      <c r="C136" s="8" t="s">
        <v>593</v>
      </c>
      <c r="D136" s="2" t="s">
        <v>463</v>
      </c>
      <c r="E136" s="2">
        <v>6237</v>
      </c>
      <c r="F136" s="2" t="s">
        <v>112</v>
      </c>
      <c r="G136" s="2" t="s">
        <v>113</v>
      </c>
      <c r="H136" s="2">
        <v>32</v>
      </c>
      <c r="I136" s="2" t="s">
        <v>536</v>
      </c>
      <c r="J136" s="2">
        <v>420</v>
      </c>
      <c r="K136" s="2">
        <v>13440</v>
      </c>
      <c r="L136" s="8">
        <v>46137</v>
      </c>
      <c r="M136" s="8">
        <v>46137</v>
      </c>
      <c r="N136" s="2" t="s">
        <v>1</v>
      </c>
    </row>
    <row r="137" spans="1:14" ht="31.5">
      <c r="A137" s="11" t="s">
        <v>107</v>
      </c>
      <c r="B137" s="8">
        <v>46137</v>
      </c>
      <c r="C137" s="8" t="s">
        <v>593</v>
      </c>
      <c r="D137" s="2" t="s">
        <v>463</v>
      </c>
      <c r="E137" s="2">
        <v>6237</v>
      </c>
      <c r="F137" s="2" t="s">
        <v>114</v>
      </c>
      <c r="G137" s="2" t="s">
        <v>115</v>
      </c>
      <c r="H137" s="2">
        <v>26</v>
      </c>
      <c r="I137" s="2" t="s">
        <v>536</v>
      </c>
      <c r="J137" s="2">
        <v>300</v>
      </c>
      <c r="K137" s="2">
        <v>7800</v>
      </c>
      <c r="L137" s="8">
        <v>46137</v>
      </c>
      <c r="M137" s="8">
        <v>46137</v>
      </c>
      <c r="N137" s="2" t="s">
        <v>1</v>
      </c>
    </row>
    <row r="138" spans="1:14" ht="31.5">
      <c r="A138" s="11" t="s">
        <v>107</v>
      </c>
      <c r="B138" s="8">
        <v>46137</v>
      </c>
      <c r="C138" s="8" t="s">
        <v>593</v>
      </c>
      <c r="D138" s="2" t="s">
        <v>463</v>
      </c>
      <c r="E138" s="2">
        <v>6237</v>
      </c>
      <c r="F138" s="2" t="s">
        <v>116</v>
      </c>
      <c r="G138" s="2" t="s">
        <v>117</v>
      </c>
      <c r="H138" s="2">
        <v>200</v>
      </c>
      <c r="I138" s="2" t="s">
        <v>538</v>
      </c>
      <c r="J138" s="2">
        <v>80</v>
      </c>
      <c r="K138" s="2">
        <v>16000</v>
      </c>
      <c r="L138" s="8">
        <v>46137</v>
      </c>
      <c r="M138" s="8">
        <v>46137</v>
      </c>
      <c r="N138" s="2" t="s">
        <v>1</v>
      </c>
    </row>
    <row r="139" spans="1:14" ht="31.5">
      <c r="A139" s="11" t="s">
        <v>107</v>
      </c>
      <c r="B139" s="8">
        <v>46137</v>
      </c>
      <c r="C139" s="8" t="s">
        <v>593</v>
      </c>
      <c r="D139" s="2" t="s">
        <v>463</v>
      </c>
      <c r="E139" s="2">
        <v>6237</v>
      </c>
      <c r="F139" s="2" t="s">
        <v>118</v>
      </c>
      <c r="G139" s="2" t="s">
        <v>119</v>
      </c>
      <c r="H139" s="2">
        <v>250</v>
      </c>
      <c r="I139" s="2" t="s">
        <v>538</v>
      </c>
      <c r="J139" s="2">
        <v>65</v>
      </c>
      <c r="K139" s="2">
        <v>16250</v>
      </c>
      <c r="L139" s="8">
        <v>46137</v>
      </c>
      <c r="M139" s="8">
        <v>46137</v>
      </c>
      <c r="N139" s="2" t="s">
        <v>1</v>
      </c>
    </row>
    <row r="140" spans="1:14" ht="31.5">
      <c r="A140" s="11" t="s">
        <v>107</v>
      </c>
      <c r="B140" s="8">
        <v>46137</v>
      </c>
      <c r="C140" s="8" t="s">
        <v>593</v>
      </c>
      <c r="D140" s="2" t="s">
        <v>463</v>
      </c>
      <c r="E140" s="2">
        <v>6237</v>
      </c>
      <c r="F140" s="2" t="s">
        <v>120</v>
      </c>
      <c r="G140" s="2" t="s">
        <v>121</v>
      </c>
      <c r="H140" s="2">
        <v>32</v>
      </c>
      <c r="I140" s="2" t="s">
        <v>536</v>
      </c>
      <c r="J140" s="2">
        <v>350</v>
      </c>
      <c r="K140" s="2">
        <v>11200</v>
      </c>
      <c r="L140" s="8">
        <v>46137</v>
      </c>
      <c r="M140" s="8">
        <v>46137</v>
      </c>
      <c r="N140" s="2" t="s">
        <v>1</v>
      </c>
    </row>
    <row r="141" spans="1:14" ht="31.5">
      <c r="A141" s="11" t="s">
        <v>107</v>
      </c>
      <c r="B141" s="8">
        <v>46137</v>
      </c>
      <c r="C141" s="8" t="s">
        <v>593</v>
      </c>
      <c r="D141" s="2" t="s">
        <v>463</v>
      </c>
      <c r="E141" s="2">
        <v>6237</v>
      </c>
      <c r="F141" s="2" t="s">
        <v>122</v>
      </c>
      <c r="G141" s="2" t="s">
        <v>123</v>
      </c>
      <c r="H141" s="2">
        <v>18</v>
      </c>
      <c r="I141" s="2" t="s">
        <v>536</v>
      </c>
      <c r="J141" s="2">
        <v>310</v>
      </c>
      <c r="K141" s="2">
        <v>5580</v>
      </c>
      <c r="L141" s="8">
        <v>46137</v>
      </c>
      <c r="M141" s="8">
        <v>46137</v>
      </c>
      <c r="N141" s="2" t="s">
        <v>1</v>
      </c>
    </row>
    <row r="142" spans="1:14" ht="47.25">
      <c r="A142" s="11" t="s">
        <v>107</v>
      </c>
      <c r="B142" s="8">
        <v>46137</v>
      </c>
      <c r="C142" s="8" t="s">
        <v>593</v>
      </c>
      <c r="D142" s="2" t="s">
        <v>463</v>
      </c>
      <c r="E142" s="2">
        <v>6237</v>
      </c>
      <c r="F142" s="2" t="s">
        <v>124</v>
      </c>
      <c r="G142" s="2" t="s">
        <v>125</v>
      </c>
      <c r="H142" s="2">
        <v>18</v>
      </c>
      <c r="I142" s="2" t="s">
        <v>536</v>
      </c>
      <c r="J142" s="2">
        <v>1450</v>
      </c>
      <c r="K142" s="2">
        <v>26100</v>
      </c>
      <c r="L142" s="8">
        <v>46137</v>
      </c>
      <c r="M142" s="8">
        <v>46137</v>
      </c>
      <c r="N142" s="2" t="s">
        <v>1</v>
      </c>
    </row>
    <row r="143" spans="1:14" ht="47.25">
      <c r="A143" s="11" t="s">
        <v>107</v>
      </c>
      <c r="B143" s="8">
        <v>46137</v>
      </c>
      <c r="C143" s="8" t="s">
        <v>593</v>
      </c>
      <c r="D143" s="2" t="s">
        <v>463</v>
      </c>
      <c r="E143" s="2">
        <v>6237</v>
      </c>
      <c r="F143" s="2" t="s">
        <v>126</v>
      </c>
      <c r="G143" s="2" t="s">
        <v>127</v>
      </c>
      <c r="H143" s="2">
        <v>18</v>
      </c>
      <c r="I143" s="2" t="s">
        <v>536</v>
      </c>
      <c r="J143" s="2">
        <v>750</v>
      </c>
      <c r="K143" s="2">
        <v>13500</v>
      </c>
      <c r="L143" s="8">
        <v>46137</v>
      </c>
      <c r="M143" s="8">
        <v>46137</v>
      </c>
      <c r="N143" s="2" t="s">
        <v>1</v>
      </c>
    </row>
    <row r="144" spans="1:14" ht="31.5">
      <c r="A144" s="11" t="s">
        <v>107</v>
      </c>
      <c r="B144" s="8">
        <v>46137</v>
      </c>
      <c r="C144" s="8" t="s">
        <v>593</v>
      </c>
      <c r="D144" s="2" t="s">
        <v>463</v>
      </c>
      <c r="E144" s="2">
        <v>6237</v>
      </c>
      <c r="F144" s="2" t="s">
        <v>128</v>
      </c>
      <c r="G144" s="2" t="s">
        <v>129</v>
      </c>
      <c r="H144" s="2">
        <v>12</v>
      </c>
      <c r="I144" s="2" t="s">
        <v>536</v>
      </c>
      <c r="J144" s="2">
        <v>2850</v>
      </c>
      <c r="K144" s="2">
        <v>34200</v>
      </c>
      <c r="L144" s="8">
        <v>46137</v>
      </c>
      <c r="M144" s="8">
        <v>46137</v>
      </c>
      <c r="N144" s="2" t="s">
        <v>1</v>
      </c>
    </row>
    <row r="145" spans="1:14" ht="31.5">
      <c r="A145" s="11" t="s">
        <v>107</v>
      </c>
      <c r="B145" s="8">
        <v>46137</v>
      </c>
      <c r="C145" s="8" t="s">
        <v>593</v>
      </c>
      <c r="D145" s="2" t="s">
        <v>463</v>
      </c>
      <c r="E145" s="2">
        <v>6237</v>
      </c>
      <c r="F145" s="2" t="s">
        <v>130</v>
      </c>
      <c r="G145" s="2" t="s">
        <v>131</v>
      </c>
      <c r="H145" s="2">
        <v>12</v>
      </c>
      <c r="I145" s="2" t="s">
        <v>536</v>
      </c>
      <c r="J145" s="2">
        <v>1500</v>
      </c>
      <c r="K145" s="2">
        <v>18000</v>
      </c>
      <c r="L145" s="8">
        <v>46137</v>
      </c>
      <c r="M145" s="8">
        <v>46137</v>
      </c>
      <c r="N145" s="2" t="s">
        <v>1</v>
      </c>
    </row>
    <row r="146" spans="1:14" ht="31.5">
      <c r="A146" s="11" t="s">
        <v>107</v>
      </c>
      <c r="B146" s="8">
        <v>46137</v>
      </c>
      <c r="C146" s="8" t="s">
        <v>593</v>
      </c>
      <c r="D146" s="2" t="s">
        <v>463</v>
      </c>
      <c r="E146" s="2">
        <v>6237</v>
      </c>
      <c r="F146" s="2" t="s">
        <v>132</v>
      </c>
      <c r="G146" s="2" t="s">
        <v>133</v>
      </c>
      <c r="H146" s="2">
        <v>40</v>
      </c>
      <c r="I146" s="2" t="s">
        <v>538</v>
      </c>
      <c r="J146" s="2">
        <v>1050</v>
      </c>
      <c r="K146" s="2">
        <v>42000</v>
      </c>
      <c r="L146" s="8">
        <v>46137</v>
      </c>
      <c r="M146" s="8">
        <v>46137</v>
      </c>
      <c r="N146" s="2" t="s">
        <v>1</v>
      </c>
    </row>
    <row r="147" spans="1:14" ht="31.5">
      <c r="A147" s="11" t="s">
        <v>107</v>
      </c>
      <c r="B147" s="8">
        <v>46137</v>
      </c>
      <c r="C147" s="8" t="s">
        <v>593</v>
      </c>
      <c r="D147" s="2" t="s">
        <v>463</v>
      </c>
      <c r="E147" s="2">
        <v>6237</v>
      </c>
      <c r="F147" s="2" t="s">
        <v>134</v>
      </c>
      <c r="G147" s="2" t="s">
        <v>135</v>
      </c>
      <c r="H147" s="2">
        <v>60</v>
      </c>
      <c r="I147" s="2" t="s">
        <v>538</v>
      </c>
      <c r="J147" s="2">
        <v>180</v>
      </c>
      <c r="K147" s="2">
        <v>10800</v>
      </c>
      <c r="L147" s="8">
        <v>46137</v>
      </c>
      <c r="M147" s="8">
        <v>46137</v>
      </c>
      <c r="N147" s="2" t="s">
        <v>1</v>
      </c>
    </row>
    <row r="148" spans="1:14" ht="31.5">
      <c r="A148" s="11" t="s">
        <v>107</v>
      </c>
      <c r="B148" s="8">
        <v>46137</v>
      </c>
      <c r="C148" s="8" t="s">
        <v>593</v>
      </c>
      <c r="D148" s="2" t="s">
        <v>463</v>
      </c>
      <c r="E148" s="2">
        <v>6237</v>
      </c>
      <c r="F148" s="2" t="s">
        <v>136</v>
      </c>
      <c r="G148" s="2" t="s">
        <v>137</v>
      </c>
      <c r="H148" s="2">
        <v>40</v>
      </c>
      <c r="I148" s="2" t="s">
        <v>538</v>
      </c>
      <c r="J148" s="2">
        <v>260</v>
      </c>
      <c r="K148" s="2">
        <v>10400</v>
      </c>
      <c r="L148" s="8">
        <v>46137</v>
      </c>
      <c r="M148" s="8">
        <v>46137</v>
      </c>
      <c r="N148" s="2" t="s">
        <v>1</v>
      </c>
    </row>
    <row r="149" spans="1:14" ht="31.5">
      <c r="A149" s="11" t="s">
        <v>107</v>
      </c>
      <c r="B149" s="8">
        <v>46137</v>
      </c>
      <c r="C149" s="8" t="s">
        <v>593</v>
      </c>
      <c r="D149" s="2" t="s">
        <v>463</v>
      </c>
      <c r="E149" s="2">
        <v>6237</v>
      </c>
      <c r="F149" s="2" t="s">
        <v>138</v>
      </c>
      <c r="G149" s="2" t="s">
        <v>139</v>
      </c>
      <c r="H149" s="2">
        <v>650</v>
      </c>
      <c r="I149" s="2" t="s">
        <v>447</v>
      </c>
      <c r="J149" s="2">
        <v>120</v>
      </c>
      <c r="K149" s="2">
        <v>78000</v>
      </c>
      <c r="L149" s="8">
        <v>46137</v>
      </c>
      <c r="M149" s="8">
        <v>46137</v>
      </c>
      <c r="N149" s="2" t="s">
        <v>1</v>
      </c>
    </row>
    <row r="150" spans="1:14" ht="47.25">
      <c r="A150" s="11" t="s">
        <v>107</v>
      </c>
      <c r="B150" s="8">
        <v>46137</v>
      </c>
      <c r="C150" s="8" t="s">
        <v>593</v>
      </c>
      <c r="D150" s="2" t="s">
        <v>463</v>
      </c>
      <c r="E150" s="2">
        <v>6237</v>
      </c>
      <c r="F150" s="2" t="s">
        <v>140</v>
      </c>
      <c r="G150" s="2" t="s">
        <v>141</v>
      </c>
      <c r="H150" s="2">
        <v>650</v>
      </c>
      <c r="I150" s="2" t="s">
        <v>447</v>
      </c>
      <c r="J150" s="2">
        <v>85</v>
      </c>
      <c r="K150" s="2">
        <v>55250</v>
      </c>
      <c r="L150" s="8">
        <v>46137</v>
      </c>
      <c r="M150" s="8">
        <v>46137</v>
      </c>
      <c r="N150" s="2" t="s">
        <v>1</v>
      </c>
    </row>
    <row r="151" spans="1:14" ht="31.5">
      <c r="A151" s="11" t="s">
        <v>107</v>
      </c>
      <c r="B151" s="8">
        <v>46137</v>
      </c>
      <c r="C151" s="8" t="s">
        <v>593</v>
      </c>
      <c r="D151" s="2" t="s">
        <v>463</v>
      </c>
      <c r="E151" s="2">
        <v>6237</v>
      </c>
      <c r="F151" s="2" t="s">
        <v>142</v>
      </c>
      <c r="G151" s="2" t="s">
        <v>143</v>
      </c>
      <c r="H151" s="2">
        <v>1</v>
      </c>
      <c r="I151" s="2" t="s">
        <v>536</v>
      </c>
      <c r="J151" s="2">
        <v>6000</v>
      </c>
      <c r="K151" s="2">
        <v>6000</v>
      </c>
      <c r="L151" s="8">
        <v>46137</v>
      </c>
      <c r="M151" s="8">
        <v>46137</v>
      </c>
      <c r="N151" s="2" t="s">
        <v>1</v>
      </c>
    </row>
    <row r="152" spans="1:14" ht="31.5">
      <c r="A152" s="11" t="s">
        <v>107</v>
      </c>
      <c r="B152" s="8">
        <v>46137</v>
      </c>
      <c r="C152" s="8" t="s">
        <v>593</v>
      </c>
      <c r="D152" s="2" t="s">
        <v>463</v>
      </c>
      <c r="E152" s="2">
        <v>6237</v>
      </c>
      <c r="F152" s="2" t="s">
        <v>144</v>
      </c>
      <c r="G152" s="2" t="s">
        <v>145</v>
      </c>
      <c r="H152" s="2">
        <v>500</v>
      </c>
      <c r="I152" s="2" t="s">
        <v>538</v>
      </c>
      <c r="J152" s="2">
        <v>210</v>
      </c>
      <c r="K152" s="2">
        <v>105000</v>
      </c>
      <c r="L152" s="8">
        <v>46137</v>
      </c>
      <c r="M152" s="8">
        <v>46137</v>
      </c>
      <c r="N152" s="2" t="s">
        <v>1</v>
      </c>
    </row>
    <row r="153" spans="1:14" ht="31.5">
      <c r="A153" s="11" t="s">
        <v>107</v>
      </c>
      <c r="B153" s="8">
        <v>46137</v>
      </c>
      <c r="C153" s="8" t="s">
        <v>593</v>
      </c>
      <c r="D153" s="2" t="s">
        <v>463</v>
      </c>
      <c r="E153" s="2">
        <v>6237</v>
      </c>
      <c r="F153" s="2" t="s">
        <v>146</v>
      </c>
      <c r="G153" s="2" t="s">
        <v>147</v>
      </c>
      <c r="H153" s="2">
        <v>500</v>
      </c>
      <c r="I153" s="2" t="s">
        <v>538</v>
      </c>
      <c r="J153" s="2">
        <v>120</v>
      </c>
      <c r="K153" s="2">
        <v>60000</v>
      </c>
      <c r="L153" s="8">
        <v>46137</v>
      </c>
      <c r="M153" s="8">
        <v>46137</v>
      </c>
      <c r="N153" s="2" t="s">
        <v>1</v>
      </c>
    </row>
    <row r="154" spans="1:14" ht="31.5">
      <c r="A154" s="11" t="s">
        <v>107</v>
      </c>
      <c r="B154" s="8">
        <v>46137</v>
      </c>
      <c r="C154" s="8" t="s">
        <v>593</v>
      </c>
      <c r="D154" s="2" t="s">
        <v>463</v>
      </c>
      <c r="E154" s="2">
        <v>6237</v>
      </c>
      <c r="F154" s="2" t="s">
        <v>148</v>
      </c>
      <c r="G154" s="2" t="s">
        <v>149</v>
      </c>
      <c r="H154" s="2">
        <v>1</v>
      </c>
      <c r="I154" s="2" t="s">
        <v>536</v>
      </c>
      <c r="J154" s="2">
        <v>5000</v>
      </c>
      <c r="K154" s="2">
        <v>5000</v>
      </c>
      <c r="L154" s="8">
        <v>46137</v>
      </c>
      <c r="M154" s="8">
        <v>46137</v>
      </c>
      <c r="N154" s="2" t="s">
        <v>1</v>
      </c>
    </row>
    <row r="155" spans="1:14" ht="31.5">
      <c r="A155" s="11" t="s">
        <v>107</v>
      </c>
      <c r="B155" s="8">
        <v>46137</v>
      </c>
      <c r="C155" s="8" t="s">
        <v>593</v>
      </c>
      <c r="D155" s="2" t="s">
        <v>463</v>
      </c>
      <c r="E155" s="2">
        <v>6237</v>
      </c>
      <c r="F155" s="2" t="s">
        <v>150</v>
      </c>
      <c r="G155" s="2" t="s">
        <v>151</v>
      </c>
      <c r="H155" s="2">
        <v>80</v>
      </c>
      <c r="I155" s="2" t="s">
        <v>538</v>
      </c>
      <c r="J155" s="2">
        <v>620</v>
      </c>
      <c r="K155" s="2">
        <v>49600</v>
      </c>
      <c r="L155" s="8">
        <v>46137</v>
      </c>
      <c r="M155" s="8">
        <v>46137</v>
      </c>
      <c r="N155" s="2" t="s">
        <v>1</v>
      </c>
    </row>
    <row r="156" spans="1:14" ht="31.5">
      <c r="A156" s="11" t="s">
        <v>107</v>
      </c>
      <c r="B156" s="8">
        <v>46137</v>
      </c>
      <c r="C156" s="8" t="s">
        <v>593</v>
      </c>
      <c r="D156" s="2" t="s">
        <v>463</v>
      </c>
      <c r="E156" s="2">
        <v>6237</v>
      </c>
      <c r="F156" s="2" t="s">
        <v>152</v>
      </c>
      <c r="G156" s="2" t="s">
        <v>153</v>
      </c>
      <c r="H156" s="2">
        <v>80</v>
      </c>
      <c r="I156" s="2" t="s">
        <v>538</v>
      </c>
      <c r="J156" s="2">
        <v>280</v>
      </c>
      <c r="K156" s="2">
        <v>22400</v>
      </c>
      <c r="L156" s="8">
        <v>46137</v>
      </c>
      <c r="M156" s="8">
        <v>46137</v>
      </c>
      <c r="N156" s="2" t="s">
        <v>1</v>
      </c>
    </row>
    <row r="157" spans="1:14" ht="47.25">
      <c r="A157" s="11" t="s">
        <v>107</v>
      </c>
      <c r="B157" s="8">
        <v>46137</v>
      </c>
      <c r="C157" s="8" t="s">
        <v>593</v>
      </c>
      <c r="D157" s="2" t="s">
        <v>463</v>
      </c>
      <c r="E157" s="2">
        <v>6237</v>
      </c>
      <c r="F157" s="2" t="s">
        <v>154</v>
      </c>
      <c r="G157" s="2" t="s">
        <v>155</v>
      </c>
      <c r="H157" s="2">
        <v>37</v>
      </c>
      <c r="I157" s="2" t="s">
        <v>536</v>
      </c>
      <c r="J157" s="2">
        <v>1600</v>
      </c>
      <c r="K157" s="2">
        <v>59200</v>
      </c>
      <c r="L157" s="8">
        <v>46137</v>
      </c>
      <c r="M157" s="8">
        <v>46137</v>
      </c>
      <c r="N157" s="2" t="s">
        <v>1</v>
      </c>
    </row>
    <row r="158" spans="1:14" ht="31.5">
      <c r="A158" s="11" t="s">
        <v>107</v>
      </c>
      <c r="B158" s="8">
        <v>46137</v>
      </c>
      <c r="C158" s="8" t="s">
        <v>593</v>
      </c>
      <c r="D158" s="2" t="s">
        <v>463</v>
      </c>
      <c r="E158" s="2">
        <v>6237</v>
      </c>
      <c r="F158" s="2" t="s">
        <v>156</v>
      </c>
      <c r="G158" s="2" t="s">
        <v>157</v>
      </c>
      <c r="H158" s="2">
        <v>37</v>
      </c>
      <c r="I158" s="2" t="s">
        <v>536</v>
      </c>
      <c r="J158" s="2">
        <v>550</v>
      </c>
      <c r="K158" s="2">
        <v>20350</v>
      </c>
      <c r="L158" s="8">
        <v>46137</v>
      </c>
      <c r="M158" s="8">
        <v>46137</v>
      </c>
      <c r="N158" s="2" t="s">
        <v>1</v>
      </c>
    </row>
    <row r="159" spans="1:14" ht="31.5">
      <c r="A159" s="11" t="s">
        <v>107</v>
      </c>
      <c r="B159" s="8">
        <v>46137</v>
      </c>
      <c r="C159" s="8" t="s">
        <v>593</v>
      </c>
      <c r="D159" s="2" t="s">
        <v>463</v>
      </c>
      <c r="E159" s="2">
        <v>6237</v>
      </c>
      <c r="F159" s="2" t="s">
        <v>158</v>
      </c>
      <c r="G159" s="2" t="s">
        <v>159</v>
      </c>
      <c r="H159" s="2">
        <v>16</v>
      </c>
      <c r="I159" s="2" t="s">
        <v>536</v>
      </c>
      <c r="J159" s="2">
        <v>600</v>
      </c>
      <c r="K159" s="2">
        <v>9600</v>
      </c>
      <c r="L159" s="8">
        <v>46137</v>
      </c>
      <c r="M159" s="8">
        <v>46137</v>
      </c>
      <c r="N159" s="2" t="s">
        <v>1</v>
      </c>
    </row>
    <row r="160" spans="1:14" ht="31.5">
      <c r="A160" s="11" t="s">
        <v>107</v>
      </c>
      <c r="B160" s="8">
        <v>46137</v>
      </c>
      <c r="C160" s="8" t="s">
        <v>593</v>
      </c>
      <c r="D160" s="2" t="s">
        <v>463</v>
      </c>
      <c r="E160" s="2">
        <v>6237</v>
      </c>
      <c r="F160" s="2" t="s">
        <v>160</v>
      </c>
      <c r="G160" s="2" t="s">
        <v>161</v>
      </c>
      <c r="H160" s="2">
        <v>16</v>
      </c>
      <c r="I160" s="2" t="s">
        <v>536</v>
      </c>
      <c r="J160" s="2">
        <v>1350</v>
      </c>
      <c r="K160" s="2">
        <v>21600</v>
      </c>
      <c r="L160" s="8">
        <v>46137</v>
      </c>
      <c r="M160" s="8">
        <v>46137</v>
      </c>
      <c r="N160" s="2" t="s">
        <v>1</v>
      </c>
    </row>
    <row r="161" spans="1:14" ht="31.5">
      <c r="A161" s="11" t="s">
        <v>107</v>
      </c>
      <c r="B161" s="8">
        <v>46137</v>
      </c>
      <c r="C161" s="8" t="s">
        <v>593</v>
      </c>
      <c r="D161" s="2" t="s">
        <v>463</v>
      </c>
      <c r="E161" s="2">
        <v>6237</v>
      </c>
      <c r="F161" s="2" t="s">
        <v>162</v>
      </c>
      <c r="G161" s="2" t="s">
        <v>163</v>
      </c>
      <c r="H161" s="2">
        <v>16</v>
      </c>
      <c r="I161" s="2" t="s">
        <v>536</v>
      </c>
      <c r="J161" s="2">
        <v>280</v>
      </c>
      <c r="K161" s="2">
        <v>4480</v>
      </c>
      <c r="L161" s="8">
        <v>46137</v>
      </c>
      <c r="M161" s="8">
        <v>46137</v>
      </c>
      <c r="N161" s="2" t="s">
        <v>1</v>
      </c>
    </row>
    <row r="162" spans="1:14" ht="31.5">
      <c r="A162" s="11" t="s">
        <v>107</v>
      </c>
      <c r="B162" s="8">
        <v>46137</v>
      </c>
      <c r="C162" s="8" t="s">
        <v>593</v>
      </c>
      <c r="D162" s="2" t="s">
        <v>463</v>
      </c>
      <c r="E162" s="2">
        <v>6214</v>
      </c>
      <c r="F162" s="2" t="s">
        <v>164</v>
      </c>
      <c r="G162" s="2" t="s">
        <v>165</v>
      </c>
      <c r="H162" s="2">
        <v>1</v>
      </c>
      <c r="I162" s="2" t="s">
        <v>536</v>
      </c>
      <c r="J162" s="2">
        <v>15000</v>
      </c>
      <c r="K162" s="2">
        <v>15000</v>
      </c>
      <c r="L162" s="8">
        <v>46137</v>
      </c>
      <c r="M162" s="8">
        <v>46137</v>
      </c>
      <c r="N162" s="2" t="s">
        <v>1</v>
      </c>
    </row>
    <row r="163" spans="1:14">
      <c r="A163" s="11" t="s">
        <v>107</v>
      </c>
      <c r="B163" s="8">
        <v>46137</v>
      </c>
      <c r="C163" s="8" t="s">
        <v>593</v>
      </c>
      <c r="D163" s="2" t="s">
        <v>463</v>
      </c>
      <c r="E163" s="2">
        <v>6237</v>
      </c>
      <c r="F163" s="2" t="s">
        <v>166</v>
      </c>
      <c r="G163" s="2" t="s">
        <v>167</v>
      </c>
      <c r="H163" s="2">
        <v>15</v>
      </c>
      <c r="I163" s="2" t="s">
        <v>536</v>
      </c>
      <c r="J163" s="2">
        <v>4500</v>
      </c>
      <c r="K163" s="2">
        <v>67500</v>
      </c>
      <c r="L163" s="8">
        <v>46137</v>
      </c>
      <c r="M163" s="8">
        <v>46137</v>
      </c>
      <c r="N163" s="2" t="s">
        <v>1</v>
      </c>
    </row>
    <row r="164" spans="1:14" ht="31.5">
      <c r="A164" s="11" t="s">
        <v>107</v>
      </c>
      <c r="B164" s="8">
        <v>46137</v>
      </c>
      <c r="C164" s="8" t="s">
        <v>593</v>
      </c>
      <c r="D164" s="2" t="s">
        <v>463</v>
      </c>
      <c r="E164" s="2">
        <v>6237</v>
      </c>
      <c r="F164" s="2" t="s">
        <v>168</v>
      </c>
      <c r="G164" s="2" t="s">
        <v>169</v>
      </c>
      <c r="H164" s="2">
        <v>60</v>
      </c>
      <c r="I164" s="2" t="s">
        <v>538</v>
      </c>
      <c r="J164" s="2">
        <v>650</v>
      </c>
      <c r="K164" s="2">
        <v>39000</v>
      </c>
      <c r="L164" s="8">
        <v>46137</v>
      </c>
      <c r="M164" s="8">
        <v>46137</v>
      </c>
      <c r="N164" s="2" t="s">
        <v>1</v>
      </c>
    </row>
    <row r="165" spans="1:14">
      <c r="A165" s="11" t="s">
        <v>100</v>
      </c>
      <c r="B165" s="8">
        <v>46137</v>
      </c>
      <c r="C165" s="8" t="s">
        <v>593</v>
      </c>
      <c r="D165" s="2" t="s">
        <v>461</v>
      </c>
      <c r="E165" s="2" t="s">
        <v>101</v>
      </c>
      <c r="F165" s="2" t="s">
        <v>101</v>
      </c>
      <c r="G165" s="2" t="s">
        <v>102</v>
      </c>
      <c r="H165" s="2">
        <v>6000</v>
      </c>
      <c r="I165" s="2" t="s">
        <v>536</v>
      </c>
      <c r="J165" s="2">
        <v>1.7</v>
      </c>
      <c r="K165" s="2">
        <v>10200</v>
      </c>
      <c r="L165" s="8">
        <v>46137</v>
      </c>
      <c r="M165" s="8">
        <v>46137</v>
      </c>
      <c r="N165" s="2" t="s">
        <v>1</v>
      </c>
    </row>
    <row r="166" spans="1:14">
      <c r="A166" s="11" t="s">
        <v>100</v>
      </c>
      <c r="B166" s="8">
        <v>46137</v>
      </c>
      <c r="C166" s="8" t="s">
        <v>593</v>
      </c>
      <c r="D166" s="2" t="s">
        <v>461</v>
      </c>
      <c r="E166" s="2" t="s">
        <v>103</v>
      </c>
      <c r="F166" s="2" t="s">
        <v>103</v>
      </c>
      <c r="G166" s="2" t="s">
        <v>104</v>
      </c>
      <c r="H166" s="2">
        <v>10000</v>
      </c>
      <c r="I166" s="2" t="s">
        <v>536</v>
      </c>
      <c r="J166" s="2">
        <v>0.88</v>
      </c>
      <c r="K166" s="2">
        <v>8800</v>
      </c>
      <c r="L166" s="8">
        <v>46137</v>
      </c>
      <c r="M166" s="8">
        <v>46137</v>
      </c>
      <c r="N166" s="2" t="s">
        <v>1</v>
      </c>
    </row>
    <row r="167" spans="1:14">
      <c r="A167" s="11" t="s">
        <v>100</v>
      </c>
      <c r="B167" s="8">
        <v>46137</v>
      </c>
      <c r="C167" s="8" t="s">
        <v>593</v>
      </c>
      <c r="D167" s="2" t="s">
        <v>461</v>
      </c>
      <c r="E167" s="2" t="s">
        <v>105</v>
      </c>
      <c r="F167" s="2" t="s">
        <v>105</v>
      </c>
      <c r="G167" s="2" t="s">
        <v>106</v>
      </c>
      <c r="H167" s="2">
        <v>10000</v>
      </c>
      <c r="I167" s="2" t="s">
        <v>536</v>
      </c>
      <c r="J167" s="2">
        <v>0.71</v>
      </c>
      <c r="K167" s="2">
        <v>7100</v>
      </c>
      <c r="L167" s="8">
        <v>46137</v>
      </c>
      <c r="M167" s="8">
        <v>46137</v>
      </c>
      <c r="N167" s="2" t="s">
        <v>1</v>
      </c>
    </row>
    <row r="168" spans="1:14">
      <c r="A168" s="11" t="s">
        <v>454</v>
      </c>
      <c r="B168" s="8">
        <v>46140</v>
      </c>
      <c r="C168" s="8" t="s">
        <v>593</v>
      </c>
      <c r="D168" s="2" t="s">
        <v>487</v>
      </c>
      <c r="E168" s="2">
        <v>6241</v>
      </c>
      <c r="F168" s="2" t="s">
        <v>455</v>
      </c>
      <c r="G168" s="2" t="s">
        <v>486</v>
      </c>
      <c r="H168" s="2">
        <v>5</v>
      </c>
      <c r="I168" s="7" t="s">
        <v>456</v>
      </c>
      <c r="J168" s="2">
        <v>200</v>
      </c>
      <c r="K168" s="2">
        <v>1000</v>
      </c>
      <c r="L168" s="8">
        <v>46140</v>
      </c>
      <c r="M168" s="8">
        <v>46140</v>
      </c>
      <c r="N168" s="2" t="s">
        <v>1</v>
      </c>
    </row>
    <row r="169" spans="1:14">
      <c r="A169" s="11" t="s">
        <v>94</v>
      </c>
      <c r="B169" s="8">
        <v>46140</v>
      </c>
      <c r="C169" s="8" t="s">
        <v>593</v>
      </c>
      <c r="D169" s="2" t="s">
        <v>489</v>
      </c>
      <c r="E169" s="2">
        <v>6240</v>
      </c>
      <c r="F169" s="2" t="s">
        <v>95</v>
      </c>
      <c r="G169" s="2" t="s">
        <v>488</v>
      </c>
      <c r="H169" s="2">
        <v>1</v>
      </c>
      <c r="I169" s="2" t="s">
        <v>536</v>
      </c>
      <c r="J169" s="2">
        <v>1800</v>
      </c>
      <c r="K169" s="2">
        <v>1800</v>
      </c>
      <c r="L169" s="8">
        <v>46140</v>
      </c>
      <c r="M169" s="8">
        <v>46140</v>
      </c>
      <c r="N169" s="2" t="s">
        <v>1</v>
      </c>
    </row>
    <row r="170" spans="1:14">
      <c r="A170" s="11" t="s">
        <v>94</v>
      </c>
      <c r="B170" s="8">
        <v>46140</v>
      </c>
      <c r="C170" s="8" t="s">
        <v>593</v>
      </c>
      <c r="D170" s="2" t="s">
        <v>489</v>
      </c>
      <c r="E170" s="2">
        <v>6240</v>
      </c>
      <c r="F170" s="2" t="s">
        <v>96</v>
      </c>
      <c r="G170" s="2" t="s">
        <v>97</v>
      </c>
      <c r="H170" s="2">
        <v>2</v>
      </c>
      <c r="I170" s="2" t="s">
        <v>536</v>
      </c>
      <c r="J170" s="2">
        <v>3500</v>
      </c>
      <c r="K170" s="2">
        <v>7000</v>
      </c>
      <c r="L170" s="8">
        <v>46140</v>
      </c>
      <c r="M170" s="8">
        <v>46140</v>
      </c>
      <c r="N170" s="2" t="s">
        <v>1</v>
      </c>
    </row>
    <row r="171" spans="1:14">
      <c r="A171" s="11" t="s">
        <v>89</v>
      </c>
      <c r="B171" s="8">
        <v>46140</v>
      </c>
      <c r="C171" s="8" t="s">
        <v>593</v>
      </c>
      <c r="D171" s="2" t="s">
        <v>492</v>
      </c>
      <c r="E171" s="2">
        <v>6213</v>
      </c>
      <c r="F171" s="2" t="s">
        <v>90</v>
      </c>
      <c r="G171" s="2" t="s">
        <v>490</v>
      </c>
      <c r="H171" s="2">
        <v>12</v>
      </c>
      <c r="I171" s="2" t="s">
        <v>536</v>
      </c>
      <c r="J171" s="2">
        <v>2755</v>
      </c>
      <c r="K171" s="2">
        <v>33060</v>
      </c>
      <c r="L171" s="8">
        <v>46140</v>
      </c>
      <c r="M171" s="8">
        <v>46140</v>
      </c>
      <c r="N171" s="2" t="s">
        <v>1</v>
      </c>
    </row>
    <row r="172" spans="1:14">
      <c r="A172" s="11" t="s">
        <v>89</v>
      </c>
      <c r="B172" s="8">
        <v>46140</v>
      </c>
      <c r="C172" s="8" t="s">
        <v>593</v>
      </c>
      <c r="D172" s="2" t="s">
        <v>492</v>
      </c>
      <c r="E172" s="2">
        <v>6213</v>
      </c>
      <c r="F172" s="2" t="s">
        <v>91</v>
      </c>
      <c r="G172" s="2" t="s">
        <v>491</v>
      </c>
      <c r="H172" s="2">
        <v>12</v>
      </c>
      <c r="I172" s="2" t="s">
        <v>536</v>
      </c>
      <c r="J172" s="2">
        <v>2755</v>
      </c>
      <c r="K172" s="2">
        <v>33060</v>
      </c>
      <c r="L172" s="8">
        <v>46140</v>
      </c>
      <c r="M172" s="8">
        <v>46140</v>
      </c>
      <c r="N172" s="2" t="s">
        <v>1</v>
      </c>
    </row>
    <row r="173" spans="1:14">
      <c r="A173" s="11" t="s">
        <v>89</v>
      </c>
      <c r="B173" s="8">
        <v>46140</v>
      </c>
      <c r="C173" s="8" t="s">
        <v>593</v>
      </c>
      <c r="D173" s="2" t="s">
        <v>492</v>
      </c>
      <c r="E173" s="2">
        <v>6213</v>
      </c>
      <c r="F173" s="2" t="s">
        <v>92</v>
      </c>
      <c r="G173" s="2" t="s">
        <v>93</v>
      </c>
      <c r="H173" s="2">
        <v>2</v>
      </c>
      <c r="I173" s="6" t="s">
        <v>536</v>
      </c>
      <c r="J173" s="2">
        <v>20</v>
      </c>
      <c r="K173" s="2">
        <v>40</v>
      </c>
      <c r="L173" s="8">
        <v>46140</v>
      </c>
      <c r="M173" s="8">
        <v>46140</v>
      </c>
      <c r="N173" s="2" t="s">
        <v>1</v>
      </c>
    </row>
    <row r="174" spans="1:14" ht="47.25">
      <c r="A174" s="11" t="s">
        <v>98</v>
      </c>
      <c r="B174" s="8">
        <v>46140</v>
      </c>
      <c r="C174" s="8" t="s">
        <v>593</v>
      </c>
      <c r="D174" s="2" t="s">
        <v>494</v>
      </c>
      <c r="E174" s="2">
        <v>6243</v>
      </c>
      <c r="F174" s="2" t="s">
        <v>99</v>
      </c>
      <c r="G174" s="2" t="s">
        <v>493</v>
      </c>
      <c r="H174" s="2">
        <v>1</v>
      </c>
      <c r="I174" s="6" t="s">
        <v>536</v>
      </c>
      <c r="J174" s="2">
        <v>34986</v>
      </c>
      <c r="K174" s="2">
        <v>34986</v>
      </c>
      <c r="L174" s="8">
        <v>46140</v>
      </c>
      <c r="M174" s="8">
        <v>46140</v>
      </c>
      <c r="N174" s="2" t="s">
        <v>1</v>
      </c>
    </row>
    <row r="175" spans="1:14" ht="31.5">
      <c r="A175" s="11" t="s">
        <v>87</v>
      </c>
      <c r="B175" s="8">
        <v>46141</v>
      </c>
      <c r="C175" s="8" t="s">
        <v>593</v>
      </c>
      <c r="D175" s="2" t="s">
        <v>496</v>
      </c>
      <c r="E175" s="2" t="s">
        <v>88</v>
      </c>
      <c r="F175" s="2" t="s">
        <v>502</v>
      </c>
      <c r="G175" s="2" t="s">
        <v>501</v>
      </c>
      <c r="H175" s="2">
        <v>1</v>
      </c>
      <c r="I175" s="2" t="s">
        <v>536</v>
      </c>
      <c r="J175" s="2">
        <v>1000</v>
      </c>
      <c r="K175" s="2">
        <v>1000</v>
      </c>
      <c r="L175" s="8">
        <v>46141</v>
      </c>
      <c r="M175" s="8">
        <v>46141</v>
      </c>
      <c r="N175" s="2" t="s">
        <v>39</v>
      </c>
    </row>
    <row r="176" spans="1:14">
      <c r="A176" s="11" t="s">
        <v>503</v>
      </c>
      <c r="B176" s="8">
        <v>46141</v>
      </c>
      <c r="C176" s="8" t="s">
        <v>593</v>
      </c>
      <c r="D176" s="2" t="s">
        <v>458</v>
      </c>
      <c r="E176" s="2" t="s">
        <v>88</v>
      </c>
      <c r="F176" s="2" t="s">
        <v>504</v>
      </c>
      <c r="G176" s="2" t="s">
        <v>507</v>
      </c>
      <c r="H176" s="2">
        <v>1</v>
      </c>
      <c r="I176" s="2" t="s">
        <v>536</v>
      </c>
      <c r="J176" s="2">
        <v>2000</v>
      </c>
      <c r="K176" s="2">
        <v>2000</v>
      </c>
      <c r="L176" s="8">
        <v>46141</v>
      </c>
      <c r="M176" s="8">
        <v>46141</v>
      </c>
      <c r="N176" s="2" t="s">
        <v>39</v>
      </c>
    </row>
    <row r="177" spans="1:14">
      <c r="A177" s="11" t="s">
        <v>503</v>
      </c>
      <c r="B177" s="8">
        <v>46141</v>
      </c>
      <c r="C177" s="8" t="s">
        <v>593</v>
      </c>
      <c r="D177" s="2" t="s">
        <v>458</v>
      </c>
      <c r="E177" s="2" t="s">
        <v>88</v>
      </c>
      <c r="F177" s="2" t="s">
        <v>505</v>
      </c>
      <c r="G177" s="2" t="s">
        <v>508</v>
      </c>
      <c r="H177" s="2">
        <v>1</v>
      </c>
      <c r="I177" s="2" t="s">
        <v>536</v>
      </c>
      <c r="J177" s="2">
        <v>10000</v>
      </c>
      <c r="K177" s="2">
        <v>10000</v>
      </c>
      <c r="L177" s="8">
        <v>46141</v>
      </c>
      <c r="M177" s="8">
        <v>46141</v>
      </c>
      <c r="N177" s="2" t="s">
        <v>39</v>
      </c>
    </row>
    <row r="178" spans="1:14">
      <c r="A178" s="11" t="s">
        <v>503</v>
      </c>
      <c r="B178" s="8">
        <v>46141</v>
      </c>
      <c r="C178" s="8" t="s">
        <v>593</v>
      </c>
      <c r="D178" s="2" t="s">
        <v>458</v>
      </c>
      <c r="E178" s="2" t="s">
        <v>88</v>
      </c>
      <c r="F178" s="2" t="s">
        <v>506</v>
      </c>
      <c r="G178" s="2" t="s">
        <v>509</v>
      </c>
      <c r="H178" s="2">
        <v>1</v>
      </c>
      <c r="I178" s="2" t="s">
        <v>536</v>
      </c>
      <c r="J178" s="2">
        <v>2000</v>
      </c>
      <c r="K178" s="2">
        <v>2000</v>
      </c>
      <c r="L178" s="8">
        <v>46141</v>
      </c>
      <c r="M178" s="8">
        <v>46141</v>
      </c>
      <c r="N178" s="2" t="s">
        <v>39</v>
      </c>
    </row>
    <row r="179" spans="1:14" ht="31.5">
      <c r="A179" s="11" t="s">
        <v>77</v>
      </c>
      <c r="B179" s="8">
        <v>46141</v>
      </c>
      <c r="C179" s="8" t="s">
        <v>593</v>
      </c>
      <c r="D179" s="2" t="s">
        <v>457</v>
      </c>
      <c r="E179" s="2" t="s">
        <v>78</v>
      </c>
      <c r="F179" s="2" t="s">
        <v>79</v>
      </c>
      <c r="G179" s="2" t="s">
        <v>80</v>
      </c>
      <c r="H179" s="2">
        <v>4000</v>
      </c>
      <c r="I179" s="2" t="s">
        <v>536</v>
      </c>
      <c r="J179" s="2">
        <v>1.32</v>
      </c>
      <c r="K179" s="2">
        <v>5280</v>
      </c>
      <c r="L179" s="8">
        <v>46141</v>
      </c>
      <c r="M179" s="8">
        <v>46141</v>
      </c>
      <c r="N179" s="2" t="s">
        <v>1</v>
      </c>
    </row>
    <row r="180" spans="1:14" ht="31.5">
      <c r="A180" s="11" t="s">
        <v>77</v>
      </c>
      <c r="B180" s="8">
        <v>46141</v>
      </c>
      <c r="C180" s="8" t="s">
        <v>593</v>
      </c>
      <c r="D180" s="2" t="s">
        <v>457</v>
      </c>
      <c r="E180" s="2" t="s">
        <v>81</v>
      </c>
      <c r="F180" s="2" t="s">
        <v>82</v>
      </c>
      <c r="G180" s="2" t="s">
        <v>83</v>
      </c>
      <c r="H180" s="2">
        <v>2000</v>
      </c>
      <c r="I180" s="2" t="s">
        <v>536</v>
      </c>
      <c r="J180" s="2">
        <v>1.03</v>
      </c>
      <c r="K180" s="2">
        <v>2064</v>
      </c>
      <c r="L180" s="8">
        <v>46141</v>
      </c>
      <c r="M180" s="8">
        <v>46141</v>
      </c>
      <c r="N180" s="2" t="s">
        <v>1</v>
      </c>
    </row>
    <row r="181" spans="1:14" ht="31.5">
      <c r="A181" s="11" t="s">
        <v>77</v>
      </c>
      <c r="B181" s="8">
        <v>46141</v>
      </c>
      <c r="C181" s="8" t="s">
        <v>593</v>
      </c>
      <c r="D181" s="2" t="s">
        <v>457</v>
      </c>
      <c r="E181" s="2" t="s">
        <v>84</v>
      </c>
      <c r="F181" s="2" t="s">
        <v>85</v>
      </c>
      <c r="G181" s="2" t="s">
        <v>86</v>
      </c>
      <c r="H181" s="2">
        <v>4000</v>
      </c>
      <c r="I181" s="2" t="s">
        <v>536</v>
      </c>
      <c r="J181" s="2">
        <v>0.43</v>
      </c>
      <c r="K181" s="2">
        <v>1728</v>
      </c>
      <c r="L181" s="8">
        <v>46141</v>
      </c>
      <c r="M181" s="8">
        <v>46141</v>
      </c>
      <c r="N181" s="2" t="s">
        <v>1</v>
      </c>
    </row>
    <row r="182" spans="1:14">
      <c r="A182" s="11" t="s">
        <v>72</v>
      </c>
      <c r="B182" s="8">
        <v>46142</v>
      </c>
      <c r="C182" s="8" t="s">
        <v>593</v>
      </c>
      <c r="D182" s="2" t="s">
        <v>485</v>
      </c>
      <c r="E182" s="2">
        <v>6240</v>
      </c>
      <c r="F182" s="2" t="s">
        <v>73</v>
      </c>
      <c r="G182" s="2" t="s">
        <v>483</v>
      </c>
      <c r="H182" s="2">
        <v>1</v>
      </c>
      <c r="I182" s="2" t="s">
        <v>536</v>
      </c>
      <c r="J182" s="2">
        <v>200000</v>
      </c>
      <c r="K182" s="2">
        <v>200000</v>
      </c>
      <c r="L182" s="8">
        <v>46142</v>
      </c>
      <c r="M182" s="8">
        <v>46142</v>
      </c>
      <c r="N182" s="2" t="s">
        <v>1</v>
      </c>
    </row>
    <row r="183" spans="1:14">
      <c r="A183" s="11" t="s">
        <v>72</v>
      </c>
      <c r="B183" s="8">
        <v>46142</v>
      </c>
      <c r="C183" s="8" t="s">
        <v>593</v>
      </c>
      <c r="D183" s="2" t="s">
        <v>485</v>
      </c>
      <c r="E183" s="2">
        <v>6240</v>
      </c>
      <c r="F183" s="2" t="s">
        <v>74</v>
      </c>
      <c r="G183" s="2" t="s">
        <v>484</v>
      </c>
      <c r="H183" s="2">
        <v>1</v>
      </c>
      <c r="I183" s="2" t="s">
        <v>536</v>
      </c>
      <c r="J183" s="2">
        <v>200000</v>
      </c>
      <c r="K183" s="2">
        <v>200000</v>
      </c>
      <c r="L183" s="8">
        <v>46142</v>
      </c>
      <c r="M183" s="8">
        <v>46142</v>
      </c>
      <c r="N183" s="2" t="s">
        <v>1</v>
      </c>
    </row>
    <row r="184" spans="1:14">
      <c r="A184" s="11" t="s">
        <v>72</v>
      </c>
      <c r="B184" s="8">
        <v>46142</v>
      </c>
      <c r="C184" s="8" t="s">
        <v>593</v>
      </c>
      <c r="D184" s="2" t="s">
        <v>485</v>
      </c>
      <c r="E184" s="2">
        <v>6214</v>
      </c>
      <c r="F184" s="2" t="s">
        <v>75</v>
      </c>
      <c r="G184" s="2" t="s">
        <v>76</v>
      </c>
      <c r="H184" s="2">
        <v>1</v>
      </c>
      <c r="I184" s="2" t="s">
        <v>536</v>
      </c>
      <c r="J184" s="2">
        <v>33000</v>
      </c>
      <c r="K184" s="2">
        <v>33000</v>
      </c>
      <c r="L184" s="8">
        <v>46142</v>
      </c>
      <c r="M184" s="8">
        <v>46142</v>
      </c>
      <c r="N184" s="2" t="s">
        <v>1</v>
      </c>
    </row>
    <row r="185" spans="1:14">
      <c r="A185" s="11" t="s">
        <v>510</v>
      </c>
      <c r="B185" s="8">
        <v>46142</v>
      </c>
      <c r="C185" s="8" t="s">
        <v>593</v>
      </c>
      <c r="D185" s="2" t="s">
        <v>485</v>
      </c>
      <c r="E185" s="6">
        <v>6237</v>
      </c>
      <c r="F185" s="2" t="s">
        <v>511</v>
      </c>
      <c r="G185" s="2" t="s">
        <v>542</v>
      </c>
      <c r="H185" s="6">
        <v>1</v>
      </c>
      <c r="I185" s="6" t="s">
        <v>536</v>
      </c>
      <c r="J185" s="6">
        <v>7200</v>
      </c>
      <c r="K185" s="6">
        <v>7200</v>
      </c>
      <c r="L185" s="8">
        <v>46142</v>
      </c>
      <c r="M185" s="8">
        <v>46142</v>
      </c>
      <c r="N185" s="2" t="s">
        <v>1</v>
      </c>
    </row>
    <row r="186" spans="1:14" ht="63">
      <c r="A186" s="11" t="s">
        <v>510</v>
      </c>
      <c r="B186" s="8">
        <v>46142</v>
      </c>
      <c r="C186" s="8" t="s">
        <v>593</v>
      </c>
      <c r="D186" s="2" t="s">
        <v>485</v>
      </c>
      <c r="E186" s="6">
        <v>6237</v>
      </c>
      <c r="F186" s="2" t="s">
        <v>512</v>
      </c>
      <c r="G186" s="2" t="s">
        <v>543</v>
      </c>
      <c r="H186" s="6">
        <v>8</v>
      </c>
      <c r="I186" s="6" t="s">
        <v>536</v>
      </c>
      <c r="J186" s="6">
        <v>2962.5</v>
      </c>
      <c r="K186" s="6">
        <v>23700</v>
      </c>
      <c r="L186" s="8">
        <v>46142</v>
      </c>
      <c r="M186" s="8">
        <v>46142</v>
      </c>
      <c r="N186" s="2" t="s">
        <v>1</v>
      </c>
    </row>
    <row r="187" spans="1:14" ht="47.25">
      <c r="A187" s="11" t="s">
        <v>510</v>
      </c>
      <c r="B187" s="8">
        <v>46142</v>
      </c>
      <c r="C187" s="8" t="s">
        <v>593</v>
      </c>
      <c r="D187" s="2" t="s">
        <v>485</v>
      </c>
      <c r="E187" s="6">
        <v>6237</v>
      </c>
      <c r="F187" s="2" t="s">
        <v>513</v>
      </c>
      <c r="G187" s="2" t="s">
        <v>544</v>
      </c>
      <c r="H187" s="6">
        <v>6</v>
      </c>
      <c r="I187" s="6" t="s">
        <v>536</v>
      </c>
      <c r="J187" s="6">
        <v>7733.33</v>
      </c>
      <c r="K187" s="6">
        <v>46400</v>
      </c>
      <c r="L187" s="8">
        <v>46142</v>
      </c>
      <c r="M187" s="8">
        <v>46142</v>
      </c>
      <c r="N187" s="2" t="s">
        <v>1</v>
      </c>
    </row>
    <row r="188" spans="1:14" ht="31.5">
      <c r="A188" s="11" t="s">
        <v>510</v>
      </c>
      <c r="B188" s="8">
        <v>46142</v>
      </c>
      <c r="C188" s="8" t="s">
        <v>593</v>
      </c>
      <c r="D188" s="2" t="s">
        <v>485</v>
      </c>
      <c r="E188" s="6">
        <v>6237</v>
      </c>
      <c r="F188" s="2" t="s">
        <v>514</v>
      </c>
      <c r="G188" s="2" t="s">
        <v>515</v>
      </c>
      <c r="H188" s="6">
        <v>6</v>
      </c>
      <c r="I188" s="6" t="s">
        <v>536</v>
      </c>
      <c r="J188" s="6">
        <v>3533.33</v>
      </c>
      <c r="K188" s="6">
        <v>21200</v>
      </c>
      <c r="L188" s="8">
        <v>46142</v>
      </c>
      <c r="M188" s="8">
        <v>46142</v>
      </c>
      <c r="N188" s="2" t="s">
        <v>1</v>
      </c>
    </row>
    <row r="189" spans="1:14">
      <c r="A189" s="11" t="s">
        <v>510</v>
      </c>
      <c r="B189" s="8">
        <v>46142</v>
      </c>
      <c r="C189" s="8" t="s">
        <v>593</v>
      </c>
      <c r="D189" s="2" t="s">
        <v>485</v>
      </c>
      <c r="E189" s="6">
        <v>6237</v>
      </c>
      <c r="F189" s="2" t="s">
        <v>516</v>
      </c>
      <c r="G189" s="2" t="s">
        <v>517</v>
      </c>
      <c r="H189" s="6">
        <v>12</v>
      </c>
      <c r="I189" s="6" t="s">
        <v>536</v>
      </c>
      <c r="J189" s="6">
        <v>600</v>
      </c>
      <c r="K189" s="6">
        <v>7200</v>
      </c>
      <c r="L189" s="8">
        <v>46142</v>
      </c>
      <c r="M189" s="8">
        <v>46142</v>
      </c>
      <c r="N189" s="2" t="s">
        <v>1</v>
      </c>
    </row>
    <row r="190" spans="1:14" ht="31.5">
      <c r="A190" s="11" t="s">
        <v>510</v>
      </c>
      <c r="B190" s="8">
        <v>46142</v>
      </c>
      <c r="C190" s="8" t="s">
        <v>593</v>
      </c>
      <c r="D190" s="2" t="s">
        <v>485</v>
      </c>
      <c r="E190" s="6">
        <v>6237</v>
      </c>
      <c r="F190" s="2" t="s">
        <v>518</v>
      </c>
      <c r="G190" s="2" t="s">
        <v>519</v>
      </c>
      <c r="H190" s="6">
        <v>3</v>
      </c>
      <c r="I190" s="6" t="s">
        <v>536</v>
      </c>
      <c r="J190" s="6">
        <v>6666.67</v>
      </c>
      <c r="K190" s="6">
        <v>20000</v>
      </c>
      <c r="L190" s="8">
        <v>46142</v>
      </c>
      <c r="M190" s="8">
        <v>46142</v>
      </c>
      <c r="N190" s="2" t="s">
        <v>1</v>
      </c>
    </row>
    <row r="191" spans="1:14" ht="47.25">
      <c r="A191" s="11" t="s">
        <v>510</v>
      </c>
      <c r="B191" s="8">
        <v>46142</v>
      </c>
      <c r="C191" s="8" t="s">
        <v>593</v>
      </c>
      <c r="D191" s="2" t="s">
        <v>485</v>
      </c>
      <c r="E191" s="6">
        <v>6237</v>
      </c>
      <c r="F191" s="2" t="s">
        <v>520</v>
      </c>
      <c r="G191" s="2" t="s">
        <v>521</v>
      </c>
      <c r="H191" s="6">
        <v>130</v>
      </c>
      <c r="I191" s="6" t="s">
        <v>536</v>
      </c>
      <c r="J191" s="6">
        <v>553.85</v>
      </c>
      <c r="K191" s="6">
        <v>72000</v>
      </c>
      <c r="L191" s="8">
        <v>46142</v>
      </c>
      <c r="M191" s="8">
        <v>46142</v>
      </c>
      <c r="N191" s="2" t="s">
        <v>1</v>
      </c>
    </row>
    <row r="192" spans="1:14">
      <c r="A192" s="11" t="s">
        <v>510</v>
      </c>
      <c r="B192" s="8">
        <v>46142</v>
      </c>
      <c r="C192" s="8" t="s">
        <v>593</v>
      </c>
      <c r="D192" s="2" t="s">
        <v>485</v>
      </c>
      <c r="E192" s="6">
        <v>6237</v>
      </c>
      <c r="F192" s="2" t="s">
        <v>522</v>
      </c>
      <c r="G192" s="2" t="s">
        <v>523</v>
      </c>
      <c r="H192" s="6">
        <v>0</v>
      </c>
      <c r="I192" s="6" t="s">
        <v>536</v>
      </c>
      <c r="J192" s="6">
        <v>0</v>
      </c>
      <c r="K192" s="6">
        <v>0</v>
      </c>
      <c r="L192" s="8">
        <v>46142</v>
      </c>
      <c r="M192" s="8">
        <v>46142</v>
      </c>
      <c r="N192" s="2" t="s">
        <v>1</v>
      </c>
    </row>
    <row r="193" spans="1:14" ht="31.5">
      <c r="A193" s="11" t="s">
        <v>510</v>
      </c>
      <c r="B193" s="8">
        <v>46142</v>
      </c>
      <c r="C193" s="8" t="s">
        <v>593</v>
      </c>
      <c r="D193" s="2" t="s">
        <v>485</v>
      </c>
      <c r="E193" s="6">
        <v>6237</v>
      </c>
      <c r="F193" s="2" t="s">
        <v>524</v>
      </c>
      <c r="G193" s="2" t="s">
        <v>525</v>
      </c>
      <c r="H193" s="6">
        <v>5</v>
      </c>
      <c r="I193" s="6" t="s">
        <v>536</v>
      </c>
      <c r="J193" s="6">
        <v>7600</v>
      </c>
      <c r="K193" s="6">
        <v>38000</v>
      </c>
      <c r="L193" s="8">
        <v>46142</v>
      </c>
      <c r="M193" s="8">
        <v>46142</v>
      </c>
      <c r="N193" s="2" t="s">
        <v>1</v>
      </c>
    </row>
    <row r="194" spans="1:14" ht="47.25">
      <c r="A194" s="11" t="s">
        <v>510</v>
      </c>
      <c r="B194" s="8">
        <v>46142</v>
      </c>
      <c r="C194" s="8" t="s">
        <v>593</v>
      </c>
      <c r="D194" s="2" t="s">
        <v>485</v>
      </c>
      <c r="E194" s="6">
        <v>6237</v>
      </c>
      <c r="F194" s="2" t="s">
        <v>526</v>
      </c>
      <c r="G194" s="2" t="s">
        <v>527</v>
      </c>
      <c r="H194" s="6">
        <v>520</v>
      </c>
      <c r="I194" s="6" t="s">
        <v>536</v>
      </c>
      <c r="J194" s="6">
        <v>230.96</v>
      </c>
      <c r="K194" s="6">
        <v>120100</v>
      </c>
      <c r="L194" s="8">
        <v>46142</v>
      </c>
      <c r="M194" s="8">
        <v>46142</v>
      </c>
      <c r="N194" s="2" t="s">
        <v>1</v>
      </c>
    </row>
    <row r="195" spans="1:14" ht="78.75">
      <c r="A195" s="11" t="s">
        <v>510</v>
      </c>
      <c r="B195" s="8">
        <v>46142</v>
      </c>
      <c r="C195" s="8" t="s">
        <v>593</v>
      </c>
      <c r="D195" s="2" t="s">
        <v>485</v>
      </c>
      <c r="E195" s="6">
        <v>6237</v>
      </c>
      <c r="F195" s="2" t="s">
        <v>528</v>
      </c>
      <c r="G195" s="2" t="s">
        <v>529</v>
      </c>
      <c r="H195" s="6">
        <v>126</v>
      </c>
      <c r="I195" s="6" t="s">
        <v>536</v>
      </c>
      <c r="J195" s="6">
        <v>440.48</v>
      </c>
      <c r="K195" s="6">
        <v>55500</v>
      </c>
      <c r="L195" s="8">
        <v>46142</v>
      </c>
      <c r="M195" s="8">
        <v>46142</v>
      </c>
      <c r="N195" s="2" t="s">
        <v>1</v>
      </c>
    </row>
    <row r="196" spans="1:14" ht="47.25">
      <c r="A196" s="11" t="s">
        <v>510</v>
      </c>
      <c r="B196" s="8">
        <v>46142</v>
      </c>
      <c r="C196" s="8" t="s">
        <v>593</v>
      </c>
      <c r="D196" s="2" t="s">
        <v>485</v>
      </c>
      <c r="E196" s="6">
        <v>6237</v>
      </c>
      <c r="F196" s="2" t="s">
        <v>530</v>
      </c>
      <c r="G196" s="2" t="s">
        <v>531</v>
      </c>
      <c r="H196" s="6">
        <v>2</v>
      </c>
      <c r="I196" s="6" t="s">
        <v>536</v>
      </c>
      <c r="J196" s="6">
        <v>0</v>
      </c>
      <c r="K196" s="6">
        <v>0</v>
      </c>
      <c r="L196" s="8">
        <v>46142</v>
      </c>
      <c r="M196" s="8">
        <v>46142</v>
      </c>
      <c r="N196" s="2" t="s">
        <v>1</v>
      </c>
    </row>
    <row r="197" spans="1:14" ht="47.25">
      <c r="A197" s="11" t="s">
        <v>510</v>
      </c>
      <c r="B197" s="8">
        <v>46142</v>
      </c>
      <c r="C197" s="8" t="s">
        <v>593</v>
      </c>
      <c r="D197" s="2" t="s">
        <v>485</v>
      </c>
      <c r="E197" s="6">
        <v>6214</v>
      </c>
      <c r="F197" s="2" t="s">
        <v>532</v>
      </c>
      <c r="G197" s="2" t="s">
        <v>533</v>
      </c>
      <c r="H197" s="6">
        <v>3</v>
      </c>
      <c r="I197" s="6" t="s">
        <v>536</v>
      </c>
      <c r="J197" s="6">
        <v>15166.67</v>
      </c>
      <c r="K197" s="6">
        <v>45500</v>
      </c>
      <c r="L197" s="8">
        <v>46142</v>
      </c>
      <c r="M197" s="8">
        <v>46142</v>
      </c>
      <c r="N197" s="2" t="s">
        <v>1</v>
      </c>
    </row>
    <row r="198" spans="1:14">
      <c r="A198" s="11" t="s">
        <v>510</v>
      </c>
      <c r="B198" s="8">
        <v>46142</v>
      </c>
      <c r="C198" s="8" t="s">
        <v>593</v>
      </c>
      <c r="D198" s="2" t="s">
        <v>485</v>
      </c>
      <c r="E198" s="2">
        <v>6243</v>
      </c>
      <c r="F198" s="2" t="s">
        <v>534</v>
      </c>
      <c r="G198" s="2" t="s">
        <v>535</v>
      </c>
      <c r="H198" s="6">
        <v>1</v>
      </c>
      <c r="I198" s="6" t="s">
        <v>536</v>
      </c>
      <c r="J198" s="6">
        <v>50248</v>
      </c>
      <c r="K198" s="6"/>
      <c r="L198" s="8">
        <v>46142</v>
      </c>
      <c r="M198" s="8">
        <v>46142</v>
      </c>
      <c r="N198" s="2"/>
    </row>
    <row r="199" spans="1:14">
      <c r="A199" s="11" t="s">
        <v>70</v>
      </c>
      <c r="B199" s="8">
        <v>46146</v>
      </c>
      <c r="C199" s="8" t="s">
        <v>593</v>
      </c>
      <c r="D199" s="2" t="s">
        <v>496</v>
      </c>
      <c r="E199" s="2" t="s">
        <v>71</v>
      </c>
      <c r="F199" s="2" t="s">
        <v>71</v>
      </c>
      <c r="G199" s="2" t="s">
        <v>495</v>
      </c>
      <c r="H199" s="2">
        <v>10000</v>
      </c>
      <c r="I199" s="2" t="s">
        <v>536</v>
      </c>
      <c r="J199" s="2">
        <v>0.28000000000000003</v>
      </c>
      <c r="K199" s="2">
        <v>2812</v>
      </c>
      <c r="L199" s="8">
        <v>46146</v>
      </c>
      <c r="M199" s="8">
        <v>46146</v>
      </c>
      <c r="N199" s="2" t="s">
        <v>39</v>
      </c>
    </row>
    <row r="200" spans="1:14">
      <c r="A200" s="11" t="s">
        <v>65</v>
      </c>
      <c r="B200" s="8">
        <v>46146</v>
      </c>
      <c r="C200" s="8" t="s">
        <v>593</v>
      </c>
      <c r="D200" s="2" t="s">
        <v>459</v>
      </c>
      <c r="E200" s="2">
        <v>6241</v>
      </c>
      <c r="F200" s="2" t="s">
        <v>66</v>
      </c>
      <c r="G200" s="2" t="s">
        <v>67</v>
      </c>
      <c r="H200" s="2">
        <v>208</v>
      </c>
      <c r="I200" s="2" t="s">
        <v>456</v>
      </c>
      <c r="J200" s="2">
        <v>393</v>
      </c>
      <c r="K200" s="2">
        <v>81744</v>
      </c>
      <c r="L200" s="8">
        <v>46146</v>
      </c>
      <c r="M200" s="8">
        <v>46146</v>
      </c>
      <c r="N200" s="2" t="s">
        <v>1</v>
      </c>
    </row>
    <row r="201" spans="1:14">
      <c r="A201" s="11" t="s">
        <v>65</v>
      </c>
      <c r="B201" s="8">
        <v>46146</v>
      </c>
      <c r="C201" s="8" t="s">
        <v>593</v>
      </c>
      <c r="D201" s="2" t="s">
        <v>459</v>
      </c>
      <c r="E201" s="2">
        <v>6241</v>
      </c>
      <c r="F201" s="2" t="s">
        <v>68</v>
      </c>
      <c r="G201" s="2" t="s">
        <v>69</v>
      </c>
      <c r="H201" s="2">
        <v>3</v>
      </c>
      <c r="I201" s="2" t="s">
        <v>456</v>
      </c>
      <c r="J201" s="2">
        <v>10380</v>
      </c>
      <c r="K201" s="2">
        <v>31140</v>
      </c>
      <c r="L201" s="8">
        <v>46146</v>
      </c>
      <c r="M201" s="8">
        <v>46146</v>
      </c>
      <c r="N201" s="2" t="s">
        <v>1</v>
      </c>
    </row>
    <row r="202" spans="1:14">
      <c r="A202" s="11" t="s">
        <v>40</v>
      </c>
      <c r="B202" s="8">
        <v>46146</v>
      </c>
      <c r="C202" s="8" t="s">
        <v>593</v>
      </c>
      <c r="D202" s="2" t="s">
        <v>459</v>
      </c>
      <c r="E202" s="2">
        <v>6241</v>
      </c>
      <c r="F202" s="2" t="s">
        <v>41</v>
      </c>
      <c r="G202" s="2" t="s">
        <v>42</v>
      </c>
      <c r="H202" s="2">
        <v>1</v>
      </c>
      <c r="I202" s="2" t="s">
        <v>536</v>
      </c>
      <c r="J202" s="2">
        <v>375</v>
      </c>
      <c r="K202" s="2">
        <v>375</v>
      </c>
      <c r="L202" s="8">
        <v>46146</v>
      </c>
      <c r="M202" s="8">
        <v>46146</v>
      </c>
      <c r="N202" s="2" t="s">
        <v>1</v>
      </c>
    </row>
    <row r="203" spans="1:14">
      <c r="A203" s="11" t="s">
        <v>40</v>
      </c>
      <c r="B203" s="8">
        <v>46146</v>
      </c>
      <c r="C203" s="8" t="s">
        <v>593</v>
      </c>
      <c r="D203" s="2" t="s">
        <v>459</v>
      </c>
      <c r="E203" s="2">
        <v>6241</v>
      </c>
      <c r="F203" s="2" t="s">
        <v>43</v>
      </c>
      <c r="G203" s="2" t="s">
        <v>44</v>
      </c>
      <c r="H203" s="2">
        <v>1</v>
      </c>
      <c r="I203" s="2" t="s">
        <v>536</v>
      </c>
      <c r="J203" s="2">
        <v>290</v>
      </c>
      <c r="K203" s="2">
        <v>290</v>
      </c>
      <c r="L203" s="8">
        <v>46146</v>
      </c>
      <c r="M203" s="8">
        <v>46146</v>
      </c>
      <c r="N203" s="2" t="s">
        <v>1</v>
      </c>
    </row>
    <row r="204" spans="1:14">
      <c r="A204" s="11" t="s">
        <v>40</v>
      </c>
      <c r="B204" s="8">
        <v>46146</v>
      </c>
      <c r="C204" s="8" t="s">
        <v>593</v>
      </c>
      <c r="D204" s="2" t="s">
        <v>459</v>
      </c>
      <c r="E204" s="2">
        <v>6241</v>
      </c>
      <c r="F204" s="2" t="s">
        <v>45</v>
      </c>
      <c r="G204" s="2" t="s">
        <v>46</v>
      </c>
      <c r="H204" s="2">
        <v>1</v>
      </c>
      <c r="I204" s="2" t="s">
        <v>536</v>
      </c>
      <c r="J204" s="2">
        <v>190</v>
      </c>
      <c r="K204" s="2">
        <v>190</v>
      </c>
      <c r="L204" s="8">
        <v>46146</v>
      </c>
      <c r="M204" s="8">
        <v>46146</v>
      </c>
      <c r="N204" s="2" t="s">
        <v>1</v>
      </c>
    </row>
    <row r="205" spans="1:14">
      <c r="A205" s="11" t="s">
        <v>40</v>
      </c>
      <c r="B205" s="8">
        <v>46146</v>
      </c>
      <c r="C205" s="8" t="s">
        <v>593</v>
      </c>
      <c r="D205" s="2" t="s">
        <v>459</v>
      </c>
      <c r="E205" s="2">
        <v>6241</v>
      </c>
      <c r="F205" s="2" t="s">
        <v>47</v>
      </c>
      <c r="G205" s="2" t="s">
        <v>48</v>
      </c>
      <c r="H205" s="2">
        <v>1</v>
      </c>
      <c r="I205" s="2" t="s">
        <v>536</v>
      </c>
      <c r="J205" s="2">
        <v>550</v>
      </c>
      <c r="K205" s="2">
        <v>550</v>
      </c>
      <c r="L205" s="8">
        <v>46146</v>
      </c>
      <c r="M205" s="8">
        <v>46146</v>
      </c>
      <c r="N205" s="2" t="s">
        <v>1</v>
      </c>
    </row>
    <row r="206" spans="1:14">
      <c r="A206" s="11" t="s">
        <v>40</v>
      </c>
      <c r="B206" s="8">
        <v>46146</v>
      </c>
      <c r="C206" s="8" t="s">
        <v>593</v>
      </c>
      <c r="D206" s="2" t="s">
        <v>459</v>
      </c>
      <c r="E206" s="2">
        <v>6241</v>
      </c>
      <c r="F206" s="2" t="s">
        <v>49</v>
      </c>
      <c r="G206" s="2" t="s">
        <v>50</v>
      </c>
      <c r="H206" s="2">
        <v>2</v>
      </c>
      <c r="I206" s="2" t="s">
        <v>536</v>
      </c>
      <c r="J206" s="2">
        <v>1208.7</v>
      </c>
      <c r="K206" s="2">
        <v>2417.4</v>
      </c>
      <c r="L206" s="8">
        <v>46146</v>
      </c>
      <c r="M206" s="8">
        <v>46146</v>
      </c>
      <c r="N206" s="2" t="s">
        <v>1</v>
      </c>
    </row>
    <row r="207" spans="1:14">
      <c r="A207" s="11" t="s">
        <v>40</v>
      </c>
      <c r="B207" s="8">
        <v>46146</v>
      </c>
      <c r="C207" s="8" t="s">
        <v>593</v>
      </c>
      <c r="D207" s="2" t="s">
        <v>459</v>
      </c>
      <c r="E207" s="2">
        <v>6241</v>
      </c>
      <c r="F207" s="2" t="s">
        <v>51</v>
      </c>
      <c r="G207" s="2" t="s">
        <v>52</v>
      </c>
      <c r="H207" s="2">
        <v>1</v>
      </c>
      <c r="I207" s="2" t="s">
        <v>536</v>
      </c>
      <c r="J207" s="2">
        <v>1208.7</v>
      </c>
      <c r="K207" s="2">
        <v>1208.7</v>
      </c>
      <c r="L207" s="8">
        <v>46146</v>
      </c>
      <c r="M207" s="8">
        <v>46146</v>
      </c>
      <c r="N207" s="2" t="s">
        <v>1</v>
      </c>
    </row>
    <row r="208" spans="1:14">
      <c r="A208" s="11" t="s">
        <v>40</v>
      </c>
      <c r="B208" s="8">
        <v>46146</v>
      </c>
      <c r="C208" s="8" t="s">
        <v>593</v>
      </c>
      <c r="D208" s="2" t="s">
        <v>459</v>
      </c>
      <c r="E208" s="2">
        <v>6241</v>
      </c>
      <c r="F208" s="2" t="s">
        <v>53</v>
      </c>
      <c r="G208" s="2" t="s">
        <v>54</v>
      </c>
      <c r="H208" s="2">
        <v>5</v>
      </c>
      <c r="I208" s="2" t="s">
        <v>536</v>
      </c>
      <c r="J208" s="2">
        <v>165</v>
      </c>
      <c r="K208" s="2">
        <v>825</v>
      </c>
      <c r="L208" s="8">
        <v>46146</v>
      </c>
      <c r="M208" s="8">
        <v>46146</v>
      </c>
      <c r="N208" s="2" t="s">
        <v>1</v>
      </c>
    </row>
    <row r="209" spans="1:14">
      <c r="A209" s="11" t="s">
        <v>40</v>
      </c>
      <c r="B209" s="8">
        <v>46146</v>
      </c>
      <c r="C209" s="8" t="s">
        <v>593</v>
      </c>
      <c r="D209" s="2" t="s">
        <v>459</v>
      </c>
      <c r="E209" s="2">
        <v>6241</v>
      </c>
      <c r="F209" s="2" t="s">
        <v>55</v>
      </c>
      <c r="G209" s="2" t="s">
        <v>56</v>
      </c>
      <c r="H209" s="2">
        <v>1</v>
      </c>
      <c r="I209" s="2" t="s">
        <v>536</v>
      </c>
      <c r="J209" s="2">
        <v>150</v>
      </c>
      <c r="K209" s="2">
        <v>150</v>
      </c>
      <c r="L209" s="8">
        <v>46146</v>
      </c>
      <c r="M209" s="8">
        <v>46146</v>
      </c>
      <c r="N209" s="2" t="s">
        <v>1</v>
      </c>
    </row>
    <row r="210" spans="1:14">
      <c r="A210" s="11" t="s">
        <v>40</v>
      </c>
      <c r="B210" s="8">
        <v>46146</v>
      </c>
      <c r="C210" s="8" t="s">
        <v>593</v>
      </c>
      <c r="D210" s="2" t="s">
        <v>459</v>
      </c>
      <c r="E210" s="2">
        <v>6241</v>
      </c>
      <c r="F210" s="2" t="s">
        <v>57</v>
      </c>
      <c r="G210" s="2" t="s">
        <v>58</v>
      </c>
      <c r="H210" s="2">
        <v>50</v>
      </c>
      <c r="I210" s="2" t="s">
        <v>536</v>
      </c>
      <c r="J210" s="2">
        <v>2</v>
      </c>
      <c r="K210" s="2">
        <v>100</v>
      </c>
      <c r="L210" s="8">
        <v>46146</v>
      </c>
      <c r="M210" s="8">
        <v>46146</v>
      </c>
      <c r="N210" s="2" t="s">
        <v>1</v>
      </c>
    </row>
    <row r="211" spans="1:14">
      <c r="A211" s="11" t="s">
        <v>40</v>
      </c>
      <c r="B211" s="8">
        <v>46146</v>
      </c>
      <c r="C211" s="8" t="s">
        <v>593</v>
      </c>
      <c r="D211" s="2" t="s">
        <v>459</v>
      </c>
      <c r="E211" s="2">
        <v>6241</v>
      </c>
      <c r="F211" s="2" t="s">
        <v>59</v>
      </c>
      <c r="G211" s="2" t="s">
        <v>60</v>
      </c>
      <c r="H211" s="2">
        <v>5</v>
      </c>
      <c r="I211" s="2" t="s">
        <v>536</v>
      </c>
      <c r="J211" s="2">
        <v>120</v>
      </c>
      <c r="K211" s="2">
        <v>600</v>
      </c>
      <c r="L211" s="8">
        <v>46146</v>
      </c>
      <c r="M211" s="8">
        <v>46146</v>
      </c>
      <c r="N211" s="2" t="s">
        <v>1</v>
      </c>
    </row>
    <row r="212" spans="1:14">
      <c r="A212" s="11" t="s">
        <v>40</v>
      </c>
      <c r="B212" s="8">
        <v>46146</v>
      </c>
      <c r="C212" s="8" t="s">
        <v>593</v>
      </c>
      <c r="D212" s="2" t="s">
        <v>459</v>
      </c>
      <c r="E212" s="2">
        <v>6241</v>
      </c>
      <c r="F212" s="2" t="s">
        <v>61</v>
      </c>
      <c r="G212" s="2" t="s">
        <v>62</v>
      </c>
      <c r="H212" s="2">
        <v>2</v>
      </c>
      <c r="I212" s="2" t="s">
        <v>536</v>
      </c>
      <c r="J212" s="2">
        <v>45</v>
      </c>
      <c r="K212" s="2">
        <v>90</v>
      </c>
      <c r="L212" s="8">
        <v>46146</v>
      </c>
      <c r="M212" s="8">
        <v>46146</v>
      </c>
      <c r="N212" s="2" t="s">
        <v>1</v>
      </c>
    </row>
    <row r="213" spans="1:14">
      <c r="A213" s="11" t="s">
        <v>40</v>
      </c>
      <c r="B213" s="8">
        <v>46146</v>
      </c>
      <c r="C213" s="8" t="s">
        <v>593</v>
      </c>
      <c r="D213" s="2" t="s">
        <v>459</v>
      </c>
      <c r="E213" s="2">
        <v>6241</v>
      </c>
      <c r="F213" s="2" t="s">
        <v>63</v>
      </c>
      <c r="G213" s="2" t="s">
        <v>64</v>
      </c>
      <c r="H213" s="2">
        <v>50</v>
      </c>
      <c r="I213" s="2" t="s">
        <v>536</v>
      </c>
      <c r="J213" s="2">
        <v>1</v>
      </c>
      <c r="K213" s="2">
        <v>50</v>
      </c>
      <c r="L213" s="8">
        <v>46146</v>
      </c>
      <c r="M213" s="8">
        <v>46146</v>
      </c>
      <c r="N213" s="2" t="s">
        <v>1</v>
      </c>
    </row>
    <row r="214" spans="1:14">
      <c r="A214" s="11" t="s">
        <v>35</v>
      </c>
      <c r="B214" s="8">
        <v>46146</v>
      </c>
      <c r="C214" s="8" t="s">
        <v>593</v>
      </c>
      <c r="D214" s="2" t="s">
        <v>458</v>
      </c>
      <c r="E214" s="2" t="s">
        <v>36</v>
      </c>
      <c r="F214" s="2" t="s">
        <v>37</v>
      </c>
      <c r="G214" s="2" t="s">
        <v>38</v>
      </c>
      <c r="H214" s="2">
        <v>10000</v>
      </c>
      <c r="I214" s="2" t="s">
        <v>536</v>
      </c>
      <c r="J214" s="2">
        <v>0.17</v>
      </c>
      <c r="K214" s="2">
        <v>1713</v>
      </c>
      <c r="L214" s="8">
        <v>46146</v>
      </c>
      <c r="M214" s="8">
        <v>46146</v>
      </c>
      <c r="N214" s="2" t="s">
        <v>39</v>
      </c>
    </row>
    <row r="215" spans="1:14">
      <c r="A215" s="11" t="s">
        <v>32</v>
      </c>
      <c r="B215" s="8">
        <v>46147</v>
      </c>
      <c r="C215" s="8" t="s">
        <v>593</v>
      </c>
      <c r="D215" s="2" t="s">
        <v>459</v>
      </c>
      <c r="E215" s="2">
        <v>6241</v>
      </c>
      <c r="F215" s="2" t="s">
        <v>33</v>
      </c>
      <c r="G215" s="2" t="s">
        <v>545</v>
      </c>
      <c r="H215" s="2">
        <v>16</v>
      </c>
      <c r="I215" s="2" t="s">
        <v>536</v>
      </c>
      <c r="J215" s="2">
        <v>525</v>
      </c>
      <c r="K215" s="2">
        <v>8400</v>
      </c>
      <c r="L215" s="8">
        <v>46147</v>
      </c>
      <c r="M215" s="8">
        <v>46147</v>
      </c>
      <c r="N215" s="2" t="s">
        <v>1</v>
      </c>
    </row>
    <row r="216" spans="1:14">
      <c r="A216" s="11" t="s">
        <v>32</v>
      </c>
      <c r="B216" s="8">
        <v>46147</v>
      </c>
      <c r="C216" s="8" t="s">
        <v>593</v>
      </c>
      <c r="D216" s="2" t="s">
        <v>459</v>
      </c>
      <c r="E216" s="2">
        <v>6241</v>
      </c>
      <c r="F216" s="2" t="s">
        <v>34</v>
      </c>
      <c r="G216" s="2" t="s">
        <v>546</v>
      </c>
      <c r="H216" s="2">
        <v>4</v>
      </c>
      <c r="I216" s="2" t="s">
        <v>536</v>
      </c>
      <c r="J216" s="2">
        <v>750</v>
      </c>
      <c r="K216" s="2">
        <v>3000</v>
      </c>
      <c r="L216" s="8">
        <v>46147</v>
      </c>
      <c r="M216" s="8">
        <v>46147</v>
      </c>
      <c r="N216" s="2" t="s">
        <v>1</v>
      </c>
    </row>
    <row r="217" spans="1:14">
      <c r="A217" s="11" t="s">
        <v>2</v>
      </c>
      <c r="B217" s="8">
        <v>46147</v>
      </c>
      <c r="C217" s="8" t="s">
        <v>593</v>
      </c>
      <c r="D217" s="2" t="s">
        <v>459</v>
      </c>
      <c r="E217" s="2">
        <v>6241</v>
      </c>
      <c r="F217" s="2" t="s">
        <v>3</v>
      </c>
      <c r="G217" s="2" t="s">
        <v>4</v>
      </c>
      <c r="H217" s="2">
        <v>2</v>
      </c>
      <c r="I217" s="2" t="s">
        <v>536</v>
      </c>
      <c r="J217" s="2">
        <v>309</v>
      </c>
      <c r="K217" s="2">
        <v>618</v>
      </c>
      <c r="L217" s="8">
        <v>46147</v>
      </c>
      <c r="M217" s="8">
        <v>46147</v>
      </c>
      <c r="N217" s="2" t="s">
        <v>1</v>
      </c>
    </row>
    <row r="218" spans="1:14">
      <c r="A218" s="11" t="s">
        <v>2</v>
      </c>
      <c r="B218" s="8">
        <v>46147</v>
      </c>
      <c r="C218" s="8" t="s">
        <v>593</v>
      </c>
      <c r="D218" s="2" t="s">
        <v>459</v>
      </c>
      <c r="E218" s="2">
        <v>6241</v>
      </c>
      <c r="F218" s="2" t="s">
        <v>5</v>
      </c>
      <c r="G218" s="2" t="s">
        <v>6</v>
      </c>
      <c r="H218" s="2">
        <v>2</v>
      </c>
      <c r="I218" s="2" t="s">
        <v>536</v>
      </c>
      <c r="J218" s="2">
        <v>317</v>
      </c>
      <c r="K218" s="2">
        <v>634</v>
      </c>
      <c r="L218" s="8">
        <v>46147</v>
      </c>
      <c r="M218" s="8">
        <v>46147</v>
      </c>
      <c r="N218" s="2" t="s">
        <v>1</v>
      </c>
    </row>
    <row r="219" spans="1:14">
      <c r="A219" s="11" t="s">
        <v>2</v>
      </c>
      <c r="B219" s="8">
        <v>46147</v>
      </c>
      <c r="C219" s="8" t="s">
        <v>593</v>
      </c>
      <c r="D219" s="2" t="s">
        <v>459</v>
      </c>
      <c r="E219" s="2">
        <v>6241</v>
      </c>
      <c r="F219" s="2" t="s">
        <v>7</v>
      </c>
      <c r="G219" s="2" t="s">
        <v>8</v>
      </c>
      <c r="H219" s="2">
        <v>2</v>
      </c>
      <c r="I219" s="2" t="s">
        <v>536</v>
      </c>
      <c r="J219" s="2">
        <v>367</v>
      </c>
      <c r="K219" s="2">
        <v>734</v>
      </c>
      <c r="L219" s="8">
        <v>46147</v>
      </c>
      <c r="M219" s="8">
        <v>46147</v>
      </c>
      <c r="N219" s="2" t="s">
        <v>1</v>
      </c>
    </row>
    <row r="220" spans="1:14">
      <c r="A220" s="11" t="s">
        <v>2</v>
      </c>
      <c r="B220" s="8">
        <v>46147</v>
      </c>
      <c r="C220" s="8" t="s">
        <v>593</v>
      </c>
      <c r="D220" s="2" t="s">
        <v>459</v>
      </c>
      <c r="E220" s="2">
        <v>6241</v>
      </c>
      <c r="F220" s="2" t="s">
        <v>9</v>
      </c>
      <c r="G220" s="2" t="s">
        <v>10</v>
      </c>
      <c r="H220" s="2">
        <v>5</v>
      </c>
      <c r="I220" s="2" t="s">
        <v>536</v>
      </c>
      <c r="J220" s="2">
        <v>95</v>
      </c>
      <c r="K220" s="2">
        <v>475</v>
      </c>
      <c r="L220" s="8">
        <v>46147</v>
      </c>
      <c r="M220" s="8">
        <v>46147</v>
      </c>
      <c r="N220" s="2" t="s">
        <v>1</v>
      </c>
    </row>
    <row r="221" spans="1:14" ht="31.5">
      <c r="A221" s="11" t="s">
        <v>2</v>
      </c>
      <c r="B221" s="8">
        <v>46147</v>
      </c>
      <c r="C221" s="8" t="s">
        <v>593</v>
      </c>
      <c r="D221" s="2" t="s">
        <v>459</v>
      </c>
      <c r="E221" s="2">
        <v>6241</v>
      </c>
      <c r="F221" s="2" t="s">
        <v>11</v>
      </c>
      <c r="G221" s="2" t="s">
        <v>12</v>
      </c>
      <c r="H221" s="2">
        <v>2</v>
      </c>
      <c r="I221" s="2" t="s">
        <v>536</v>
      </c>
      <c r="J221" s="2">
        <v>105</v>
      </c>
      <c r="K221" s="2">
        <v>210</v>
      </c>
      <c r="L221" s="8">
        <v>46147</v>
      </c>
      <c r="M221" s="8">
        <v>46147</v>
      </c>
      <c r="N221" s="2" t="s">
        <v>1</v>
      </c>
    </row>
    <row r="222" spans="1:14">
      <c r="A222" s="11" t="s">
        <v>2</v>
      </c>
      <c r="B222" s="8">
        <v>46147</v>
      </c>
      <c r="C222" s="8" t="s">
        <v>593</v>
      </c>
      <c r="D222" s="2" t="s">
        <v>459</v>
      </c>
      <c r="E222" s="2">
        <v>6241</v>
      </c>
      <c r="F222" s="2" t="s">
        <v>13</v>
      </c>
      <c r="G222" s="2" t="s">
        <v>14</v>
      </c>
      <c r="H222" s="2">
        <v>10</v>
      </c>
      <c r="I222" s="2" t="s">
        <v>536</v>
      </c>
      <c r="J222" s="2">
        <v>15</v>
      </c>
      <c r="K222" s="2">
        <v>150</v>
      </c>
      <c r="L222" s="8">
        <v>46147</v>
      </c>
      <c r="M222" s="8">
        <v>46147</v>
      </c>
      <c r="N222" s="2" t="s">
        <v>1</v>
      </c>
    </row>
    <row r="223" spans="1:14">
      <c r="A223" s="11" t="s">
        <v>2</v>
      </c>
      <c r="B223" s="8">
        <v>46147</v>
      </c>
      <c r="C223" s="8" t="s">
        <v>593</v>
      </c>
      <c r="D223" s="2" t="s">
        <v>459</v>
      </c>
      <c r="E223" s="2">
        <v>6241</v>
      </c>
      <c r="F223" s="2" t="s">
        <v>15</v>
      </c>
      <c r="G223" s="2" t="s">
        <v>16</v>
      </c>
      <c r="H223" s="2">
        <v>20</v>
      </c>
      <c r="I223" s="2" t="s">
        <v>536</v>
      </c>
      <c r="J223" s="2">
        <v>13</v>
      </c>
      <c r="K223" s="2">
        <v>260</v>
      </c>
      <c r="L223" s="8">
        <v>46147</v>
      </c>
      <c r="M223" s="8">
        <v>46147</v>
      </c>
      <c r="N223" s="2" t="s">
        <v>1</v>
      </c>
    </row>
    <row r="224" spans="1:14">
      <c r="A224" s="11" t="s">
        <v>2</v>
      </c>
      <c r="B224" s="8">
        <v>46147</v>
      </c>
      <c r="C224" s="8" t="s">
        <v>593</v>
      </c>
      <c r="D224" s="2" t="s">
        <v>459</v>
      </c>
      <c r="E224" s="2">
        <v>6241</v>
      </c>
      <c r="F224" s="2" t="s">
        <v>17</v>
      </c>
      <c r="G224" s="2" t="s">
        <v>18</v>
      </c>
      <c r="H224" s="2">
        <v>5</v>
      </c>
      <c r="I224" s="2" t="s">
        <v>536</v>
      </c>
      <c r="J224" s="2">
        <v>110</v>
      </c>
      <c r="K224" s="2">
        <v>550</v>
      </c>
      <c r="L224" s="8">
        <v>46147</v>
      </c>
      <c r="M224" s="8">
        <v>46147</v>
      </c>
      <c r="N224" s="2" t="s">
        <v>1</v>
      </c>
    </row>
    <row r="225" spans="1:14">
      <c r="A225" s="11" t="s">
        <v>2</v>
      </c>
      <c r="B225" s="8">
        <v>46147</v>
      </c>
      <c r="C225" s="8" t="s">
        <v>593</v>
      </c>
      <c r="D225" s="2" t="s">
        <v>459</v>
      </c>
      <c r="E225" s="2">
        <v>6241</v>
      </c>
      <c r="F225" s="2" t="s">
        <v>19</v>
      </c>
      <c r="G225" s="2" t="s">
        <v>20</v>
      </c>
      <c r="H225" s="2">
        <v>2</v>
      </c>
      <c r="I225" s="2" t="s">
        <v>536</v>
      </c>
      <c r="J225" s="2">
        <v>240</v>
      </c>
      <c r="K225" s="2">
        <v>480</v>
      </c>
      <c r="L225" s="8">
        <v>46147</v>
      </c>
      <c r="M225" s="8">
        <v>46147</v>
      </c>
      <c r="N225" s="2" t="s">
        <v>1</v>
      </c>
    </row>
    <row r="226" spans="1:14">
      <c r="A226" s="11" t="s">
        <v>2</v>
      </c>
      <c r="B226" s="8">
        <v>46147</v>
      </c>
      <c r="C226" s="8" t="s">
        <v>593</v>
      </c>
      <c r="D226" s="2" t="s">
        <v>459</v>
      </c>
      <c r="E226" s="2">
        <v>6241</v>
      </c>
      <c r="F226" s="2" t="s">
        <v>21</v>
      </c>
      <c r="G226" s="2" t="s">
        <v>22</v>
      </c>
      <c r="H226" s="2">
        <v>5</v>
      </c>
      <c r="I226" s="2" t="s">
        <v>536</v>
      </c>
      <c r="J226" s="2">
        <v>160</v>
      </c>
      <c r="K226" s="2">
        <v>800</v>
      </c>
      <c r="L226" s="8">
        <v>46147</v>
      </c>
      <c r="M226" s="8">
        <v>46147</v>
      </c>
      <c r="N226" s="2" t="s">
        <v>1</v>
      </c>
    </row>
    <row r="227" spans="1:14">
      <c r="A227" s="11" t="s">
        <v>2</v>
      </c>
      <c r="B227" s="8">
        <v>46147</v>
      </c>
      <c r="C227" s="8" t="s">
        <v>593</v>
      </c>
      <c r="D227" s="2" t="s">
        <v>459</v>
      </c>
      <c r="E227" s="2">
        <v>6241</v>
      </c>
      <c r="F227" s="2" t="s">
        <v>23</v>
      </c>
      <c r="G227" s="2" t="s">
        <v>24</v>
      </c>
      <c r="H227" s="2">
        <v>2</v>
      </c>
      <c r="I227" s="2" t="s">
        <v>536</v>
      </c>
      <c r="J227" s="2">
        <v>260</v>
      </c>
      <c r="K227" s="2">
        <v>520</v>
      </c>
      <c r="L227" s="8">
        <v>46147</v>
      </c>
      <c r="M227" s="8">
        <v>46147</v>
      </c>
      <c r="N227" s="2" t="s">
        <v>1</v>
      </c>
    </row>
    <row r="228" spans="1:14">
      <c r="A228" s="11" t="s">
        <v>2</v>
      </c>
      <c r="B228" s="8">
        <v>46147</v>
      </c>
      <c r="C228" s="8" t="s">
        <v>593</v>
      </c>
      <c r="D228" s="2" t="s">
        <v>459</v>
      </c>
      <c r="E228" s="2">
        <v>6241</v>
      </c>
      <c r="F228" s="2" t="s">
        <v>25</v>
      </c>
      <c r="G228" s="2" t="s">
        <v>26</v>
      </c>
      <c r="H228" s="2">
        <v>1</v>
      </c>
      <c r="I228" s="2" t="s">
        <v>536</v>
      </c>
      <c r="J228" s="2">
        <v>320</v>
      </c>
      <c r="K228" s="2">
        <v>320</v>
      </c>
      <c r="L228" s="8">
        <v>46147</v>
      </c>
      <c r="M228" s="8">
        <v>46147</v>
      </c>
      <c r="N228" s="2" t="s">
        <v>1</v>
      </c>
    </row>
    <row r="229" spans="1:14">
      <c r="A229" s="11" t="s">
        <v>2</v>
      </c>
      <c r="B229" s="8">
        <v>46147</v>
      </c>
      <c r="C229" s="8" t="s">
        <v>593</v>
      </c>
      <c r="D229" s="2" t="s">
        <v>459</v>
      </c>
      <c r="E229" s="2">
        <v>6241</v>
      </c>
      <c r="F229" s="2" t="s">
        <v>27</v>
      </c>
      <c r="G229" s="2" t="s">
        <v>28</v>
      </c>
      <c r="H229" s="2">
        <v>1</v>
      </c>
      <c r="I229" s="2" t="s">
        <v>536</v>
      </c>
      <c r="J229" s="2">
        <v>375</v>
      </c>
      <c r="K229" s="2">
        <v>375</v>
      </c>
      <c r="L229" s="8">
        <v>46147</v>
      </c>
      <c r="M229" s="8">
        <v>46147</v>
      </c>
      <c r="N229" s="2" t="s">
        <v>1</v>
      </c>
    </row>
    <row r="230" spans="1:14">
      <c r="A230" s="11" t="s">
        <v>2</v>
      </c>
      <c r="B230" s="8">
        <v>46147</v>
      </c>
      <c r="C230" s="8" t="s">
        <v>593</v>
      </c>
      <c r="D230" s="2" t="s">
        <v>459</v>
      </c>
      <c r="E230" s="2">
        <v>6241</v>
      </c>
      <c r="F230" s="2" t="s">
        <v>29</v>
      </c>
      <c r="G230" s="2" t="s">
        <v>30</v>
      </c>
      <c r="H230" s="2">
        <v>1</v>
      </c>
      <c r="I230" s="2" t="s">
        <v>536</v>
      </c>
      <c r="J230" s="2">
        <v>828</v>
      </c>
      <c r="K230" s="2">
        <v>828</v>
      </c>
      <c r="L230" s="8">
        <v>46147</v>
      </c>
      <c r="M230" s="8">
        <v>46147</v>
      </c>
      <c r="N230" s="2" t="s">
        <v>1</v>
      </c>
    </row>
    <row r="231" spans="1:14">
      <c r="A231" s="11" t="s">
        <v>2</v>
      </c>
      <c r="B231" s="8">
        <v>46147</v>
      </c>
      <c r="C231" s="8" t="s">
        <v>593</v>
      </c>
      <c r="D231" s="2" t="s">
        <v>459</v>
      </c>
      <c r="E231" s="2">
        <v>6241</v>
      </c>
      <c r="F231" s="2" t="s">
        <v>29</v>
      </c>
      <c r="G231" s="2" t="s">
        <v>31</v>
      </c>
      <c r="H231" s="2">
        <v>1</v>
      </c>
      <c r="I231" s="2" t="s">
        <v>536</v>
      </c>
      <c r="J231" s="2">
        <v>120</v>
      </c>
      <c r="K231" s="2">
        <v>120</v>
      </c>
      <c r="L231" s="8">
        <v>46147</v>
      </c>
      <c r="M231" s="8">
        <v>46147</v>
      </c>
      <c r="N231" s="2" t="s">
        <v>1</v>
      </c>
    </row>
    <row r="232" spans="1:14">
      <c r="A232" s="11" t="s">
        <v>579</v>
      </c>
      <c r="B232" s="8">
        <v>46147</v>
      </c>
      <c r="C232" s="8" t="s">
        <v>593</v>
      </c>
      <c r="D232" s="2" t="s">
        <v>459</v>
      </c>
      <c r="E232" s="2">
        <v>6241</v>
      </c>
      <c r="F232" s="13" t="s">
        <v>547</v>
      </c>
      <c r="G232" s="13" t="s">
        <v>563</v>
      </c>
      <c r="H232" s="13">
        <v>2</v>
      </c>
      <c r="I232" s="2" t="s">
        <v>536</v>
      </c>
      <c r="J232" s="13">
        <v>750</v>
      </c>
      <c r="K232" s="2">
        <f>H232*J232</f>
        <v>1500</v>
      </c>
      <c r="L232" s="8">
        <v>46147</v>
      </c>
      <c r="M232" s="8">
        <v>46147</v>
      </c>
      <c r="N232" s="2" t="s">
        <v>1</v>
      </c>
    </row>
    <row r="233" spans="1:14">
      <c r="A233" s="11" t="s">
        <v>579</v>
      </c>
      <c r="B233" s="8">
        <v>46147</v>
      </c>
      <c r="C233" s="8" t="s">
        <v>593</v>
      </c>
      <c r="D233" s="2" t="s">
        <v>459</v>
      </c>
      <c r="E233" s="2">
        <v>6241</v>
      </c>
      <c r="F233" s="13" t="s">
        <v>548</v>
      </c>
      <c r="G233" s="13" t="s">
        <v>564</v>
      </c>
      <c r="H233" s="13">
        <v>1</v>
      </c>
      <c r="I233" s="2" t="s">
        <v>536</v>
      </c>
      <c r="J233" s="13">
        <v>1650</v>
      </c>
      <c r="K233" s="2">
        <f t="shared" ref="K233:K250" si="4">H233*J233</f>
        <v>1650</v>
      </c>
      <c r="L233" s="8">
        <v>46147</v>
      </c>
      <c r="M233" s="8">
        <v>46147</v>
      </c>
      <c r="N233" s="2" t="s">
        <v>1</v>
      </c>
    </row>
    <row r="234" spans="1:14">
      <c r="A234" s="11" t="s">
        <v>579</v>
      </c>
      <c r="B234" s="8">
        <v>46147</v>
      </c>
      <c r="C234" s="8" t="s">
        <v>593</v>
      </c>
      <c r="D234" s="2" t="s">
        <v>459</v>
      </c>
      <c r="E234" s="2">
        <v>6241</v>
      </c>
      <c r="F234" s="13" t="s">
        <v>549</v>
      </c>
      <c r="G234" s="13" t="s">
        <v>565</v>
      </c>
      <c r="H234" s="13">
        <v>1</v>
      </c>
      <c r="I234" s="2" t="s">
        <v>536</v>
      </c>
      <c r="J234" s="13">
        <v>1750</v>
      </c>
      <c r="K234" s="2">
        <f t="shared" si="4"/>
        <v>1750</v>
      </c>
      <c r="L234" s="8">
        <v>46147</v>
      </c>
      <c r="M234" s="8">
        <v>46147</v>
      </c>
      <c r="N234" s="2" t="s">
        <v>1</v>
      </c>
    </row>
    <row r="235" spans="1:14">
      <c r="A235" s="11" t="s">
        <v>579</v>
      </c>
      <c r="B235" s="8">
        <v>46147</v>
      </c>
      <c r="C235" s="8" t="s">
        <v>593</v>
      </c>
      <c r="D235" s="2" t="s">
        <v>459</v>
      </c>
      <c r="E235" s="2">
        <v>6241</v>
      </c>
      <c r="F235" s="13" t="s">
        <v>550</v>
      </c>
      <c r="G235" s="13" t="s">
        <v>566</v>
      </c>
      <c r="H235" s="13">
        <v>1</v>
      </c>
      <c r="I235" s="2" t="s">
        <v>536</v>
      </c>
      <c r="J235" s="13">
        <v>350</v>
      </c>
      <c r="K235" s="2">
        <f t="shared" si="4"/>
        <v>350</v>
      </c>
      <c r="L235" s="8">
        <v>46147</v>
      </c>
      <c r="M235" s="8">
        <v>46147</v>
      </c>
      <c r="N235" s="2" t="s">
        <v>1</v>
      </c>
    </row>
    <row r="236" spans="1:14">
      <c r="A236" s="11" t="s">
        <v>579</v>
      </c>
      <c r="B236" s="8">
        <v>46147</v>
      </c>
      <c r="C236" s="8" t="s">
        <v>593</v>
      </c>
      <c r="D236" s="2" t="s">
        <v>459</v>
      </c>
      <c r="E236" s="2">
        <v>6241</v>
      </c>
      <c r="F236" s="13" t="s">
        <v>551</v>
      </c>
      <c r="G236" s="13" t="s">
        <v>567</v>
      </c>
      <c r="H236" s="13">
        <v>1</v>
      </c>
      <c r="I236" s="2" t="s">
        <v>536</v>
      </c>
      <c r="J236" s="13">
        <v>400</v>
      </c>
      <c r="K236" s="2">
        <f t="shared" si="4"/>
        <v>400</v>
      </c>
      <c r="L236" s="8">
        <v>46147</v>
      </c>
      <c r="M236" s="8">
        <v>46147</v>
      </c>
      <c r="N236" s="2" t="s">
        <v>1</v>
      </c>
    </row>
    <row r="237" spans="1:14">
      <c r="A237" s="11" t="s">
        <v>579</v>
      </c>
      <c r="B237" s="8">
        <v>46147</v>
      </c>
      <c r="C237" s="8" t="s">
        <v>593</v>
      </c>
      <c r="D237" s="2" t="s">
        <v>459</v>
      </c>
      <c r="E237" s="2">
        <v>6241</v>
      </c>
      <c r="F237" s="13" t="s">
        <v>552</v>
      </c>
      <c r="G237" s="13" t="s">
        <v>568</v>
      </c>
      <c r="H237" s="13">
        <v>2</v>
      </c>
      <c r="I237" s="2" t="s">
        <v>536</v>
      </c>
      <c r="J237" s="13">
        <v>160</v>
      </c>
      <c r="K237" s="2">
        <f t="shared" si="4"/>
        <v>320</v>
      </c>
      <c r="L237" s="8">
        <v>46147</v>
      </c>
      <c r="M237" s="8">
        <v>46147</v>
      </c>
      <c r="N237" s="2" t="s">
        <v>1</v>
      </c>
    </row>
    <row r="238" spans="1:14">
      <c r="A238" s="11" t="s">
        <v>579</v>
      </c>
      <c r="B238" s="8">
        <v>46147</v>
      </c>
      <c r="C238" s="8" t="s">
        <v>593</v>
      </c>
      <c r="D238" s="2" t="s">
        <v>459</v>
      </c>
      <c r="E238" s="2">
        <v>6241</v>
      </c>
      <c r="F238" s="13" t="s">
        <v>553</v>
      </c>
      <c r="G238" s="13" t="s">
        <v>569</v>
      </c>
      <c r="H238" s="13">
        <v>5</v>
      </c>
      <c r="I238" s="2" t="s">
        <v>536</v>
      </c>
      <c r="J238" s="13">
        <v>45</v>
      </c>
      <c r="K238" s="2">
        <f t="shared" si="4"/>
        <v>225</v>
      </c>
      <c r="L238" s="8">
        <v>46147</v>
      </c>
      <c r="M238" s="8">
        <v>46147</v>
      </c>
      <c r="N238" s="2" t="s">
        <v>1</v>
      </c>
    </row>
    <row r="239" spans="1:14">
      <c r="A239" s="11" t="s">
        <v>579</v>
      </c>
      <c r="B239" s="8">
        <v>46147</v>
      </c>
      <c r="C239" s="8" t="s">
        <v>593</v>
      </c>
      <c r="D239" s="2" t="s">
        <v>459</v>
      </c>
      <c r="E239" s="2">
        <v>6241</v>
      </c>
      <c r="F239" s="13" t="s">
        <v>554</v>
      </c>
      <c r="G239" s="13" t="s">
        <v>570</v>
      </c>
      <c r="H239" s="13">
        <v>2</v>
      </c>
      <c r="I239" s="2" t="s">
        <v>536</v>
      </c>
      <c r="J239" s="13">
        <v>150</v>
      </c>
      <c r="K239" s="2">
        <f t="shared" si="4"/>
        <v>300</v>
      </c>
      <c r="L239" s="8">
        <v>46147</v>
      </c>
      <c r="M239" s="8">
        <v>46147</v>
      </c>
      <c r="N239" s="2" t="s">
        <v>1</v>
      </c>
    </row>
    <row r="240" spans="1:14">
      <c r="A240" s="11" t="s">
        <v>579</v>
      </c>
      <c r="B240" s="8">
        <v>46147</v>
      </c>
      <c r="C240" s="8" t="s">
        <v>593</v>
      </c>
      <c r="D240" s="2" t="s">
        <v>459</v>
      </c>
      <c r="E240" s="2">
        <v>6241</v>
      </c>
      <c r="F240" s="13" t="s">
        <v>555</v>
      </c>
      <c r="G240" s="13" t="s">
        <v>571</v>
      </c>
      <c r="H240" s="13">
        <v>2</v>
      </c>
      <c r="I240" s="2" t="s">
        <v>536</v>
      </c>
      <c r="J240" s="13">
        <v>30</v>
      </c>
      <c r="K240" s="2">
        <f t="shared" si="4"/>
        <v>60</v>
      </c>
      <c r="L240" s="8">
        <v>46147</v>
      </c>
      <c r="M240" s="8">
        <v>46147</v>
      </c>
      <c r="N240" s="2" t="s">
        <v>1</v>
      </c>
    </row>
    <row r="241" spans="1:14">
      <c r="A241" s="11" t="s">
        <v>579</v>
      </c>
      <c r="B241" s="8">
        <v>46147</v>
      </c>
      <c r="C241" s="8" t="s">
        <v>593</v>
      </c>
      <c r="D241" s="2" t="s">
        <v>459</v>
      </c>
      <c r="E241" s="2">
        <v>6241</v>
      </c>
      <c r="F241" s="13" t="s">
        <v>556</v>
      </c>
      <c r="G241" s="13" t="s">
        <v>572</v>
      </c>
      <c r="H241" s="13">
        <v>1</v>
      </c>
      <c r="I241" s="2" t="s">
        <v>536</v>
      </c>
      <c r="J241" s="13">
        <v>140</v>
      </c>
      <c r="K241" s="2">
        <f t="shared" si="4"/>
        <v>140</v>
      </c>
      <c r="L241" s="8">
        <v>46147</v>
      </c>
      <c r="M241" s="8">
        <v>46147</v>
      </c>
      <c r="N241" s="2" t="s">
        <v>1</v>
      </c>
    </row>
    <row r="242" spans="1:14">
      <c r="A242" s="11" t="s">
        <v>579</v>
      </c>
      <c r="B242" s="8">
        <v>46147</v>
      </c>
      <c r="C242" s="8" t="s">
        <v>593</v>
      </c>
      <c r="D242" s="2" t="s">
        <v>459</v>
      </c>
      <c r="E242" s="2">
        <v>6241</v>
      </c>
      <c r="F242" s="13" t="s">
        <v>557</v>
      </c>
      <c r="G242" s="13" t="s">
        <v>573</v>
      </c>
      <c r="H242" s="13">
        <v>1</v>
      </c>
      <c r="I242" s="2" t="s">
        <v>536</v>
      </c>
      <c r="J242" s="13">
        <v>220</v>
      </c>
      <c r="K242" s="2">
        <f t="shared" si="4"/>
        <v>220</v>
      </c>
      <c r="L242" s="8">
        <v>46147</v>
      </c>
      <c r="M242" s="8">
        <v>46147</v>
      </c>
      <c r="N242" s="2" t="s">
        <v>1</v>
      </c>
    </row>
    <row r="243" spans="1:14">
      <c r="A243" s="11" t="s">
        <v>579</v>
      </c>
      <c r="B243" s="8">
        <v>46147</v>
      </c>
      <c r="C243" s="8" t="s">
        <v>593</v>
      </c>
      <c r="D243" s="2" t="s">
        <v>459</v>
      </c>
      <c r="E243" s="2">
        <v>6241</v>
      </c>
      <c r="F243" s="13" t="s">
        <v>558</v>
      </c>
      <c r="G243" s="13" t="s">
        <v>574</v>
      </c>
      <c r="H243" s="13">
        <v>2</v>
      </c>
      <c r="I243" s="2" t="s">
        <v>536</v>
      </c>
      <c r="J243" s="13">
        <v>290</v>
      </c>
      <c r="K243" s="2">
        <f t="shared" si="4"/>
        <v>580</v>
      </c>
      <c r="L243" s="8">
        <v>46147</v>
      </c>
      <c r="M243" s="8">
        <v>46147</v>
      </c>
      <c r="N243" s="2" t="s">
        <v>1</v>
      </c>
    </row>
    <row r="244" spans="1:14">
      <c r="A244" s="11" t="s">
        <v>579</v>
      </c>
      <c r="B244" s="8">
        <v>46147</v>
      </c>
      <c r="C244" s="8" t="s">
        <v>593</v>
      </c>
      <c r="D244" s="2" t="s">
        <v>459</v>
      </c>
      <c r="E244" s="2">
        <v>6241</v>
      </c>
      <c r="F244" s="13" t="s">
        <v>558</v>
      </c>
      <c r="G244" s="13" t="s">
        <v>574</v>
      </c>
      <c r="H244" s="13">
        <v>1</v>
      </c>
      <c r="I244" s="2" t="s">
        <v>536</v>
      </c>
      <c r="J244" s="13">
        <v>190</v>
      </c>
      <c r="K244" s="2">
        <f t="shared" si="4"/>
        <v>190</v>
      </c>
      <c r="L244" s="8">
        <v>46147</v>
      </c>
      <c r="M244" s="8">
        <v>46147</v>
      </c>
      <c r="N244" s="2" t="s">
        <v>1</v>
      </c>
    </row>
    <row r="245" spans="1:14">
      <c r="A245" s="11" t="s">
        <v>579</v>
      </c>
      <c r="B245" s="8">
        <v>46147</v>
      </c>
      <c r="C245" s="8" t="s">
        <v>593</v>
      </c>
      <c r="D245" s="2" t="s">
        <v>459</v>
      </c>
      <c r="E245" s="2">
        <v>6241</v>
      </c>
      <c r="F245" s="13" t="s">
        <v>558</v>
      </c>
      <c r="G245" s="13" t="s">
        <v>574</v>
      </c>
      <c r="H245" s="13">
        <v>1</v>
      </c>
      <c r="I245" s="2" t="s">
        <v>536</v>
      </c>
      <c r="J245" s="13">
        <v>220</v>
      </c>
      <c r="K245" s="2">
        <f t="shared" si="4"/>
        <v>220</v>
      </c>
      <c r="L245" s="8">
        <v>46147</v>
      </c>
      <c r="M245" s="8">
        <v>46147</v>
      </c>
      <c r="N245" s="2" t="s">
        <v>1</v>
      </c>
    </row>
    <row r="246" spans="1:14">
      <c r="A246" s="11" t="s">
        <v>579</v>
      </c>
      <c r="B246" s="8">
        <v>46147</v>
      </c>
      <c r="C246" s="8" t="s">
        <v>593</v>
      </c>
      <c r="D246" s="2" t="s">
        <v>459</v>
      </c>
      <c r="E246" s="2">
        <v>6241</v>
      </c>
      <c r="F246" s="13" t="s">
        <v>559</v>
      </c>
      <c r="G246" s="13" t="s">
        <v>575</v>
      </c>
      <c r="H246" s="13">
        <v>2</v>
      </c>
      <c r="I246" s="2" t="s">
        <v>536</v>
      </c>
      <c r="J246" s="13">
        <v>50</v>
      </c>
      <c r="K246" s="2">
        <f t="shared" si="4"/>
        <v>100</v>
      </c>
      <c r="L246" s="8">
        <v>46147</v>
      </c>
      <c r="M246" s="8">
        <v>46147</v>
      </c>
      <c r="N246" s="2" t="s">
        <v>1</v>
      </c>
    </row>
    <row r="247" spans="1:14">
      <c r="A247" s="11" t="s">
        <v>579</v>
      </c>
      <c r="B247" s="8">
        <v>46147</v>
      </c>
      <c r="C247" s="8" t="s">
        <v>593</v>
      </c>
      <c r="D247" s="2" t="s">
        <v>459</v>
      </c>
      <c r="E247" s="2">
        <v>6241</v>
      </c>
      <c r="F247" s="13" t="s">
        <v>560</v>
      </c>
      <c r="G247" s="13" t="s">
        <v>576</v>
      </c>
      <c r="H247" s="13">
        <v>3</v>
      </c>
      <c r="I247" s="2" t="s">
        <v>536</v>
      </c>
      <c r="J247" s="13">
        <v>75</v>
      </c>
      <c r="K247" s="2">
        <f t="shared" si="4"/>
        <v>225</v>
      </c>
      <c r="L247" s="8">
        <v>46147</v>
      </c>
      <c r="M247" s="8">
        <v>46147</v>
      </c>
      <c r="N247" s="2" t="s">
        <v>1</v>
      </c>
    </row>
    <row r="248" spans="1:14">
      <c r="A248" s="11" t="s">
        <v>579</v>
      </c>
      <c r="B248" s="8">
        <v>46147</v>
      </c>
      <c r="C248" s="8" t="s">
        <v>593</v>
      </c>
      <c r="D248" s="2" t="s">
        <v>459</v>
      </c>
      <c r="E248" s="2">
        <v>6241</v>
      </c>
      <c r="F248" s="13" t="s">
        <v>561</v>
      </c>
      <c r="G248" s="13" t="s">
        <v>577</v>
      </c>
      <c r="H248" s="13">
        <v>10</v>
      </c>
      <c r="I248" s="2" t="s">
        <v>536</v>
      </c>
      <c r="J248" s="13">
        <v>70</v>
      </c>
      <c r="K248" s="2">
        <f t="shared" si="4"/>
        <v>700</v>
      </c>
      <c r="L248" s="8">
        <v>46147</v>
      </c>
      <c r="M248" s="8">
        <v>46147</v>
      </c>
      <c r="N248" s="2" t="s">
        <v>1</v>
      </c>
    </row>
    <row r="249" spans="1:14">
      <c r="A249" s="11" t="s">
        <v>579</v>
      </c>
      <c r="B249" s="8">
        <v>46147</v>
      </c>
      <c r="C249" s="8" t="s">
        <v>593</v>
      </c>
      <c r="D249" s="2" t="s">
        <v>459</v>
      </c>
      <c r="E249" s="2">
        <v>6241</v>
      </c>
      <c r="F249" s="13" t="s">
        <v>562</v>
      </c>
      <c r="G249" s="13" t="s">
        <v>578</v>
      </c>
      <c r="H249" s="13">
        <v>48</v>
      </c>
      <c r="I249" s="2" t="s">
        <v>536</v>
      </c>
      <c r="J249" s="13">
        <v>1</v>
      </c>
      <c r="K249" s="2">
        <f t="shared" si="4"/>
        <v>48</v>
      </c>
      <c r="L249" s="8">
        <v>46147</v>
      </c>
      <c r="M249" s="8">
        <v>46147</v>
      </c>
      <c r="N249" s="2" t="s">
        <v>1</v>
      </c>
    </row>
    <row r="250" spans="1:14">
      <c r="A250" s="11" t="s">
        <v>581</v>
      </c>
      <c r="B250" s="8">
        <v>46149</v>
      </c>
      <c r="C250" s="8" t="s">
        <v>593</v>
      </c>
      <c r="D250" s="2" t="s">
        <v>580</v>
      </c>
      <c r="E250" s="2">
        <v>6243</v>
      </c>
      <c r="F250" s="6" t="s">
        <v>582</v>
      </c>
      <c r="G250" s="2" t="s">
        <v>583</v>
      </c>
      <c r="H250" s="2">
        <v>10</v>
      </c>
      <c r="I250" s="2" t="s">
        <v>536</v>
      </c>
      <c r="J250" s="2">
        <v>750</v>
      </c>
      <c r="K250" s="2">
        <f t="shared" si="4"/>
        <v>7500</v>
      </c>
      <c r="L250" s="8">
        <v>46149</v>
      </c>
      <c r="M250" s="8">
        <v>46149</v>
      </c>
      <c r="N250" s="2" t="s">
        <v>1</v>
      </c>
    </row>
  </sheetData>
  <autoFilter ref="A1:N250" xr:uid="{58432F4D-5AF3-4739-AD0F-FF61E6BAD7F7}"/>
  <phoneticPr fontId="2" type="noConversion"/>
  <pageMargins left="0.7" right="0.7" top="0.75" bottom="0.75" header="0.3" footer="0.3"/>
  <pageSetup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Purchase Orders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admin</cp:lastModifiedBy>
  <dcterms:created xsi:type="dcterms:W3CDTF">2026-05-12T06:21:47Z</dcterms:created>
  <dcterms:modified xsi:type="dcterms:W3CDTF">2026-05-16T04:00:35Z</dcterms:modified>
</cp:coreProperties>
</file>