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sh\Documents\"/>
    </mc:Choice>
  </mc:AlternateContent>
  <xr:revisionPtr revIDLastSave="0" documentId="8_{9AEF6E32-A6A0-42CE-BA65-A91DAA222E3E}" xr6:coauthVersionLast="45" xr6:coauthVersionMax="45" xr10:uidLastSave="{00000000-0000-0000-0000-000000000000}"/>
  <bookViews>
    <workbookView xWindow="-110" yWindow="-110" windowWidth="19420" windowHeight="10420" xr2:uid="{036DEBE2-21B0-40F7-BF52-E74B78E4A1AB}"/>
  </bookViews>
  <sheets>
    <sheet name="Movement Types" sheetId="1" r:id="rId1"/>
    <sheet name="Template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3" l="1"/>
</calcChain>
</file>

<file path=xl/sharedStrings.xml><?xml version="1.0" encoding="utf-8"?>
<sst xmlns="http://schemas.openxmlformats.org/spreadsheetml/2006/main" count="100" uniqueCount="81">
  <si>
    <t>Biak</t>
  </si>
  <si>
    <t>Jayapura</t>
  </si>
  <si>
    <t>Manokwari</t>
  </si>
  <si>
    <t>Merauke</t>
  </si>
  <si>
    <t>RD Sell to Sell Out</t>
  </si>
  <si>
    <t>Start Periode</t>
  </si>
  <si>
    <t>Mar20</t>
  </si>
  <si>
    <t>Remarks</t>
  </si>
  <si>
    <t>T3 Retail Minimarket to MTI</t>
  </si>
  <si>
    <t>MTI to T3 Retail Minimarket</t>
  </si>
  <si>
    <t>Branch to RD</t>
  </si>
  <si>
    <t>Sell in split to GT &amp; MTI</t>
  </si>
  <si>
    <t>Sep19</t>
  </si>
  <si>
    <t>Serang --&gt; Serang RD</t>
  </si>
  <si>
    <t>Jan20</t>
  </si>
  <si>
    <t>Same area Branch to RD</t>
  </si>
  <si>
    <t>Territory Movement</t>
  </si>
  <si>
    <t>Business Movement (Branch to RD)</t>
  </si>
  <si>
    <t>Bekasi --&gt; Bekasi &amp; Tambun</t>
  </si>
  <si>
    <t>Split some area to RD (Tambun to RD)</t>
  </si>
  <si>
    <t>Tambun move from Jabotabek to West Java (Apr20)</t>
  </si>
  <si>
    <t>JABOTABEK</t>
  </si>
  <si>
    <t>WEST JAVA</t>
  </si>
  <si>
    <t>Aug19</t>
  </si>
  <si>
    <t>Tasikmalaya --&gt; Tasik, Garut, Banjar/Ciamis</t>
  </si>
  <si>
    <t>Nov19</t>
  </si>
  <si>
    <t>Bandung --&gt; Bandung, Subang &amp; Sumedang</t>
  </si>
  <si>
    <t>Split some area to RD (Garut, Banjar/Ciamis)</t>
  </si>
  <si>
    <t>Split some area to RD (Subang, Sumedang)</t>
  </si>
  <si>
    <t>Jul19</t>
  </si>
  <si>
    <t>Split some area to RD (Indramayu, Kuningan, Majalengka)</t>
  </si>
  <si>
    <t>Cirebon --&gt; Cirebon, Indramayu, Kuningan, Majalengka</t>
  </si>
  <si>
    <t>(Bekasi RD to branch --&gt; start May19)</t>
  </si>
  <si>
    <t>CENTRAL JAVA</t>
  </si>
  <si>
    <t>Semarang/Pati --&gt; Semarang, Kudus</t>
  </si>
  <si>
    <t>Split some area to RD (basically Pati to Kudus)</t>
  </si>
  <si>
    <t>Subtype</t>
  </si>
  <si>
    <t>Remap T2 Grosir</t>
  </si>
  <si>
    <t>Yogyakarta / Solo --&gt; Yogyakarta / Solo, Wonogiri</t>
  </si>
  <si>
    <t>Yogyakarta / Solo --&gt; Yogyakarta / Solo, Wonosari</t>
  </si>
  <si>
    <t>May19</t>
  </si>
  <si>
    <t>Jun19</t>
  </si>
  <si>
    <t>Split some area to RD (Wonogiri)</t>
  </si>
  <si>
    <t>Split some area to RD (Wonosari)</t>
  </si>
  <si>
    <t>Yogyakarta / Magelang --&gt; Yogyakarta / Magelang, Wonosobo</t>
  </si>
  <si>
    <t>Apr19</t>
  </si>
  <si>
    <t>Yogyakarta / Magelang --&gt; Yogyakarta / Magelang, Kebumen</t>
  </si>
  <si>
    <t>Mar19</t>
  </si>
  <si>
    <t>Split some area to RD (Kebumen)</t>
  </si>
  <si>
    <t>Split some area to RD (Wonosobo)</t>
  </si>
  <si>
    <t>EAST JAVA</t>
  </si>
  <si>
    <t>Bali --&gt; Bali, Klungkung, Negara, Singaraja</t>
  </si>
  <si>
    <t>Split some area to RD (Klungkung, Negara, Singaraja)</t>
  </si>
  <si>
    <t>Split some area to RD (Jombang)</t>
  </si>
  <si>
    <t>Surabaya/Mojokerto --&gt; Surabaya/Sidoarjo/Mojokerto , Jombang</t>
  </si>
  <si>
    <t>Split some area to RD (Mojokerto/Jombang)</t>
  </si>
  <si>
    <t>EAST INDONESIA</t>
  </si>
  <si>
    <t>Makassar --&gt; Makassar RD</t>
  </si>
  <si>
    <t>System Movement (Impact to channel)</t>
  </si>
  <si>
    <t>Bogor --&gt;Bogor,  Bogor Barat/Tanah Sareal &amp; Ciampea</t>
  </si>
  <si>
    <t>Split some area to RD (Bogor Barat / Tanah Sareal &amp; Ciampea)</t>
  </si>
  <si>
    <t>Channel Movement --&gt; JUN20</t>
  </si>
  <si>
    <t>Timika</t>
  </si>
  <si>
    <t>(need to check, use new customer registration / only movement)</t>
  </si>
  <si>
    <t>Movement type</t>
  </si>
  <si>
    <t>Month-Year</t>
  </si>
  <si>
    <t>From Channel</t>
  </si>
  <si>
    <t>To Channel</t>
  </si>
  <si>
    <t>Outlet Name</t>
  </si>
  <si>
    <t>Unique customer code</t>
  </si>
  <si>
    <t>Old Customer code</t>
  </si>
  <si>
    <t>New customer code</t>
  </si>
  <si>
    <t xml:space="preserve">System Movement ( Sell-in to RDVDIST ) </t>
  </si>
  <si>
    <t>Channel Movement --&gt; (GT to MTI)</t>
  </si>
  <si>
    <t>Channel Movement --&gt; (MTI to GT)</t>
  </si>
  <si>
    <t>Business Movement ( RD to Branch)</t>
  </si>
  <si>
    <t>Migration Type</t>
  </si>
  <si>
    <t>Branch Code</t>
  </si>
  <si>
    <t>RD Code</t>
  </si>
  <si>
    <t>Migration from Branch to RD</t>
  </si>
  <si>
    <t>Migration btw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</si>
</sst>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3" fontId="0" fillId="0" borderId="0" xfId="1" applyFont="1"/>
    <xf numFmtId="16" fontId="0" fillId="0" borderId="0" xfId="1" quotePrefix="1" applyNumberFormat="1" applyFont="1" applyAlignment="1">
      <alignment horizontal="center"/>
    </xf>
    <xf numFmtId="43" fontId="2" fillId="0" borderId="0" xfId="1" applyFont="1"/>
    <xf numFmtId="16" fontId="0" fillId="0" borderId="0" xfId="1" quotePrefix="1" applyNumberFormat="1" applyFont="1" applyFill="1" applyAlignment="1">
      <alignment horizontal="center"/>
    </xf>
    <xf numFmtId="43" fontId="0" fillId="0" borderId="0" xfId="1" quotePrefix="1" applyFont="1" applyAlignment="1">
      <alignment horizontal="center"/>
    </xf>
    <xf numFmtId="43" fontId="2" fillId="2" borderId="0" xfId="1" applyFont="1" applyFill="1"/>
    <xf numFmtId="43" fontId="0" fillId="2" borderId="0" xfId="1" applyFont="1" applyFill="1"/>
    <xf numFmtId="0" fontId="4" fillId="0" borderId="0" xfId="0" applyFont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C1DF2-990F-4CDB-898C-8E244F0A619D}">
  <dimension ref="B2:L24"/>
  <sheetViews>
    <sheetView showGridLines="0" tabSelected="1" workbookViewId="0">
      <selection activeCell="B2" sqref="B2"/>
    </sheetView>
  </sheetViews>
  <sheetFormatPr defaultRowHeight="14.5" x14ac:dyDescent="0.35"/>
  <cols>
    <col min="1" max="1" width="4.54296875" customWidth="1"/>
    <col min="2" max="2" width="18.54296875" style="1" bestFit="1" customWidth="1"/>
    <col min="3" max="3" width="14.1796875" style="1" bestFit="1" customWidth="1"/>
    <col min="4" max="4" width="23.1796875" style="1" bestFit="1" customWidth="1"/>
    <col min="5" max="5" width="4.81640625" customWidth="1"/>
    <col min="6" max="6" width="61.1796875" style="1" bestFit="1" customWidth="1"/>
    <col min="7" max="7" width="14.1796875" style="1" bestFit="1" customWidth="1"/>
    <col min="8" max="8" width="36.1796875" style="1" bestFit="1" customWidth="1"/>
    <col min="9" max="9" width="4.7265625" customWidth="1"/>
    <col min="10" max="10" width="18.54296875" style="1" bestFit="1" customWidth="1"/>
    <col min="11" max="11" width="14.1796875" style="1" bestFit="1" customWidth="1"/>
    <col min="12" max="12" width="10" style="1" bestFit="1" customWidth="1"/>
  </cols>
  <sheetData>
    <row r="2" spans="2:11" x14ac:dyDescent="0.35">
      <c r="B2" s="3" t="s">
        <v>58</v>
      </c>
      <c r="F2" s="3" t="s">
        <v>17</v>
      </c>
    </row>
    <row r="3" spans="2:11" x14ac:dyDescent="0.35">
      <c r="B3" s="1" t="s">
        <v>4</v>
      </c>
      <c r="C3" s="1" t="s">
        <v>5</v>
      </c>
      <c r="D3" s="1" t="s">
        <v>7</v>
      </c>
      <c r="F3" s="1" t="s">
        <v>10</v>
      </c>
      <c r="G3" s="1" t="s">
        <v>5</v>
      </c>
      <c r="H3" s="1" t="s">
        <v>7</v>
      </c>
    </row>
    <row r="4" spans="2:11" x14ac:dyDescent="0.35">
      <c r="B4" s="1" t="s">
        <v>0</v>
      </c>
      <c r="C4" s="2" t="s">
        <v>6</v>
      </c>
      <c r="D4" s="1" t="s">
        <v>11</v>
      </c>
      <c r="F4" s="3" t="s">
        <v>21</v>
      </c>
      <c r="K4" s="2"/>
    </row>
    <row r="5" spans="2:11" x14ac:dyDescent="0.35">
      <c r="B5" s="1" t="s">
        <v>1</v>
      </c>
      <c r="C5" s="2" t="s">
        <v>6</v>
      </c>
      <c r="D5" s="1" t="s">
        <v>11</v>
      </c>
      <c r="F5" s="1" t="s">
        <v>59</v>
      </c>
      <c r="G5" s="2" t="s">
        <v>12</v>
      </c>
      <c r="H5" s="1" t="s">
        <v>60</v>
      </c>
      <c r="K5" s="2"/>
    </row>
    <row r="6" spans="2:11" x14ac:dyDescent="0.35">
      <c r="B6" s="1" t="s">
        <v>2</v>
      </c>
      <c r="C6" s="2" t="s">
        <v>6</v>
      </c>
      <c r="D6" s="1" t="s">
        <v>11</v>
      </c>
      <c r="F6" s="1" t="s">
        <v>13</v>
      </c>
      <c r="G6" s="2" t="s">
        <v>14</v>
      </c>
      <c r="H6" s="1" t="s">
        <v>15</v>
      </c>
      <c r="K6" s="2"/>
    </row>
    <row r="7" spans="2:11" x14ac:dyDescent="0.35">
      <c r="B7" s="1" t="s">
        <v>3</v>
      </c>
      <c r="C7" s="2" t="s">
        <v>6</v>
      </c>
      <c r="D7" s="1" t="s">
        <v>11</v>
      </c>
      <c r="F7" s="1" t="s">
        <v>18</v>
      </c>
      <c r="G7" s="4" t="s">
        <v>25</v>
      </c>
      <c r="H7" s="1" t="s">
        <v>19</v>
      </c>
      <c r="K7" s="2"/>
    </row>
    <row r="8" spans="2:11" x14ac:dyDescent="0.35">
      <c r="B8" s="1" t="s">
        <v>62</v>
      </c>
      <c r="C8" s="2" t="s">
        <v>6</v>
      </c>
      <c r="D8" s="1" t="s">
        <v>11</v>
      </c>
      <c r="F8" s="1" t="s">
        <v>32</v>
      </c>
      <c r="G8" s="4"/>
    </row>
    <row r="9" spans="2:11" x14ac:dyDescent="0.35">
      <c r="F9" s="3" t="s">
        <v>22</v>
      </c>
      <c r="G9" s="4"/>
    </row>
    <row r="10" spans="2:11" x14ac:dyDescent="0.35">
      <c r="F10" s="1" t="s">
        <v>24</v>
      </c>
      <c r="G10" s="2" t="s">
        <v>23</v>
      </c>
      <c r="H10" s="1" t="s">
        <v>27</v>
      </c>
    </row>
    <row r="11" spans="2:11" x14ac:dyDescent="0.35">
      <c r="B11" s="3" t="s">
        <v>61</v>
      </c>
      <c r="F11" s="1" t="s">
        <v>31</v>
      </c>
      <c r="G11" s="5" t="s">
        <v>29</v>
      </c>
      <c r="H11" s="1" t="s">
        <v>30</v>
      </c>
    </row>
    <row r="12" spans="2:11" x14ac:dyDescent="0.35">
      <c r="B12" s="1" t="s">
        <v>8</v>
      </c>
      <c r="F12" s="1" t="s">
        <v>26</v>
      </c>
      <c r="G12" s="4" t="s">
        <v>25</v>
      </c>
      <c r="H12" s="1" t="s">
        <v>28</v>
      </c>
    </row>
    <row r="13" spans="2:11" x14ac:dyDescent="0.35">
      <c r="B13" s="1" t="s">
        <v>9</v>
      </c>
      <c r="F13" s="3" t="s">
        <v>33</v>
      </c>
    </row>
    <row r="14" spans="2:11" x14ac:dyDescent="0.35">
      <c r="B14" s="1" t="s">
        <v>63</v>
      </c>
      <c r="F14" s="1" t="s">
        <v>34</v>
      </c>
      <c r="G14" s="4" t="s">
        <v>25</v>
      </c>
      <c r="H14" s="1" t="s">
        <v>35</v>
      </c>
    </row>
    <row r="15" spans="2:11" x14ac:dyDescent="0.35">
      <c r="F15" s="1" t="s">
        <v>38</v>
      </c>
      <c r="G15" s="5" t="s">
        <v>40</v>
      </c>
      <c r="H15" s="1" t="s">
        <v>42</v>
      </c>
    </row>
    <row r="16" spans="2:11" x14ac:dyDescent="0.35">
      <c r="B16" s="3" t="s">
        <v>16</v>
      </c>
      <c r="F16" s="1" t="s">
        <v>39</v>
      </c>
      <c r="G16" s="5" t="s">
        <v>41</v>
      </c>
      <c r="H16" s="1" t="s">
        <v>43</v>
      </c>
    </row>
    <row r="17" spans="2:8" x14ac:dyDescent="0.35">
      <c r="B17" s="1" t="s">
        <v>20</v>
      </c>
      <c r="F17" s="1" t="s">
        <v>46</v>
      </c>
      <c r="G17" s="5" t="s">
        <v>47</v>
      </c>
      <c r="H17" s="1" t="s">
        <v>48</v>
      </c>
    </row>
    <row r="18" spans="2:8" x14ac:dyDescent="0.35">
      <c r="F18" s="1" t="s">
        <v>44</v>
      </c>
      <c r="G18" s="5" t="s">
        <v>45</v>
      </c>
      <c r="H18" s="1" t="s">
        <v>49</v>
      </c>
    </row>
    <row r="19" spans="2:8" x14ac:dyDescent="0.35">
      <c r="B19" s="6" t="s">
        <v>36</v>
      </c>
      <c r="F19" s="3" t="s">
        <v>50</v>
      </c>
    </row>
    <row r="20" spans="2:8" x14ac:dyDescent="0.35">
      <c r="B20" s="7" t="s">
        <v>37</v>
      </c>
      <c r="F20" s="1" t="s">
        <v>51</v>
      </c>
      <c r="G20" s="5" t="s">
        <v>41</v>
      </c>
      <c r="H20" s="1" t="s">
        <v>52</v>
      </c>
    </row>
    <row r="21" spans="2:8" x14ac:dyDescent="0.35">
      <c r="F21" s="1" t="s">
        <v>54</v>
      </c>
      <c r="G21" s="5" t="s">
        <v>29</v>
      </c>
      <c r="H21" s="1" t="s">
        <v>53</v>
      </c>
    </row>
    <row r="22" spans="2:8" x14ac:dyDescent="0.35">
      <c r="F22" s="1" t="s">
        <v>54</v>
      </c>
      <c r="G22" s="4" t="s">
        <v>25</v>
      </c>
      <c r="H22" s="1" t="s">
        <v>55</v>
      </c>
    </row>
    <row r="23" spans="2:8" x14ac:dyDescent="0.35">
      <c r="F23" s="3" t="s">
        <v>56</v>
      </c>
    </row>
    <row r="24" spans="2:8" x14ac:dyDescent="0.35">
      <c r="F24" s="1" t="s">
        <v>57</v>
      </c>
      <c r="G24" s="5" t="s">
        <v>45</v>
      </c>
      <c r="H24" s="1" t="s">
        <v>15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1E99D-D74A-4A6F-BE20-FEC5B7AEADBA}">
  <dimension ref="B1:K3"/>
  <sheetViews>
    <sheetView workbookViewId="0">
      <selection activeCell="A2" sqref="A2"/>
    </sheetView>
  </sheetViews>
  <sheetFormatPr defaultRowHeight="14.5" x14ac:dyDescent="0.35"/>
  <cols>
    <col min="2" max="2" width="25.54296875" customWidth="1"/>
    <col min="3" max="3" width="10.81640625" bestFit="1" customWidth="1"/>
    <col min="4" max="4" width="11.36328125" bestFit="1" customWidth="1"/>
    <col min="5" max="5" width="16.81640625" bestFit="1" customWidth="1"/>
    <col min="6" max="6" width="17.453125" bestFit="1" customWidth="1"/>
    <col min="7" max="7" width="19.7265625" bestFit="1" customWidth="1"/>
    <col min="8" max="8" width="11.453125" bestFit="1" customWidth="1"/>
    <col min="9" max="9" width="14.1796875" customWidth="1"/>
    <col min="10" max="10" width="14.453125" customWidth="1"/>
    <col min="11" max="11" width="14.81640625" customWidth="1"/>
  </cols>
  <sheetData>
    <row r="1" spans="2:11" x14ac:dyDescent="0.35">
      <c r="B1" s="9"/>
      <c r="C1" s="10"/>
      <c r="D1" s="11"/>
      <c r="E1" s="14" t="s">
        <v>79</v>
      </c>
      <c r="F1" s="15"/>
      <c r="G1" s="16"/>
      <c r="H1" s="9"/>
      <c r="I1" s="11"/>
      <c r="J1" s="14" t="s">
        <v>80</v>
      </c>
      <c r="K1" s="15"/>
    </row>
    <row r="2" spans="2:11" x14ac:dyDescent="0.35">
      <c r="B2" s="13" t="s">
        <v>64</v>
      </c>
      <c r="C2" s="13" t="s">
        <v>65</v>
      </c>
      <c r="D2" s="13" t="s">
        <v>68</v>
      </c>
      <c r="E2" s="13" t="s">
        <v>70</v>
      </c>
      <c r="F2" s="13" t="s">
        <v>71</v>
      </c>
      <c r="G2" s="13" t="s">
        <v>69</v>
      </c>
      <c r="H2" s="13" t="s">
        <v>77</v>
      </c>
      <c r="I2" s="13" t="s">
        <v>78</v>
      </c>
      <c r="J2" s="13" t="s">
        <v>66</v>
      </c>
      <c r="K2" s="13" t="s">
        <v>67</v>
      </c>
    </row>
    <row r="3" spans="2:11" x14ac:dyDescent="0.35">
      <c r="E3" s="12"/>
      <c r="F3" s="12"/>
      <c r="G3" s="12"/>
    </row>
  </sheetData>
  <mergeCells count="2">
    <mergeCell ref="E1:G1"/>
    <mergeCell ref="J1:K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Migration Method" prompt="Choose on the method from drop down list" xr:uid="{66ECD275-963B-43A6-BCED-78CDA6DABE9F}">
          <x14:formula1>
            <xm:f>Sheet3!$B$2:$B$6</xm:f>
          </x14:formula1>
          <xm:sqref>B3:B236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0C6A-EA45-471F-9924-CD0FF9BC8671}">
  <dimension ref="B1:D7"/>
  <sheetViews>
    <sheetView workbookViewId="0">
      <selection activeCell="D7" sqref="D7"/>
    </sheetView>
  </sheetViews>
  <sheetFormatPr defaultRowHeight="14.5" x14ac:dyDescent="0.35"/>
  <cols>
    <col min="2" max="2" width="35.08984375" bestFit="1" customWidth="1"/>
  </cols>
  <sheetData>
    <row r="1" spans="2:4" x14ac:dyDescent="0.35">
      <c r="B1" t="s">
        <v>76</v>
      </c>
    </row>
    <row r="2" spans="2:4" x14ac:dyDescent="0.35">
      <c r="B2" s="8" t="s">
        <v>72</v>
      </c>
    </row>
    <row r="3" spans="2:4" x14ac:dyDescent="0.35">
      <c r="B3" s="8" t="s">
        <v>73</v>
      </c>
    </row>
    <row r="4" spans="2:4" x14ac:dyDescent="0.35">
      <c r="B4" s="8" t="s">
        <v>74</v>
      </c>
    </row>
    <row r="5" spans="2:4" x14ac:dyDescent="0.35">
      <c r="B5" s="8" t="s">
        <v>17</v>
      </c>
    </row>
    <row r="6" spans="2:4" x14ac:dyDescent="0.35">
      <c r="B6" s="8" t="s">
        <v>75</v>
      </c>
    </row>
    <row r="7" spans="2:4" x14ac:dyDescent="0.35">
      <c r="D7">
        <f>18*7</f>
        <v>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Movement Types</vt:lpstr>
      <vt:lpstr>Template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Susanto</dc:creator>
  <cp:lastModifiedBy>Mahesh G K</cp:lastModifiedBy>
  <dcterms:created xsi:type="dcterms:W3CDTF">2020-09-18T05:02:29Z</dcterms:created>
  <dcterms:modified xsi:type="dcterms:W3CDTF">2020-09-23T06:25:15Z</dcterms:modified>
</cp:coreProperties>
</file>