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guirre/Documents/MATLAB/toolboxes/rgcDisplacementMap/data/Curcio_1990_JCompNeurol_HumanPhotoreceptorTopography/"/>
    </mc:Choice>
  </mc:AlternateContent>
  <bookViews>
    <workbookView xWindow="1420" yWindow="440" windowWidth="49780" windowHeight="28360" tabRatio="500"/>
  </bookViews>
  <sheets>
    <sheet name="DENSITY8_cones_resorte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8" i="1" l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D36" i="1"/>
  <c r="D37" i="1"/>
  <c r="D38" i="1"/>
  <c r="D35" i="1"/>
</calcChain>
</file>

<file path=xl/sharedStrings.xml><?xml version="1.0" encoding="utf-8"?>
<sst xmlns="http://schemas.openxmlformats.org/spreadsheetml/2006/main" count="457" uniqueCount="58">
  <si>
    <t>ALL</t>
  </si>
  <si>
    <t>29986L</t>
  </si>
  <si>
    <t>INFERIOR</t>
  </si>
  <si>
    <t>nan</t>
  </si>
  <si>
    <t>NASAL</t>
  </si>
  <si>
    <t>SUPERIOR</t>
  </si>
  <si>
    <t>TEMPORAL</t>
  </si>
  <si>
    <t>29986R</t>
  </si>
  <si>
    <t>44985L</t>
  </si>
  <si>
    <t>483848L</t>
  </si>
  <si>
    <t>59784L</t>
  </si>
  <si>
    <t>6884R</t>
  </si>
  <si>
    <t>9387L</t>
  </si>
  <si>
    <t>E8746R</t>
  </si>
  <si>
    <t>counts/mm2</t>
  </si>
  <si>
    <t>support</t>
  </si>
  <si>
    <t>degrees</t>
  </si>
  <si>
    <t>Subject</t>
  </si>
  <si>
    <t>Meridian</t>
  </si>
  <si>
    <t>Units</t>
  </si>
  <si>
    <t>Pos_01</t>
  </si>
  <si>
    <t>Pos_02</t>
  </si>
  <si>
    <t>Pos_03</t>
  </si>
  <si>
    <t>Pos_04</t>
  </si>
  <si>
    <t>Pos_05</t>
  </si>
  <si>
    <t>Pos_06</t>
  </si>
  <si>
    <t>Pos_07</t>
  </si>
  <si>
    <t>Pos_08</t>
  </si>
  <si>
    <t>Pos_09</t>
  </si>
  <si>
    <t>Pos_10</t>
  </si>
  <si>
    <t>Pos_11</t>
  </si>
  <si>
    <t>Pos_12</t>
  </si>
  <si>
    <t>Pos_13</t>
  </si>
  <si>
    <t>Pos_14</t>
  </si>
  <si>
    <t>Pos_15</t>
  </si>
  <si>
    <t>Pos_16</t>
  </si>
  <si>
    <t>Pos_17</t>
  </si>
  <si>
    <t>Pos_18</t>
  </si>
  <si>
    <t>Pos_19</t>
  </si>
  <si>
    <t>Pos_20</t>
  </si>
  <si>
    <t>Pos_21</t>
  </si>
  <si>
    <t>Pos_22</t>
  </si>
  <si>
    <t>Pos_23</t>
  </si>
  <si>
    <t>Pos_24</t>
  </si>
  <si>
    <t>Pos_25</t>
  </si>
  <si>
    <t>Pos_26</t>
  </si>
  <si>
    <t>Pos_27</t>
  </si>
  <si>
    <t>Pos_28</t>
  </si>
  <si>
    <t>Pos_29</t>
  </si>
  <si>
    <t>Pos_30</t>
  </si>
  <si>
    <t>Pos_31</t>
  </si>
  <si>
    <t>Pos_32</t>
  </si>
  <si>
    <t>Pos_33</t>
  </si>
  <si>
    <t>Pos_34</t>
  </si>
  <si>
    <t>Pos_35</t>
  </si>
  <si>
    <t>Pos_36</t>
  </si>
  <si>
    <t>computedAverage</t>
  </si>
  <si>
    <t>reportedAverage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</si>
</sst>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abSelected="1" workbookViewId="0">
      <selection activeCell="AE50" sqref="AE50"/>
    </sheetView>
  </sheetViews>
  <sheetFormatPr baseColWidth="10" defaultRowHeight="16" x14ac:dyDescent="0.2"/>
  <sheetData>
    <row r="1" spans="1:39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</row>
    <row r="2" spans="1:39" x14ac:dyDescent="0.2">
      <c r="A2" t="s">
        <v>15</v>
      </c>
      <c r="B2" t="s">
        <v>0</v>
      </c>
      <c r="C2" t="s">
        <v>16</v>
      </c>
      <c r="D2">
        <v>0</v>
      </c>
      <c r="E2">
        <v>0.25</v>
      </c>
      <c r="F2">
        <v>0.5</v>
      </c>
      <c r="G2">
        <v>0.75</v>
      </c>
      <c r="H2">
        <v>1</v>
      </c>
      <c r="I2">
        <v>1.5</v>
      </c>
      <c r="J2">
        <v>2</v>
      </c>
      <c r="K2">
        <v>2.5</v>
      </c>
      <c r="L2">
        <v>3</v>
      </c>
      <c r="M2">
        <v>3.5</v>
      </c>
      <c r="N2">
        <v>4</v>
      </c>
      <c r="O2">
        <v>4.5</v>
      </c>
      <c r="P2">
        <v>5</v>
      </c>
      <c r="Q2">
        <v>10</v>
      </c>
      <c r="R2">
        <v>15</v>
      </c>
      <c r="S2">
        <v>20</v>
      </c>
      <c r="T2">
        <v>25</v>
      </c>
      <c r="U2">
        <v>30</v>
      </c>
      <c r="V2">
        <v>35</v>
      </c>
      <c r="W2">
        <v>40</v>
      </c>
      <c r="X2">
        <v>45</v>
      </c>
      <c r="Y2">
        <v>50</v>
      </c>
      <c r="Z2">
        <v>55</v>
      </c>
      <c r="AA2">
        <v>60</v>
      </c>
      <c r="AB2">
        <v>65</v>
      </c>
      <c r="AC2">
        <v>70</v>
      </c>
      <c r="AD2">
        <v>75</v>
      </c>
      <c r="AE2">
        <v>80</v>
      </c>
      <c r="AF2">
        <v>85</v>
      </c>
      <c r="AG2">
        <v>90</v>
      </c>
      <c r="AH2">
        <v>95</v>
      </c>
      <c r="AI2">
        <v>100</v>
      </c>
      <c r="AJ2">
        <v>105</v>
      </c>
      <c r="AK2">
        <v>110</v>
      </c>
      <c r="AL2">
        <v>115</v>
      </c>
      <c r="AM2">
        <v>120</v>
      </c>
    </row>
    <row r="3" spans="1:39" x14ac:dyDescent="0.2">
      <c r="A3" t="s">
        <v>1</v>
      </c>
      <c r="B3" t="s">
        <v>2</v>
      </c>
      <c r="C3" t="s">
        <v>14</v>
      </c>
      <c r="D3">
        <v>166321</v>
      </c>
      <c r="E3">
        <v>149728</v>
      </c>
      <c r="F3">
        <v>121592</v>
      </c>
      <c r="G3">
        <v>98887.4</v>
      </c>
      <c r="H3">
        <v>77768.600000000006</v>
      </c>
      <c r="I3">
        <v>55104.5</v>
      </c>
      <c r="J3">
        <v>43319</v>
      </c>
      <c r="K3">
        <v>31533.5</v>
      </c>
      <c r="L3">
        <v>26835</v>
      </c>
      <c r="M3">
        <v>23907.200000000001</v>
      </c>
      <c r="N3">
        <v>21551.1</v>
      </c>
      <c r="O3">
        <v>20637.599999999999</v>
      </c>
      <c r="P3">
        <v>19694.599999999999</v>
      </c>
      <c r="Q3">
        <v>9321.17</v>
      </c>
      <c r="R3">
        <v>7118.29</v>
      </c>
      <c r="S3">
        <v>6274.56</v>
      </c>
      <c r="T3">
        <v>5659.18</v>
      </c>
      <c r="U3">
        <v>3929.89</v>
      </c>
      <c r="V3">
        <v>3612.08</v>
      </c>
      <c r="W3">
        <v>3515.31</v>
      </c>
      <c r="X3">
        <v>3480.35</v>
      </c>
      <c r="Y3">
        <v>3403.39</v>
      </c>
      <c r="Z3">
        <v>3290.24</v>
      </c>
      <c r="AA3">
        <v>3151.84</v>
      </c>
      <c r="AB3">
        <v>3046.62</v>
      </c>
      <c r="AC3">
        <v>2947.06</v>
      </c>
      <c r="AD3">
        <v>2788.55</v>
      </c>
      <c r="AE3">
        <v>2735.58</v>
      </c>
      <c r="AF3">
        <v>2640.69</v>
      </c>
      <c r="AG3">
        <v>2517.9</v>
      </c>
      <c r="AH3">
        <v>2395.11</v>
      </c>
      <c r="AI3" t="s">
        <v>3</v>
      </c>
      <c r="AJ3" t="s">
        <v>3</v>
      </c>
      <c r="AK3" t="s">
        <v>3</v>
      </c>
      <c r="AL3" t="s">
        <v>3</v>
      </c>
      <c r="AM3" t="s">
        <v>3</v>
      </c>
    </row>
    <row r="4" spans="1:39" x14ac:dyDescent="0.2">
      <c r="A4" t="s">
        <v>1</v>
      </c>
      <c r="B4" t="s">
        <v>4</v>
      </c>
      <c r="C4" t="s">
        <v>14</v>
      </c>
      <c r="D4">
        <v>166321</v>
      </c>
      <c r="E4">
        <v>159506</v>
      </c>
      <c r="F4">
        <v>112154</v>
      </c>
      <c r="G4">
        <v>89432.5</v>
      </c>
      <c r="H4">
        <v>73469.2</v>
      </c>
      <c r="I4">
        <v>55796.800000000003</v>
      </c>
      <c r="J4">
        <v>38457.9</v>
      </c>
      <c r="K4">
        <v>30900.9</v>
      </c>
      <c r="L4">
        <v>29314.7</v>
      </c>
      <c r="M4">
        <v>27728.6</v>
      </c>
      <c r="N4">
        <v>24489.9</v>
      </c>
      <c r="O4">
        <v>21326</v>
      </c>
      <c r="P4">
        <v>20199.400000000001</v>
      </c>
      <c r="Q4">
        <v>10613</v>
      </c>
      <c r="R4">
        <v>6614.57</v>
      </c>
      <c r="S4" t="s">
        <v>3</v>
      </c>
      <c r="T4">
        <v>6129.72</v>
      </c>
      <c r="U4">
        <v>6071.87</v>
      </c>
      <c r="V4">
        <v>6060.17</v>
      </c>
      <c r="W4">
        <v>5748.47</v>
      </c>
      <c r="X4">
        <v>5536.38</v>
      </c>
      <c r="Y4">
        <v>5538.17</v>
      </c>
      <c r="Z4">
        <v>5343.23</v>
      </c>
      <c r="AA4">
        <v>5090.63</v>
      </c>
      <c r="AB4">
        <v>4902.7</v>
      </c>
      <c r="AC4">
        <v>4846.53</v>
      </c>
      <c r="AD4">
        <v>4736.37</v>
      </c>
      <c r="AE4">
        <v>4623.55</v>
      </c>
      <c r="AF4">
        <v>4486.37</v>
      </c>
      <c r="AG4">
        <v>4304.99</v>
      </c>
      <c r="AH4">
        <v>4038.9</v>
      </c>
      <c r="AI4">
        <v>3769.52</v>
      </c>
      <c r="AJ4">
        <v>3672.08</v>
      </c>
      <c r="AK4">
        <v>3710.76</v>
      </c>
      <c r="AL4" t="s">
        <v>3</v>
      </c>
      <c r="AM4" t="s">
        <v>3</v>
      </c>
    </row>
    <row r="5" spans="1:39" x14ac:dyDescent="0.2">
      <c r="A5" t="s">
        <v>1</v>
      </c>
      <c r="B5" t="s">
        <v>5</v>
      </c>
      <c r="C5" t="s">
        <v>14</v>
      </c>
      <c r="D5">
        <v>166321</v>
      </c>
      <c r="E5">
        <v>128993</v>
      </c>
      <c r="F5">
        <v>96982.399999999994</v>
      </c>
      <c r="G5">
        <v>68860.7</v>
      </c>
      <c r="H5">
        <v>54452.9</v>
      </c>
      <c r="I5">
        <v>35422.800000000003</v>
      </c>
      <c r="J5">
        <v>19595.900000000001</v>
      </c>
      <c r="K5">
        <v>18535.900000000001</v>
      </c>
      <c r="L5">
        <v>17427.5</v>
      </c>
      <c r="M5">
        <v>16546.400000000001</v>
      </c>
      <c r="N5">
        <v>16331.8</v>
      </c>
      <c r="O5">
        <v>15826.3</v>
      </c>
      <c r="P5">
        <v>15265</v>
      </c>
      <c r="Q5">
        <v>10402.6</v>
      </c>
      <c r="R5">
        <v>6787.68</v>
      </c>
      <c r="S5">
        <v>5289.67</v>
      </c>
      <c r="T5">
        <v>4224.22</v>
      </c>
      <c r="U5">
        <v>4103.9799999999996</v>
      </c>
      <c r="V5">
        <v>3919.26</v>
      </c>
      <c r="W5">
        <v>3738.18</v>
      </c>
      <c r="X5">
        <v>3574.47</v>
      </c>
      <c r="Y5">
        <v>3390.95</v>
      </c>
      <c r="Z5">
        <v>3202.19</v>
      </c>
      <c r="AA5">
        <v>3074.78</v>
      </c>
      <c r="AB5">
        <v>2947.38</v>
      </c>
      <c r="AC5">
        <v>2946.87</v>
      </c>
      <c r="AD5">
        <v>2950.43</v>
      </c>
      <c r="AE5">
        <v>2951.57</v>
      </c>
      <c r="AF5">
        <v>2915.6</v>
      </c>
      <c r="AG5">
        <v>2885.25</v>
      </c>
      <c r="AH5">
        <v>2854.91</v>
      </c>
      <c r="AI5">
        <v>2861.22</v>
      </c>
      <c r="AJ5" t="s">
        <v>3</v>
      </c>
      <c r="AK5" t="s">
        <v>3</v>
      </c>
      <c r="AL5" t="s">
        <v>3</v>
      </c>
      <c r="AM5" t="s">
        <v>3</v>
      </c>
    </row>
    <row r="6" spans="1:39" x14ac:dyDescent="0.2">
      <c r="A6" t="s">
        <v>1</v>
      </c>
      <c r="B6" t="s">
        <v>6</v>
      </c>
      <c r="C6" t="s">
        <v>14</v>
      </c>
      <c r="D6">
        <v>166321</v>
      </c>
      <c r="E6">
        <v>139856</v>
      </c>
      <c r="F6">
        <v>105226</v>
      </c>
      <c r="G6">
        <v>86477.8</v>
      </c>
      <c r="H6">
        <v>68405.8</v>
      </c>
      <c r="I6">
        <v>51614.9</v>
      </c>
      <c r="J6">
        <v>41115.4</v>
      </c>
      <c r="K6">
        <v>34339.599999999999</v>
      </c>
      <c r="L6">
        <v>30446.1</v>
      </c>
      <c r="M6">
        <v>26400.1</v>
      </c>
      <c r="N6">
        <v>22424.7</v>
      </c>
      <c r="O6">
        <v>19036.400000000001</v>
      </c>
      <c r="P6">
        <v>18127.8</v>
      </c>
      <c r="Q6">
        <v>9966.86</v>
      </c>
      <c r="R6">
        <v>7069.31</v>
      </c>
      <c r="S6">
        <v>5956.72</v>
      </c>
      <c r="T6">
        <v>5300.26</v>
      </c>
      <c r="U6">
        <v>4741.74</v>
      </c>
      <c r="V6">
        <v>4183.2299999999996</v>
      </c>
      <c r="W6">
        <v>3889.02</v>
      </c>
      <c r="X6">
        <v>3715.22</v>
      </c>
      <c r="Y6">
        <v>3708.75</v>
      </c>
      <c r="Z6">
        <v>3330.59</v>
      </c>
      <c r="AA6">
        <v>2773.48</v>
      </c>
      <c r="AB6">
        <v>2740.02</v>
      </c>
      <c r="AC6">
        <v>2471.8200000000002</v>
      </c>
      <c r="AD6">
        <v>2252.5100000000002</v>
      </c>
      <c r="AE6">
        <v>2146.4299999999998</v>
      </c>
      <c r="AF6">
        <v>2418.75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</row>
    <row r="7" spans="1:39" x14ac:dyDescent="0.2">
      <c r="A7" t="s">
        <v>7</v>
      </c>
      <c r="B7" t="s">
        <v>2</v>
      </c>
      <c r="C7" t="s">
        <v>14</v>
      </c>
      <c r="D7">
        <v>190301</v>
      </c>
      <c r="E7">
        <v>147734</v>
      </c>
      <c r="F7">
        <v>105624</v>
      </c>
      <c r="G7">
        <v>85439.4</v>
      </c>
      <c r="H7">
        <v>68443.3</v>
      </c>
      <c r="I7">
        <v>48735.199999999997</v>
      </c>
      <c r="J7">
        <v>39450.699999999997</v>
      </c>
      <c r="K7">
        <v>30047.599999999999</v>
      </c>
      <c r="L7">
        <v>26666.7</v>
      </c>
      <c r="M7">
        <v>23311.4</v>
      </c>
      <c r="N7">
        <v>19956.099999999999</v>
      </c>
      <c r="O7">
        <v>16549.099999999999</v>
      </c>
      <c r="P7">
        <v>14387.6</v>
      </c>
      <c r="Q7">
        <v>9073.27</v>
      </c>
      <c r="R7">
        <v>7362.39</v>
      </c>
      <c r="S7">
        <v>5996.53</v>
      </c>
      <c r="T7">
        <v>5389.51</v>
      </c>
      <c r="U7">
        <v>5109.74</v>
      </c>
      <c r="V7">
        <v>4995.0600000000004</v>
      </c>
      <c r="W7">
        <v>4839.38</v>
      </c>
      <c r="X7">
        <v>4683.6899999999996</v>
      </c>
      <c r="Y7">
        <v>4434.55</v>
      </c>
      <c r="Z7">
        <v>4073.84</v>
      </c>
      <c r="AA7">
        <v>3610.7</v>
      </c>
      <c r="AB7">
        <v>3100.67</v>
      </c>
      <c r="AC7">
        <v>3052.77</v>
      </c>
      <c r="AD7">
        <v>3036.06</v>
      </c>
      <c r="AE7">
        <v>3019.36</v>
      </c>
      <c r="AF7">
        <v>2998.86</v>
      </c>
      <c r="AG7">
        <v>3070.08</v>
      </c>
      <c r="AH7">
        <v>3135.99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</row>
    <row r="8" spans="1:39" x14ac:dyDescent="0.2">
      <c r="A8" t="s">
        <v>7</v>
      </c>
      <c r="B8" t="s">
        <v>4</v>
      </c>
      <c r="C8" t="s">
        <v>14</v>
      </c>
      <c r="D8">
        <v>190301</v>
      </c>
      <c r="E8">
        <v>173531</v>
      </c>
      <c r="F8">
        <v>134029</v>
      </c>
      <c r="G8">
        <v>111426</v>
      </c>
      <c r="H8">
        <v>88823.9</v>
      </c>
      <c r="I8">
        <v>48710.7</v>
      </c>
      <c r="J8">
        <v>38970.699999999997</v>
      </c>
      <c r="K8">
        <v>32376.6</v>
      </c>
      <c r="L8">
        <v>27745</v>
      </c>
      <c r="M8">
        <v>25856</v>
      </c>
      <c r="N8">
        <v>24049.5</v>
      </c>
      <c r="O8">
        <v>22186.7</v>
      </c>
      <c r="P8">
        <v>20300.8</v>
      </c>
      <c r="Q8">
        <v>12156.5</v>
      </c>
      <c r="R8">
        <v>8492.69</v>
      </c>
      <c r="S8" t="s">
        <v>3</v>
      </c>
      <c r="T8">
        <v>6964.04</v>
      </c>
      <c r="U8">
        <v>7015.45</v>
      </c>
      <c r="V8">
        <v>6940.14</v>
      </c>
      <c r="W8">
        <v>6605.1</v>
      </c>
      <c r="X8">
        <v>6146.75</v>
      </c>
      <c r="Y8">
        <v>5845.58</v>
      </c>
      <c r="Z8">
        <v>5515.9</v>
      </c>
      <c r="AA8">
        <v>5169.3599999999997</v>
      </c>
      <c r="AB8">
        <v>4818.95</v>
      </c>
      <c r="AC8">
        <v>4624.95</v>
      </c>
      <c r="AD8">
        <v>4815.17</v>
      </c>
      <c r="AE8">
        <v>5005.38</v>
      </c>
      <c r="AF8">
        <v>5083.99</v>
      </c>
      <c r="AG8">
        <v>5136.05</v>
      </c>
      <c r="AH8">
        <v>5163.49</v>
      </c>
      <c r="AI8">
        <v>5190.93</v>
      </c>
      <c r="AJ8">
        <v>5218.37</v>
      </c>
      <c r="AK8" t="s">
        <v>3</v>
      </c>
      <c r="AL8" t="s">
        <v>3</v>
      </c>
      <c r="AM8" t="s">
        <v>3</v>
      </c>
    </row>
    <row r="9" spans="1:39" x14ac:dyDescent="0.2">
      <c r="A9" t="s">
        <v>7</v>
      </c>
      <c r="B9" t="s">
        <v>5</v>
      </c>
      <c r="C9" t="s">
        <v>14</v>
      </c>
      <c r="D9">
        <v>190301</v>
      </c>
      <c r="E9">
        <v>130223</v>
      </c>
      <c r="F9">
        <v>96314.4</v>
      </c>
      <c r="G9">
        <v>75992.600000000006</v>
      </c>
      <c r="H9">
        <v>56296.1</v>
      </c>
      <c r="I9">
        <v>44058.400000000001</v>
      </c>
      <c r="J9">
        <v>32411.3</v>
      </c>
      <c r="K9">
        <v>26705.3</v>
      </c>
      <c r="L9">
        <v>23462.2</v>
      </c>
      <c r="M9">
        <v>20863.2</v>
      </c>
      <c r="N9">
        <v>18264.2</v>
      </c>
      <c r="O9">
        <v>15665.1</v>
      </c>
      <c r="P9">
        <v>14634.3</v>
      </c>
      <c r="Q9">
        <v>8904.76</v>
      </c>
      <c r="R9">
        <v>7166.78</v>
      </c>
      <c r="S9">
        <v>5606.3</v>
      </c>
      <c r="T9">
        <v>4813.93</v>
      </c>
      <c r="U9">
        <v>4192.66</v>
      </c>
      <c r="V9">
        <v>4002.95</v>
      </c>
      <c r="W9">
        <v>3884.05</v>
      </c>
      <c r="X9">
        <v>3765.14</v>
      </c>
      <c r="Y9">
        <v>3646.24</v>
      </c>
      <c r="Z9">
        <v>3554.64</v>
      </c>
      <c r="AA9">
        <v>3434.39</v>
      </c>
      <c r="AB9">
        <v>3314.14</v>
      </c>
      <c r="AC9">
        <v>3193.89</v>
      </c>
      <c r="AD9">
        <v>3039.36</v>
      </c>
      <c r="AE9">
        <v>2881.01</v>
      </c>
      <c r="AF9">
        <v>2767.14</v>
      </c>
      <c r="AG9">
        <v>2750.4</v>
      </c>
      <c r="AH9">
        <v>2711.57</v>
      </c>
      <c r="AI9">
        <v>2630.68</v>
      </c>
      <c r="AJ9" t="s">
        <v>3</v>
      </c>
      <c r="AK9" t="s">
        <v>3</v>
      </c>
      <c r="AL9" t="s">
        <v>3</v>
      </c>
      <c r="AM9" t="s">
        <v>3</v>
      </c>
    </row>
    <row r="10" spans="1:39" x14ac:dyDescent="0.2">
      <c r="A10" t="s">
        <v>7</v>
      </c>
      <c r="B10" t="s">
        <v>6</v>
      </c>
      <c r="C10" t="s">
        <v>14</v>
      </c>
      <c r="D10">
        <v>190301</v>
      </c>
      <c r="E10">
        <v>153776</v>
      </c>
      <c r="F10">
        <v>119077</v>
      </c>
      <c r="G10">
        <v>96660</v>
      </c>
      <c r="H10">
        <v>85270.399999999994</v>
      </c>
      <c r="I10">
        <v>62491.3</v>
      </c>
      <c r="J10">
        <v>43164</v>
      </c>
      <c r="K10">
        <v>39227.800000000003</v>
      </c>
      <c r="L10">
        <v>33943.4</v>
      </c>
      <c r="M10">
        <v>28255.3</v>
      </c>
      <c r="N10">
        <v>22567.1</v>
      </c>
      <c r="O10">
        <v>18711.900000000001</v>
      </c>
      <c r="P10">
        <v>18243.8</v>
      </c>
      <c r="Q10">
        <v>11299.1</v>
      </c>
      <c r="R10">
        <v>8761.8799999999992</v>
      </c>
      <c r="S10">
        <v>6753.04</v>
      </c>
      <c r="T10">
        <v>5307.77</v>
      </c>
      <c r="U10">
        <v>4465.8999999999996</v>
      </c>
      <c r="V10">
        <v>4213.3500000000004</v>
      </c>
      <c r="W10">
        <v>4008.53</v>
      </c>
      <c r="X10">
        <v>3924.08</v>
      </c>
      <c r="Y10">
        <v>3684.72</v>
      </c>
      <c r="Z10">
        <v>3344.06</v>
      </c>
      <c r="AA10">
        <v>3186</v>
      </c>
      <c r="AB10">
        <v>2831</v>
      </c>
      <c r="AC10">
        <v>2586.0700000000002</v>
      </c>
      <c r="AD10">
        <v>2617.2800000000002</v>
      </c>
      <c r="AE10">
        <v>2648.48</v>
      </c>
      <c r="AF10">
        <v>2679.68</v>
      </c>
      <c r="AG10" t="s">
        <v>3</v>
      </c>
      <c r="AH10" t="s">
        <v>3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</row>
    <row r="11" spans="1:39" x14ac:dyDescent="0.2">
      <c r="A11" t="s">
        <v>8</v>
      </c>
      <c r="B11" t="s">
        <v>2</v>
      </c>
      <c r="C11" t="s">
        <v>14</v>
      </c>
      <c r="D11">
        <v>181792</v>
      </c>
      <c r="E11">
        <v>133860</v>
      </c>
      <c r="F11">
        <v>106521</v>
      </c>
      <c r="G11">
        <v>83832</v>
      </c>
      <c r="H11">
        <v>68995.399999999994</v>
      </c>
      <c r="I11">
        <v>55326</v>
      </c>
      <c r="J11">
        <v>41569.5</v>
      </c>
      <c r="K11">
        <v>37694.300000000003</v>
      </c>
      <c r="L11">
        <v>32793.300000000003</v>
      </c>
      <c r="M11">
        <v>27892.2</v>
      </c>
      <c r="N11">
        <v>24344.3</v>
      </c>
      <c r="O11">
        <v>21180.6</v>
      </c>
      <c r="P11">
        <v>18016.900000000001</v>
      </c>
      <c r="Q11">
        <v>10077.799999999999</v>
      </c>
      <c r="R11">
        <v>7917.08</v>
      </c>
      <c r="S11">
        <v>6362.75</v>
      </c>
      <c r="T11">
        <v>5826.99</v>
      </c>
      <c r="U11">
        <v>5344.32</v>
      </c>
      <c r="V11">
        <v>5132.87</v>
      </c>
      <c r="W11">
        <v>5069.43</v>
      </c>
      <c r="X11">
        <v>5005.99</v>
      </c>
      <c r="Y11">
        <v>4942.54</v>
      </c>
      <c r="Z11">
        <v>4879.1000000000004</v>
      </c>
      <c r="AA11">
        <v>4815.6499999999996</v>
      </c>
      <c r="AB11">
        <v>4797.54</v>
      </c>
      <c r="AC11">
        <v>4845.07</v>
      </c>
      <c r="AD11">
        <v>4891.9799999999996</v>
      </c>
      <c r="AE11">
        <v>4928.8</v>
      </c>
      <c r="AF11">
        <v>4788.12</v>
      </c>
      <c r="AG11">
        <v>4717.4799999999996</v>
      </c>
      <c r="AH11">
        <v>5104.7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</row>
    <row r="12" spans="1:39" x14ac:dyDescent="0.2">
      <c r="A12" t="s">
        <v>8</v>
      </c>
      <c r="B12" t="s">
        <v>4</v>
      </c>
      <c r="C12" t="s">
        <v>14</v>
      </c>
      <c r="D12">
        <v>181792</v>
      </c>
      <c r="E12">
        <v>134063</v>
      </c>
      <c r="F12">
        <v>104857</v>
      </c>
      <c r="G12">
        <v>78170.600000000006</v>
      </c>
      <c r="H12">
        <v>68620.5</v>
      </c>
      <c r="I12">
        <v>55241.4</v>
      </c>
      <c r="J12">
        <v>43579.3</v>
      </c>
      <c r="K12">
        <v>36852.6</v>
      </c>
      <c r="L12">
        <v>29324.5</v>
      </c>
      <c r="M12">
        <v>21796.5</v>
      </c>
      <c r="N12">
        <v>19843.099999999999</v>
      </c>
      <c r="O12">
        <v>19452.099999999999</v>
      </c>
      <c r="P12">
        <v>19061.099999999999</v>
      </c>
      <c r="Q12">
        <v>12370.4</v>
      </c>
      <c r="R12">
        <v>9311.2900000000009</v>
      </c>
      <c r="S12" t="s">
        <v>3</v>
      </c>
      <c r="U12">
        <v>8269.5</v>
      </c>
      <c r="V12">
        <v>7016.16</v>
      </c>
      <c r="W12">
        <v>6958.07</v>
      </c>
      <c r="X12">
        <v>6848.45</v>
      </c>
      <c r="Y12">
        <v>6712.9</v>
      </c>
      <c r="Z12">
        <v>6605.04</v>
      </c>
      <c r="AA12">
        <v>6461.95</v>
      </c>
      <c r="AB12">
        <v>6318.85</v>
      </c>
      <c r="AC12">
        <v>6105.19</v>
      </c>
      <c r="AD12">
        <v>5727.91</v>
      </c>
      <c r="AE12">
        <v>5436.13</v>
      </c>
      <c r="AF12">
        <v>5411.56</v>
      </c>
      <c r="AG12">
        <v>5386.99</v>
      </c>
      <c r="AH12">
        <v>5991.46</v>
      </c>
      <c r="AI12">
        <v>7034.13</v>
      </c>
      <c r="AJ12" t="s">
        <v>3</v>
      </c>
      <c r="AK12" t="s">
        <v>3</v>
      </c>
      <c r="AL12" t="s">
        <v>3</v>
      </c>
      <c r="AM12" t="s">
        <v>3</v>
      </c>
    </row>
    <row r="13" spans="1:39" x14ac:dyDescent="0.2">
      <c r="A13" t="s">
        <v>8</v>
      </c>
      <c r="B13" t="s">
        <v>5</v>
      </c>
      <c r="C13" t="s">
        <v>14</v>
      </c>
      <c r="D13">
        <v>181792</v>
      </c>
      <c r="E13">
        <v>142600</v>
      </c>
      <c r="F13">
        <v>114439</v>
      </c>
      <c r="G13">
        <v>88120.7</v>
      </c>
      <c r="H13">
        <v>68492.600000000006</v>
      </c>
      <c r="I13">
        <v>55699.4</v>
      </c>
      <c r="J13">
        <v>42944.7</v>
      </c>
      <c r="K13">
        <v>35799.699999999997</v>
      </c>
      <c r="L13">
        <v>27188.9</v>
      </c>
      <c r="M13">
        <v>18578</v>
      </c>
      <c r="N13">
        <v>16133.3</v>
      </c>
      <c r="O13">
        <v>15440.4</v>
      </c>
      <c r="P13">
        <v>14747.5</v>
      </c>
      <c r="Q13">
        <v>10744.1</v>
      </c>
      <c r="R13">
        <v>8515.99</v>
      </c>
      <c r="S13">
        <v>6801.91</v>
      </c>
      <c r="T13">
        <v>5754.03</v>
      </c>
      <c r="U13">
        <v>4776.99</v>
      </c>
      <c r="V13">
        <v>4453.13</v>
      </c>
      <c r="W13">
        <v>4485.8999999999996</v>
      </c>
      <c r="X13">
        <v>4511.4799999999996</v>
      </c>
      <c r="Y13">
        <v>4389.91</v>
      </c>
      <c r="Z13">
        <v>4267.3100000000004</v>
      </c>
      <c r="AA13">
        <v>4144.72</v>
      </c>
      <c r="AB13">
        <v>4107.6899999999996</v>
      </c>
      <c r="AC13">
        <v>4093.49</v>
      </c>
      <c r="AD13">
        <v>4079.29</v>
      </c>
      <c r="AE13">
        <v>4490.3999999999996</v>
      </c>
      <c r="AF13">
        <v>4915.66</v>
      </c>
      <c r="AG13">
        <v>5152.78</v>
      </c>
      <c r="AH13">
        <v>5390.67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</row>
    <row r="14" spans="1:39" x14ac:dyDescent="0.2">
      <c r="A14" t="s">
        <v>8</v>
      </c>
      <c r="B14" t="s">
        <v>6</v>
      </c>
      <c r="C14" t="s">
        <v>14</v>
      </c>
      <c r="D14">
        <v>181792</v>
      </c>
      <c r="E14">
        <v>141170</v>
      </c>
      <c r="F14">
        <v>109141</v>
      </c>
      <c r="G14">
        <v>80683</v>
      </c>
      <c r="H14">
        <v>70921.8</v>
      </c>
      <c r="I14">
        <v>54128.7</v>
      </c>
      <c r="J14">
        <v>40396.300000000003</v>
      </c>
      <c r="K14">
        <v>37473.9</v>
      </c>
      <c r="L14">
        <v>32555</v>
      </c>
      <c r="M14">
        <v>26008.5</v>
      </c>
      <c r="N14">
        <v>22958.9</v>
      </c>
      <c r="O14">
        <v>20889.2</v>
      </c>
      <c r="P14">
        <v>18819.599999999999</v>
      </c>
      <c r="Q14">
        <v>11495.2</v>
      </c>
      <c r="R14">
        <v>9464.7000000000007</v>
      </c>
      <c r="S14">
        <v>7413.36</v>
      </c>
      <c r="T14">
        <v>6086.31</v>
      </c>
      <c r="U14">
        <v>4865.7299999999996</v>
      </c>
      <c r="V14">
        <v>4583.03</v>
      </c>
      <c r="W14">
        <v>4300.34</v>
      </c>
      <c r="X14">
        <v>4103.6099999999997</v>
      </c>
      <c r="Y14">
        <v>3954.46</v>
      </c>
      <c r="Z14">
        <v>3853.67</v>
      </c>
      <c r="AA14">
        <v>3760.22</v>
      </c>
      <c r="AB14">
        <v>3727.33</v>
      </c>
      <c r="AC14">
        <v>3706.73</v>
      </c>
      <c r="AD14">
        <v>3749.22</v>
      </c>
      <c r="AE14">
        <v>3794.46</v>
      </c>
      <c r="AF14">
        <v>3847.92</v>
      </c>
      <c r="AG14">
        <v>3901.38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</row>
    <row r="15" spans="1:39" x14ac:dyDescent="0.2">
      <c r="A15" t="s">
        <v>9</v>
      </c>
      <c r="B15" t="s">
        <v>2</v>
      </c>
      <c r="C15" t="s">
        <v>14</v>
      </c>
      <c r="D15">
        <v>81844.100000000006</v>
      </c>
      <c r="E15">
        <v>74174.3</v>
      </c>
      <c r="F15">
        <v>73234.5</v>
      </c>
      <c r="G15">
        <v>61482.2</v>
      </c>
      <c r="H15">
        <v>53815.4</v>
      </c>
      <c r="I15">
        <v>46376.4</v>
      </c>
      <c r="J15">
        <v>35354.400000000001</v>
      </c>
      <c r="K15">
        <v>29958.6</v>
      </c>
      <c r="L15">
        <v>25387.8</v>
      </c>
      <c r="M15">
        <v>23158.5</v>
      </c>
      <c r="N15">
        <v>20929.2</v>
      </c>
      <c r="O15">
        <v>18699.900000000001</v>
      </c>
      <c r="P15">
        <v>16470.599999999999</v>
      </c>
      <c r="Q15">
        <v>11067.9</v>
      </c>
      <c r="R15">
        <v>8730.7800000000007</v>
      </c>
      <c r="S15">
        <v>7093.77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</row>
    <row r="16" spans="1:39" x14ac:dyDescent="0.2">
      <c r="A16" t="s">
        <v>9</v>
      </c>
      <c r="B16" t="s">
        <v>4</v>
      </c>
      <c r="C16" t="s">
        <v>14</v>
      </c>
      <c r="D16">
        <v>81844.100000000006</v>
      </c>
      <c r="E16">
        <v>88063</v>
      </c>
      <c r="F16">
        <v>90683.4</v>
      </c>
      <c r="G16">
        <v>77937.899999999994</v>
      </c>
      <c r="H16">
        <v>63456.800000000003</v>
      </c>
      <c r="I16">
        <v>55724.6</v>
      </c>
      <c r="J16">
        <v>47624.7</v>
      </c>
      <c r="K16">
        <v>41615.699999999997</v>
      </c>
      <c r="L16">
        <v>36534.6</v>
      </c>
      <c r="M16">
        <v>26451.7</v>
      </c>
      <c r="N16">
        <v>24749</v>
      </c>
      <c r="O16">
        <v>23493.4</v>
      </c>
      <c r="P16">
        <v>22237.8</v>
      </c>
      <c r="Q16">
        <v>15354.6</v>
      </c>
      <c r="R16">
        <v>14805.7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</row>
    <row r="17" spans="1:39" x14ac:dyDescent="0.2">
      <c r="A17" t="s">
        <v>9</v>
      </c>
      <c r="B17" t="s">
        <v>5</v>
      </c>
      <c r="C17" t="s">
        <v>14</v>
      </c>
      <c r="D17">
        <v>81844.100000000006</v>
      </c>
      <c r="E17">
        <v>82566.5</v>
      </c>
      <c r="F17">
        <v>84790.9</v>
      </c>
      <c r="G17">
        <v>73715.8</v>
      </c>
      <c r="H17">
        <v>63440.800000000003</v>
      </c>
      <c r="I17">
        <v>50586.2</v>
      </c>
      <c r="J17">
        <v>41927.800000000003</v>
      </c>
      <c r="K17">
        <v>31872.799999999999</v>
      </c>
      <c r="L17">
        <v>27406.5</v>
      </c>
      <c r="M17">
        <v>25907.9</v>
      </c>
      <c r="N17">
        <v>24172.3</v>
      </c>
      <c r="O17">
        <v>21779.4</v>
      </c>
      <c r="P17">
        <v>19386.5</v>
      </c>
      <c r="Q17">
        <v>12101.3</v>
      </c>
      <c r="R17">
        <v>9464.6299999999992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3</v>
      </c>
      <c r="AB17" t="s">
        <v>3</v>
      </c>
      <c r="AC17" t="s">
        <v>3</v>
      </c>
      <c r="AD17" t="s">
        <v>3</v>
      </c>
      <c r="AE17" t="s">
        <v>3</v>
      </c>
      <c r="AF17" t="s">
        <v>3</v>
      </c>
      <c r="AG17" t="s">
        <v>3</v>
      </c>
      <c r="AH17" t="s">
        <v>3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</row>
    <row r="18" spans="1:39" x14ac:dyDescent="0.2">
      <c r="A18" t="s">
        <v>9</v>
      </c>
      <c r="B18" t="s">
        <v>6</v>
      </c>
      <c r="C18" t="s">
        <v>14</v>
      </c>
      <c r="D18">
        <v>81844.100000000006</v>
      </c>
      <c r="E18">
        <v>77563</v>
      </c>
      <c r="F18">
        <v>71638.7</v>
      </c>
      <c r="G18">
        <v>68246.3</v>
      </c>
      <c r="H18">
        <v>66531.399999999994</v>
      </c>
      <c r="I18">
        <v>55275.9</v>
      </c>
      <c r="J18">
        <v>43994.5</v>
      </c>
      <c r="K18">
        <v>39837.300000000003</v>
      </c>
      <c r="L18">
        <v>37158.800000000003</v>
      </c>
      <c r="M18">
        <v>32156.799999999999</v>
      </c>
      <c r="N18">
        <v>24954.6</v>
      </c>
      <c r="O18">
        <v>20097.599999999999</v>
      </c>
      <c r="P18">
        <v>18867.2</v>
      </c>
      <c r="Q18">
        <v>11883</v>
      </c>
      <c r="R18">
        <v>9681.2199999999993</v>
      </c>
      <c r="S18">
        <v>8046.63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3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</row>
    <row r="19" spans="1:39" x14ac:dyDescent="0.2">
      <c r="A19" t="s">
        <v>10</v>
      </c>
      <c r="B19" t="s">
        <v>2</v>
      </c>
      <c r="C19" t="s">
        <v>14</v>
      </c>
      <c r="D19">
        <v>120000</v>
      </c>
      <c r="E19">
        <v>93178.7</v>
      </c>
      <c r="F19">
        <v>62560.7</v>
      </c>
      <c r="G19">
        <v>48353.7</v>
      </c>
      <c r="H19">
        <v>45640.6</v>
      </c>
      <c r="I19">
        <v>38178.800000000003</v>
      </c>
      <c r="J19">
        <v>26329.599999999999</v>
      </c>
      <c r="K19">
        <v>24731.7</v>
      </c>
      <c r="L19">
        <v>23133.9</v>
      </c>
      <c r="M19">
        <v>21536</v>
      </c>
      <c r="N19">
        <v>19938.099999999999</v>
      </c>
      <c r="O19">
        <v>18340.2</v>
      </c>
      <c r="P19">
        <v>16497.900000000001</v>
      </c>
      <c r="Q19">
        <v>11986.3</v>
      </c>
      <c r="R19">
        <v>8368.4699999999993</v>
      </c>
      <c r="S19">
        <v>6460.08</v>
      </c>
      <c r="T19">
        <v>5890</v>
      </c>
      <c r="U19">
        <v>5319.91</v>
      </c>
      <c r="V19">
        <v>4749.82</v>
      </c>
      <c r="W19">
        <v>4179.74</v>
      </c>
      <c r="X19">
        <v>3618.23</v>
      </c>
      <c r="Y19">
        <v>3435.69</v>
      </c>
      <c r="Z19">
        <v>3265.91</v>
      </c>
      <c r="AA19">
        <v>3220.21</v>
      </c>
      <c r="AB19">
        <v>3275.76</v>
      </c>
      <c r="AC19">
        <v>3416.04</v>
      </c>
      <c r="AD19">
        <v>3578.35</v>
      </c>
      <c r="AE19">
        <v>3767.84</v>
      </c>
      <c r="AF19">
        <v>3957.34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</row>
    <row r="20" spans="1:39" x14ac:dyDescent="0.2">
      <c r="A20" t="s">
        <v>10</v>
      </c>
      <c r="B20" t="s">
        <v>4</v>
      </c>
      <c r="C20" t="s">
        <v>14</v>
      </c>
      <c r="D20">
        <v>120000</v>
      </c>
      <c r="E20">
        <v>90682.5</v>
      </c>
      <c r="F20">
        <v>79160.5</v>
      </c>
      <c r="G20">
        <v>69811.3</v>
      </c>
      <c r="H20">
        <v>63133</v>
      </c>
      <c r="I20">
        <v>48121.599999999999</v>
      </c>
      <c r="J20">
        <v>38919.5</v>
      </c>
      <c r="K20">
        <v>36250.400000000001</v>
      </c>
      <c r="L20">
        <v>33581.199999999997</v>
      </c>
      <c r="M20">
        <v>30912</v>
      </c>
      <c r="N20">
        <v>28242.799999999999</v>
      </c>
      <c r="O20">
        <v>25573.7</v>
      </c>
      <c r="P20">
        <v>22904.5</v>
      </c>
      <c r="Q20">
        <v>14034.5</v>
      </c>
      <c r="T20">
        <v>7077.94</v>
      </c>
      <c r="U20">
        <v>6747.93</v>
      </c>
      <c r="V20">
        <v>6417.91</v>
      </c>
      <c r="W20">
        <v>6088.87</v>
      </c>
      <c r="X20">
        <v>5896.92</v>
      </c>
      <c r="Y20">
        <v>5704.97</v>
      </c>
      <c r="Z20">
        <v>5513.02</v>
      </c>
      <c r="AA20">
        <v>5321.08</v>
      </c>
      <c r="AB20">
        <v>5232.55</v>
      </c>
      <c r="AC20">
        <v>5146.8999999999996</v>
      </c>
      <c r="AD20">
        <v>5061.25</v>
      </c>
      <c r="AE20">
        <v>4975.6099999999997</v>
      </c>
      <c r="AF20">
        <v>4996.95</v>
      </c>
      <c r="AG20">
        <v>5018.37</v>
      </c>
      <c r="AH20">
        <v>5039.78</v>
      </c>
      <c r="AI20">
        <v>5061.2</v>
      </c>
      <c r="AJ20">
        <v>5351.57</v>
      </c>
      <c r="AK20">
        <v>5638.26</v>
      </c>
      <c r="AL20">
        <v>5511.2</v>
      </c>
      <c r="AM20" t="s">
        <v>3</v>
      </c>
    </row>
    <row r="21" spans="1:39" x14ac:dyDescent="0.2">
      <c r="A21" t="s">
        <v>10</v>
      </c>
      <c r="B21" t="s">
        <v>5</v>
      </c>
      <c r="C21" t="s">
        <v>14</v>
      </c>
      <c r="D21">
        <v>120000</v>
      </c>
      <c r="E21">
        <v>87433.1</v>
      </c>
      <c r="F21">
        <v>70078.600000000006</v>
      </c>
      <c r="G21">
        <v>63274.2</v>
      </c>
      <c r="H21">
        <v>54115.4</v>
      </c>
      <c r="I21">
        <v>39245.699999999997</v>
      </c>
      <c r="J21">
        <v>30791.599999999999</v>
      </c>
      <c r="K21">
        <v>28418</v>
      </c>
      <c r="L21">
        <v>26375.5</v>
      </c>
      <c r="M21">
        <v>24164.3</v>
      </c>
      <c r="N21">
        <v>21953.1</v>
      </c>
      <c r="O21">
        <v>19741.8</v>
      </c>
      <c r="P21">
        <v>17252.5</v>
      </c>
      <c r="Q21">
        <v>11768.6</v>
      </c>
      <c r="R21">
        <v>8855.56</v>
      </c>
      <c r="S21">
        <v>7321.69</v>
      </c>
      <c r="T21">
        <v>6725.48</v>
      </c>
      <c r="U21">
        <v>6129.26</v>
      </c>
      <c r="V21">
        <v>5533.05</v>
      </c>
      <c r="W21">
        <v>4936.83</v>
      </c>
      <c r="X21">
        <v>4703.46</v>
      </c>
      <c r="Y21">
        <v>4526.62</v>
      </c>
      <c r="Z21">
        <v>4216.8599999999997</v>
      </c>
      <c r="AA21">
        <v>3889.5</v>
      </c>
      <c r="AB21">
        <v>3790.49</v>
      </c>
      <c r="AC21">
        <v>3691.48</v>
      </c>
      <c r="AD21">
        <v>3514.76</v>
      </c>
      <c r="AE21">
        <v>3324.62</v>
      </c>
      <c r="AF21">
        <v>3134.36</v>
      </c>
      <c r="AG21">
        <v>2944.09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</row>
    <row r="22" spans="1:39" x14ac:dyDescent="0.2">
      <c r="A22" t="s">
        <v>10</v>
      </c>
      <c r="B22" t="s">
        <v>6</v>
      </c>
      <c r="C22" t="s">
        <v>14</v>
      </c>
      <c r="D22">
        <v>120000</v>
      </c>
      <c r="E22">
        <v>90961.600000000006</v>
      </c>
      <c r="F22">
        <v>91585.8</v>
      </c>
      <c r="G22">
        <v>80070</v>
      </c>
      <c r="H22">
        <v>67332.899999999994</v>
      </c>
      <c r="I22">
        <v>50171.7</v>
      </c>
      <c r="J22">
        <v>41776.300000000003</v>
      </c>
      <c r="K22">
        <v>34603.800000000003</v>
      </c>
      <c r="L22">
        <v>31946.2</v>
      </c>
      <c r="M22">
        <v>29671.7</v>
      </c>
      <c r="N22">
        <v>27397.200000000001</v>
      </c>
      <c r="O22">
        <v>25122.7</v>
      </c>
      <c r="P22">
        <v>22848.2</v>
      </c>
      <c r="Q22">
        <v>13591.4</v>
      </c>
      <c r="R22">
        <v>10538.9</v>
      </c>
      <c r="S22">
        <v>7535.25</v>
      </c>
      <c r="T22">
        <v>6831.66</v>
      </c>
      <c r="U22">
        <v>6258.05</v>
      </c>
      <c r="V22">
        <v>5684.45</v>
      </c>
      <c r="W22">
        <v>5110.8500000000004</v>
      </c>
      <c r="X22">
        <v>4753.68</v>
      </c>
      <c r="Y22">
        <v>4412.32</v>
      </c>
      <c r="Z22">
        <v>4070.96</v>
      </c>
      <c r="AA22">
        <v>3729.6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</row>
    <row r="23" spans="1:39" x14ac:dyDescent="0.2">
      <c r="A23" t="s">
        <v>11</v>
      </c>
      <c r="B23" t="s">
        <v>2</v>
      </c>
      <c r="C23" t="s">
        <v>14</v>
      </c>
      <c r="D23">
        <v>310981</v>
      </c>
      <c r="E23">
        <v>184690</v>
      </c>
      <c r="F23">
        <v>109731</v>
      </c>
      <c r="G23">
        <v>81385.7</v>
      </c>
      <c r="H23">
        <v>66937.3</v>
      </c>
      <c r="I23">
        <v>45992.800000000003</v>
      </c>
      <c r="J23">
        <v>33992.400000000001</v>
      </c>
      <c r="K23">
        <v>24703.200000000001</v>
      </c>
      <c r="L23">
        <v>22479.599999999999</v>
      </c>
      <c r="M23">
        <v>21088.5</v>
      </c>
      <c r="N23">
        <v>19697.5</v>
      </c>
      <c r="O23">
        <v>18306.400000000001</v>
      </c>
      <c r="P23">
        <v>16915.400000000001</v>
      </c>
      <c r="Q23">
        <v>9740</v>
      </c>
      <c r="R23">
        <v>6976.92</v>
      </c>
      <c r="S23">
        <v>5380.78</v>
      </c>
      <c r="T23">
        <v>4732.29</v>
      </c>
      <c r="U23">
        <v>4409.92</v>
      </c>
      <c r="V23">
        <v>4275.3</v>
      </c>
      <c r="W23">
        <v>4140.6899999999996</v>
      </c>
      <c r="X23">
        <v>4006.07</v>
      </c>
      <c r="Y23">
        <v>3696.49</v>
      </c>
      <c r="Z23">
        <v>3432.42</v>
      </c>
      <c r="AA23">
        <v>3253.54</v>
      </c>
      <c r="AB23">
        <v>3416</v>
      </c>
      <c r="AC23">
        <v>3664.56</v>
      </c>
      <c r="AD23">
        <v>3641.93</v>
      </c>
      <c r="AE23">
        <v>3502.46</v>
      </c>
      <c r="AF23">
        <v>3762.99</v>
      </c>
      <c r="AG23">
        <v>4755.18</v>
      </c>
      <c r="AH23">
        <v>5747.38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</row>
    <row r="24" spans="1:39" x14ac:dyDescent="0.2">
      <c r="A24" t="s">
        <v>11</v>
      </c>
      <c r="B24" t="s">
        <v>4</v>
      </c>
      <c r="C24" t="s">
        <v>14</v>
      </c>
      <c r="D24">
        <v>310981</v>
      </c>
      <c r="E24">
        <v>214954</v>
      </c>
      <c r="F24">
        <v>134531</v>
      </c>
      <c r="G24">
        <v>105498</v>
      </c>
      <c r="H24">
        <v>82233.2</v>
      </c>
      <c r="I24">
        <v>53720.4</v>
      </c>
      <c r="J24">
        <v>38575.9</v>
      </c>
      <c r="K24">
        <v>32496.2</v>
      </c>
      <c r="L24">
        <v>30839</v>
      </c>
      <c r="M24">
        <v>28674.400000000001</v>
      </c>
      <c r="N24">
        <v>24898.6</v>
      </c>
      <c r="O24">
        <v>23503.200000000001</v>
      </c>
      <c r="P24">
        <v>21965.4</v>
      </c>
      <c r="Q24">
        <v>11422.5</v>
      </c>
      <c r="R24">
        <v>7728.53</v>
      </c>
      <c r="T24">
        <v>6015.98</v>
      </c>
      <c r="U24">
        <v>5427.06</v>
      </c>
      <c r="V24">
        <v>5409.39</v>
      </c>
      <c r="W24">
        <v>5691.8</v>
      </c>
      <c r="X24">
        <v>5916.1</v>
      </c>
      <c r="Y24">
        <v>5453.75</v>
      </c>
      <c r="Z24">
        <v>4991.41</v>
      </c>
      <c r="AA24">
        <v>4701.5600000000004</v>
      </c>
      <c r="AB24">
        <v>4706.1899999999996</v>
      </c>
      <c r="AC24">
        <v>4710.82</v>
      </c>
      <c r="AD24">
        <v>4686.18</v>
      </c>
      <c r="AE24">
        <v>4464.0200000000004</v>
      </c>
      <c r="AF24">
        <v>4241.87</v>
      </c>
      <c r="AG24">
        <v>4061.51</v>
      </c>
      <c r="AH24">
        <v>4107.21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</row>
    <row r="25" spans="1:39" x14ac:dyDescent="0.2">
      <c r="A25" t="s">
        <v>11</v>
      </c>
      <c r="B25" t="s">
        <v>5</v>
      </c>
      <c r="C25" t="s">
        <v>14</v>
      </c>
      <c r="D25">
        <v>310981</v>
      </c>
      <c r="E25">
        <v>171615</v>
      </c>
      <c r="F25">
        <v>107356</v>
      </c>
      <c r="G25">
        <v>80020.3</v>
      </c>
      <c r="H25">
        <v>68538.600000000006</v>
      </c>
      <c r="I25">
        <v>52715.199999999997</v>
      </c>
      <c r="J25">
        <v>38077</v>
      </c>
      <c r="K25">
        <v>26313.4</v>
      </c>
      <c r="L25">
        <v>23934.6</v>
      </c>
      <c r="M25">
        <v>22262.5</v>
      </c>
      <c r="N25">
        <v>20590.3</v>
      </c>
      <c r="O25">
        <v>18918.2</v>
      </c>
      <c r="P25">
        <v>17246</v>
      </c>
      <c r="Q25">
        <v>8214.15</v>
      </c>
      <c r="R25">
        <v>4755.4399999999996</v>
      </c>
      <c r="S25">
        <v>4212.91</v>
      </c>
      <c r="T25">
        <v>4215.42</v>
      </c>
      <c r="U25">
        <v>4519.07</v>
      </c>
      <c r="V25">
        <v>4612.1499999999996</v>
      </c>
      <c r="W25">
        <v>4371.88</v>
      </c>
      <c r="X25">
        <v>4060.7</v>
      </c>
      <c r="Y25">
        <v>3890.51</v>
      </c>
      <c r="Z25">
        <v>3855.51</v>
      </c>
      <c r="AA25">
        <v>3820.5</v>
      </c>
      <c r="AB25">
        <v>3794.42</v>
      </c>
      <c r="AC25">
        <v>3792.96</v>
      </c>
      <c r="AD25">
        <v>3791.51</v>
      </c>
      <c r="AE25">
        <v>3528.46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</row>
    <row r="26" spans="1:39" x14ac:dyDescent="0.2">
      <c r="A26" t="s">
        <v>11</v>
      </c>
      <c r="B26" t="s">
        <v>6</v>
      </c>
      <c r="C26" t="s">
        <v>14</v>
      </c>
      <c r="D26">
        <v>310981</v>
      </c>
      <c r="E26">
        <v>219567</v>
      </c>
      <c r="F26">
        <v>137919</v>
      </c>
      <c r="G26">
        <v>109326</v>
      </c>
      <c r="H26">
        <v>89312.4</v>
      </c>
      <c r="I26">
        <v>61052</v>
      </c>
      <c r="J26">
        <v>44331.1</v>
      </c>
      <c r="K26">
        <v>35551.199999999997</v>
      </c>
      <c r="L26">
        <v>31161.200000000001</v>
      </c>
      <c r="M26">
        <v>24487.8</v>
      </c>
      <c r="N26">
        <v>19550.8</v>
      </c>
      <c r="O26">
        <v>18113.099999999999</v>
      </c>
      <c r="P26">
        <v>17241</v>
      </c>
      <c r="Q26">
        <v>11002.5</v>
      </c>
      <c r="R26">
        <v>8280.64</v>
      </c>
      <c r="S26">
        <v>6578.11</v>
      </c>
      <c r="T26">
        <v>5337.93</v>
      </c>
      <c r="U26">
        <v>4883.33</v>
      </c>
      <c r="V26">
        <v>4621.54</v>
      </c>
      <c r="W26">
        <v>4461.09</v>
      </c>
      <c r="X26">
        <v>4295.0600000000004</v>
      </c>
      <c r="Y26">
        <v>4063.01</v>
      </c>
      <c r="Z26">
        <v>3830.95</v>
      </c>
      <c r="AA26">
        <v>3638.16</v>
      </c>
      <c r="AB26">
        <v>3783.19</v>
      </c>
      <c r="AC26">
        <v>3928.22</v>
      </c>
      <c r="AD26">
        <v>3987.06</v>
      </c>
      <c r="AE26">
        <v>3469.87</v>
      </c>
      <c r="AF26">
        <v>2952.68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</row>
    <row r="27" spans="1:39" x14ac:dyDescent="0.2">
      <c r="A27" t="s">
        <v>12</v>
      </c>
      <c r="B27" t="s">
        <v>2</v>
      </c>
      <c r="C27" t="s">
        <v>14</v>
      </c>
      <c r="D27">
        <v>324148</v>
      </c>
      <c r="E27">
        <v>238160</v>
      </c>
      <c r="F27">
        <v>166286</v>
      </c>
      <c r="G27">
        <v>132397</v>
      </c>
      <c r="H27">
        <v>97689</v>
      </c>
      <c r="I27">
        <v>65028.800000000003</v>
      </c>
      <c r="J27">
        <v>56930.1</v>
      </c>
      <c r="K27">
        <v>48831.4</v>
      </c>
      <c r="L27">
        <v>39759.699999999997</v>
      </c>
      <c r="M27">
        <v>30438.799999999999</v>
      </c>
      <c r="N27">
        <v>26237.3</v>
      </c>
      <c r="O27">
        <v>21268.400000000001</v>
      </c>
      <c r="P27">
        <v>17622.3</v>
      </c>
      <c r="Q27">
        <v>11423.3</v>
      </c>
      <c r="R27">
        <v>6904.47</v>
      </c>
      <c r="S27">
        <v>6438.24</v>
      </c>
      <c r="T27">
        <v>5972.01</v>
      </c>
      <c r="U27">
        <v>5505.78</v>
      </c>
      <c r="V27">
        <v>5039.55</v>
      </c>
      <c r="W27">
        <v>4564.37</v>
      </c>
      <c r="X27">
        <v>4268.8999999999996</v>
      </c>
      <c r="Y27">
        <v>4152.47</v>
      </c>
      <c r="Z27">
        <v>4046.7</v>
      </c>
      <c r="AA27">
        <v>3940.93</v>
      </c>
      <c r="AB27">
        <v>3804.16</v>
      </c>
      <c r="AC27">
        <v>3642.02</v>
      </c>
      <c r="AD27">
        <v>3479.87</v>
      </c>
      <c r="AE27">
        <v>3301.59</v>
      </c>
      <c r="AF27">
        <v>3037.47</v>
      </c>
      <c r="AG27">
        <v>2677.62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</row>
    <row r="28" spans="1:39" x14ac:dyDescent="0.2">
      <c r="A28" t="s">
        <v>12</v>
      </c>
      <c r="B28" t="s">
        <v>4</v>
      </c>
      <c r="C28" t="s">
        <v>14</v>
      </c>
      <c r="D28">
        <v>324148</v>
      </c>
      <c r="E28">
        <v>262868</v>
      </c>
      <c r="F28">
        <v>178919</v>
      </c>
      <c r="G28">
        <v>135281</v>
      </c>
      <c r="H28">
        <v>92404.6</v>
      </c>
      <c r="I28">
        <v>55344.1</v>
      </c>
      <c r="J28">
        <v>51012.4</v>
      </c>
      <c r="K28">
        <v>42616.800000000003</v>
      </c>
      <c r="L28">
        <v>33304.1</v>
      </c>
      <c r="M28">
        <v>23991.3</v>
      </c>
      <c r="N28">
        <v>21931.5</v>
      </c>
      <c r="O28">
        <v>20401.2</v>
      </c>
      <c r="P28">
        <v>19099.099999999999</v>
      </c>
      <c r="Q28">
        <v>12052.7</v>
      </c>
      <c r="R28">
        <v>7420.89</v>
      </c>
      <c r="T28">
        <v>6281.86</v>
      </c>
      <c r="U28">
        <v>6491.48</v>
      </c>
      <c r="V28">
        <v>6944.19</v>
      </c>
      <c r="W28">
        <v>6663.77</v>
      </c>
      <c r="X28">
        <v>5889.95</v>
      </c>
      <c r="Y28">
        <v>5133.1499999999996</v>
      </c>
      <c r="Z28">
        <v>5000.83</v>
      </c>
      <c r="AA28">
        <v>4868.5</v>
      </c>
      <c r="AB28">
        <v>4736.18</v>
      </c>
      <c r="AC28">
        <v>4603.8599999999997</v>
      </c>
      <c r="AD28">
        <v>4466.3500000000004</v>
      </c>
      <c r="AE28">
        <v>4470.05</v>
      </c>
      <c r="AF28">
        <v>4618.8500000000004</v>
      </c>
      <c r="AG28">
        <v>4767.6400000000003</v>
      </c>
      <c r="AH28">
        <v>4916.43</v>
      </c>
      <c r="AI28">
        <v>5065.2299999999996</v>
      </c>
      <c r="AJ28">
        <v>5193.1499999999996</v>
      </c>
      <c r="AK28" t="s">
        <v>3</v>
      </c>
      <c r="AL28" t="s">
        <v>3</v>
      </c>
      <c r="AM28" t="s">
        <v>3</v>
      </c>
    </row>
    <row r="29" spans="1:39" x14ac:dyDescent="0.2">
      <c r="A29" t="s">
        <v>12</v>
      </c>
      <c r="B29" t="s">
        <v>5</v>
      </c>
      <c r="C29" t="s">
        <v>14</v>
      </c>
      <c r="D29">
        <v>324148</v>
      </c>
      <c r="E29">
        <v>229905</v>
      </c>
      <c r="F29">
        <v>152717</v>
      </c>
      <c r="G29">
        <v>118471</v>
      </c>
      <c r="H29">
        <v>80312.899999999994</v>
      </c>
      <c r="I29">
        <v>44538</v>
      </c>
      <c r="J29">
        <v>36145.9</v>
      </c>
      <c r="K29">
        <v>25755.599999999999</v>
      </c>
      <c r="L29">
        <v>22105.8</v>
      </c>
      <c r="M29">
        <v>18417.2</v>
      </c>
      <c r="N29">
        <v>16598.400000000001</v>
      </c>
      <c r="O29">
        <v>15399.1</v>
      </c>
      <c r="P29">
        <v>13849.8</v>
      </c>
      <c r="Q29">
        <v>8768.9</v>
      </c>
      <c r="R29">
        <v>7085.35</v>
      </c>
      <c r="S29">
        <v>5794.9</v>
      </c>
      <c r="T29">
        <v>5519.29</v>
      </c>
      <c r="U29">
        <v>5243.68</v>
      </c>
      <c r="V29">
        <v>4995.82</v>
      </c>
      <c r="W29">
        <v>4783.5600000000004</v>
      </c>
      <c r="X29">
        <v>4853.2700000000004</v>
      </c>
      <c r="Y29">
        <v>4818.8100000000004</v>
      </c>
      <c r="Z29">
        <v>4625.54</v>
      </c>
      <c r="AA29">
        <v>4477.45</v>
      </c>
      <c r="AB29">
        <v>4532.8999999999996</v>
      </c>
      <c r="AC29">
        <v>4588.3599999999997</v>
      </c>
      <c r="AD29">
        <v>4508.3</v>
      </c>
      <c r="AE29">
        <v>4378.4799999999996</v>
      </c>
      <c r="AF29">
        <v>4177.49</v>
      </c>
      <c r="AG29">
        <v>3976.5</v>
      </c>
      <c r="AH29">
        <v>3775.51</v>
      </c>
      <c r="AI29">
        <v>3708.45</v>
      </c>
      <c r="AJ29">
        <v>3758.41</v>
      </c>
      <c r="AK29" t="s">
        <v>3</v>
      </c>
      <c r="AL29" t="s">
        <v>3</v>
      </c>
      <c r="AM29" t="s">
        <v>3</v>
      </c>
    </row>
    <row r="30" spans="1:39" x14ac:dyDescent="0.2">
      <c r="A30" t="s">
        <v>12</v>
      </c>
      <c r="B30" t="s">
        <v>6</v>
      </c>
      <c r="C30" t="s">
        <v>14</v>
      </c>
      <c r="D30">
        <v>324148</v>
      </c>
      <c r="E30">
        <v>301414</v>
      </c>
      <c r="F30">
        <v>213821</v>
      </c>
      <c r="G30">
        <v>163931</v>
      </c>
      <c r="H30">
        <v>113585</v>
      </c>
      <c r="I30">
        <v>67221.399999999994</v>
      </c>
      <c r="J30">
        <v>57231.9</v>
      </c>
      <c r="K30">
        <v>45230.5</v>
      </c>
      <c r="L30">
        <v>38767.1</v>
      </c>
      <c r="M30">
        <v>31141.5</v>
      </c>
      <c r="N30">
        <v>23515.9</v>
      </c>
      <c r="O30">
        <v>22255.5</v>
      </c>
      <c r="P30">
        <v>21296.6</v>
      </c>
      <c r="Q30">
        <v>12268.5</v>
      </c>
      <c r="R30">
        <v>9316.7000000000007</v>
      </c>
      <c r="S30">
        <v>6764</v>
      </c>
      <c r="T30">
        <v>5767.76</v>
      </c>
      <c r="U30">
        <v>5405.87</v>
      </c>
      <c r="V30">
        <v>5229.63</v>
      </c>
      <c r="W30">
        <v>4890.1000000000004</v>
      </c>
      <c r="X30">
        <v>4364.59</v>
      </c>
      <c r="Y30">
        <v>3849.73</v>
      </c>
      <c r="Z30">
        <v>3724.48</v>
      </c>
      <c r="AA30">
        <v>3586.27</v>
      </c>
      <c r="AB30">
        <v>3447.79</v>
      </c>
      <c r="AC30">
        <v>3309.31</v>
      </c>
      <c r="AD30">
        <v>3170.83</v>
      </c>
      <c r="AE30">
        <v>3040.32</v>
      </c>
      <c r="AF30">
        <v>2928.45</v>
      </c>
      <c r="AG30">
        <v>2816.58</v>
      </c>
      <c r="AH30" t="s">
        <v>3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</row>
    <row r="31" spans="1:39" x14ac:dyDescent="0.2">
      <c r="A31" t="s">
        <v>13</v>
      </c>
      <c r="B31" t="s">
        <v>2</v>
      </c>
      <c r="C31" t="s">
        <v>14</v>
      </c>
      <c r="D31">
        <v>181146</v>
      </c>
      <c r="E31">
        <v>147280</v>
      </c>
      <c r="F31">
        <v>119330</v>
      </c>
      <c r="G31">
        <v>99902.5</v>
      </c>
      <c r="H31">
        <v>75313.899999999994</v>
      </c>
      <c r="I31">
        <v>53513.2</v>
      </c>
      <c r="J31">
        <v>40393.9</v>
      </c>
      <c r="K31">
        <v>30070.5</v>
      </c>
      <c r="L31">
        <v>27055.599999999999</v>
      </c>
      <c r="M31">
        <v>24454.799999999999</v>
      </c>
      <c r="N31">
        <v>21479.7</v>
      </c>
      <c r="O31">
        <v>18044.400000000001</v>
      </c>
      <c r="P31">
        <v>16390.099999999999</v>
      </c>
      <c r="Q31">
        <v>9517.5</v>
      </c>
      <c r="R31">
        <v>7410.04</v>
      </c>
      <c r="S31">
        <v>5694.32</v>
      </c>
      <c r="T31">
        <v>5322.81</v>
      </c>
      <c r="U31">
        <v>4845.71</v>
      </c>
      <c r="V31" t="s">
        <v>3</v>
      </c>
      <c r="W31" t="s">
        <v>3</v>
      </c>
      <c r="X31" t="s">
        <v>3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  <c r="AE31" t="s">
        <v>3</v>
      </c>
      <c r="AF31" t="s">
        <v>3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</row>
    <row r="32" spans="1:39" x14ac:dyDescent="0.2">
      <c r="A32" t="s">
        <v>13</v>
      </c>
      <c r="B32" t="s">
        <v>4</v>
      </c>
      <c r="C32" t="s">
        <v>14</v>
      </c>
      <c r="D32">
        <v>181146</v>
      </c>
      <c r="E32">
        <v>123940</v>
      </c>
      <c r="F32">
        <v>96552.9</v>
      </c>
      <c r="G32">
        <v>83813.600000000006</v>
      </c>
      <c r="H32">
        <v>68633.100000000006</v>
      </c>
      <c r="I32">
        <v>53615.4</v>
      </c>
      <c r="J32">
        <v>42401.7</v>
      </c>
      <c r="K32">
        <v>33979.5</v>
      </c>
      <c r="L32">
        <v>28598.799999999999</v>
      </c>
      <c r="M32">
        <v>24146.7</v>
      </c>
      <c r="N32">
        <v>23169.4</v>
      </c>
      <c r="O32">
        <v>22192.1</v>
      </c>
      <c r="P32">
        <v>21214.9</v>
      </c>
      <c r="Q32">
        <v>11033.5</v>
      </c>
      <c r="R32">
        <v>7382.67</v>
      </c>
      <c r="S32" t="s">
        <v>3</v>
      </c>
      <c r="T32">
        <v>6163.62</v>
      </c>
      <c r="U32">
        <v>6426.11</v>
      </c>
      <c r="V32">
        <v>6163.34</v>
      </c>
      <c r="W32">
        <v>5813.15</v>
      </c>
      <c r="X32">
        <v>5362.84</v>
      </c>
      <c r="Y32">
        <v>4957.3999999999996</v>
      </c>
      <c r="Z32">
        <v>4546.1400000000003</v>
      </c>
      <c r="AA32">
        <v>4352.2700000000004</v>
      </c>
      <c r="AB32">
        <v>4079.83</v>
      </c>
      <c r="AC32">
        <v>4016.1</v>
      </c>
      <c r="AD32">
        <v>4121.96</v>
      </c>
      <c r="AE32">
        <v>4196.3999999999996</v>
      </c>
      <c r="AF32">
        <v>4270.8500000000004</v>
      </c>
      <c r="AG32">
        <v>4345.29</v>
      </c>
      <c r="AH32">
        <v>4421.3900000000003</v>
      </c>
      <c r="AI32">
        <v>4528.59</v>
      </c>
      <c r="AJ32">
        <v>4635.78</v>
      </c>
      <c r="AK32">
        <v>4742.9799999999996</v>
      </c>
      <c r="AL32" t="s">
        <v>3</v>
      </c>
      <c r="AM32" t="s">
        <v>3</v>
      </c>
    </row>
    <row r="33" spans="1:39" x14ac:dyDescent="0.2">
      <c r="A33" t="s">
        <v>13</v>
      </c>
      <c r="B33" t="s">
        <v>5</v>
      </c>
      <c r="C33" t="s">
        <v>14</v>
      </c>
      <c r="D33">
        <v>181146</v>
      </c>
      <c r="E33">
        <v>140439</v>
      </c>
      <c r="F33">
        <v>109988</v>
      </c>
      <c r="G33">
        <v>86244.2</v>
      </c>
      <c r="H33">
        <v>65466.7</v>
      </c>
      <c r="I33">
        <v>45776.4</v>
      </c>
      <c r="J33">
        <v>33984.400000000001</v>
      </c>
      <c r="K33">
        <v>25458.1</v>
      </c>
      <c r="L33">
        <v>22966.3</v>
      </c>
      <c r="M33">
        <v>20587.900000000001</v>
      </c>
      <c r="N33">
        <v>17996.400000000001</v>
      </c>
      <c r="O33">
        <v>15144.1</v>
      </c>
      <c r="P33">
        <v>13608.5</v>
      </c>
      <c r="Q33">
        <v>9461.7000000000007</v>
      </c>
      <c r="R33">
        <v>7409.92</v>
      </c>
      <c r="S33">
        <v>5886.92</v>
      </c>
      <c r="T33">
        <v>5030.5200000000004</v>
      </c>
      <c r="U33">
        <v>4390.6899999999996</v>
      </c>
      <c r="V33">
        <v>3895.65</v>
      </c>
      <c r="W33">
        <v>3811.65</v>
      </c>
      <c r="X33">
        <v>3593.34</v>
      </c>
      <c r="Y33">
        <v>3358.28</v>
      </c>
      <c r="Z33">
        <v>3091.79</v>
      </c>
      <c r="AA33" t="s">
        <v>3</v>
      </c>
      <c r="AB33" t="s">
        <v>3</v>
      </c>
      <c r="AC33" t="s">
        <v>3</v>
      </c>
      <c r="AD33" t="s">
        <v>3</v>
      </c>
      <c r="AE33" t="s">
        <v>3</v>
      </c>
      <c r="AF33" t="s">
        <v>3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</row>
    <row r="34" spans="1:39" x14ac:dyDescent="0.2">
      <c r="A34" t="s">
        <v>13</v>
      </c>
      <c r="B34" t="s">
        <v>6</v>
      </c>
      <c r="C34" t="s">
        <v>14</v>
      </c>
      <c r="D34">
        <v>181146</v>
      </c>
      <c r="E34">
        <v>159407</v>
      </c>
      <c r="F34">
        <v>115077</v>
      </c>
      <c r="G34">
        <v>95139.9</v>
      </c>
      <c r="H34">
        <v>75509.600000000006</v>
      </c>
      <c r="I34">
        <v>59081.8</v>
      </c>
      <c r="J34">
        <v>48072.7</v>
      </c>
      <c r="K34">
        <v>39182.400000000001</v>
      </c>
      <c r="L34">
        <v>35779.599999999999</v>
      </c>
      <c r="M34">
        <v>32396.7</v>
      </c>
      <c r="N34">
        <v>28137.1</v>
      </c>
      <c r="O34">
        <v>22803.3</v>
      </c>
      <c r="P34">
        <v>20632.400000000001</v>
      </c>
      <c r="Q34">
        <v>11047.5</v>
      </c>
      <c r="R34">
        <v>8629.06</v>
      </c>
      <c r="S34">
        <v>6519.4</v>
      </c>
      <c r="T34">
        <v>5385.5</v>
      </c>
      <c r="U34">
        <v>4602.72</v>
      </c>
      <c r="V34">
        <v>4362.3100000000004</v>
      </c>
      <c r="W34">
        <v>4149.49</v>
      </c>
      <c r="X34">
        <v>3912.07</v>
      </c>
      <c r="Y34">
        <v>3350.17</v>
      </c>
      <c r="Z34" t="s">
        <v>3</v>
      </c>
      <c r="AA34" t="s">
        <v>3</v>
      </c>
      <c r="AB34" t="s">
        <v>3</v>
      </c>
      <c r="AC34" t="s">
        <v>3</v>
      </c>
      <c r="AD34" t="s">
        <v>3</v>
      </c>
      <c r="AE34" t="s">
        <v>3</v>
      </c>
      <c r="AF34" t="s">
        <v>3</v>
      </c>
      <c r="AG34" t="s">
        <v>3</v>
      </c>
      <c r="AH34" t="s">
        <v>3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</row>
    <row r="35" spans="1:39" x14ac:dyDescent="0.2">
      <c r="A35" t="s">
        <v>56</v>
      </c>
      <c r="B35" t="s">
        <v>2</v>
      </c>
      <c r="C35" t="s">
        <v>14</v>
      </c>
      <c r="D35">
        <f t="shared" ref="D35:AH35" si="0">AVERAGE(D11,D15,D19,D23,D27,D31,AVERAGE(D3,D7))</f>
        <v>196888.87142857144</v>
      </c>
      <c r="E35">
        <f t="shared" si="0"/>
        <v>145724.85714285713</v>
      </c>
      <c r="F35">
        <f t="shared" si="0"/>
        <v>107324.45714285714</v>
      </c>
      <c r="G35">
        <f t="shared" si="0"/>
        <v>85645.21428571429</v>
      </c>
      <c r="H35">
        <f t="shared" si="0"/>
        <v>68785.364285714284</v>
      </c>
      <c r="I35">
        <f t="shared" si="0"/>
        <v>50905.121428571423</v>
      </c>
      <c r="J35">
        <f t="shared" si="0"/>
        <v>39422.107142857145</v>
      </c>
      <c r="K35">
        <f t="shared" si="0"/>
        <v>32397.178571428569</v>
      </c>
      <c r="L35">
        <f t="shared" si="0"/>
        <v>28194.392857142859</v>
      </c>
      <c r="M35">
        <f t="shared" si="0"/>
        <v>24596.871428571427</v>
      </c>
      <c r="N35">
        <f t="shared" si="0"/>
        <v>21911.385714285716</v>
      </c>
      <c r="O35">
        <f t="shared" si="0"/>
        <v>19204.75</v>
      </c>
      <c r="P35">
        <f t="shared" si="0"/>
        <v>16993.471428571433</v>
      </c>
      <c r="Q35">
        <f t="shared" si="0"/>
        <v>10430.002857142857</v>
      </c>
      <c r="R35">
        <f t="shared" si="0"/>
        <v>7649.7285714285726</v>
      </c>
      <c r="S35">
        <f t="shared" si="0"/>
        <v>6223.6407142857133</v>
      </c>
      <c r="T35">
        <f t="shared" si="0"/>
        <v>5544.7408333333333</v>
      </c>
      <c r="U35">
        <f t="shared" si="0"/>
        <v>4990.9091666666664</v>
      </c>
      <c r="V35">
        <f t="shared" si="0"/>
        <v>4700.2219999999998</v>
      </c>
      <c r="W35">
        <f t="shared" si="0"/>
        <v>4426.3150000000005</v>
      </c>
      <c r="X35">
        <f t="shared" si="0"/>
        <v>4196.2420000000002</v>
      </c>
      <c r="Y35">
        <f t="shared" si="0"/>
        <v>4029.232</v>
      </c>
      <c r="Z35">
        <f t="shared" si="0"/>
        <v>3861.2340000000004</v>
      </c>
      <c r="AA35">
        <f t="shared" si="0"/>
        <v>3722.3199999999997</v>
      </c>
      <c r="AB35">
        <f t="shared" si="0"/>
        <v>3673.4209999999998</v>
      </c>
      <c r="AC35">
        <f t="shared" si="0"/>
        <v>3713.5209999999997</v>
      </c>
      <c r="AD35">
        <f t="shared" si="0"/>
        <v>3700.8870000000002</v>
      </c>
      <c r="AE35">
        <f t="shared" si="0"/>
        <v>3675.6320000000001</v>
      </c>
      <c r="AF35">
        <f t="shared" si="0"/>
        <v>3673.1390000000001</v>
      </c>
      <c r="AG35">
        <f t="shared" si="0"/>
        <v>3736.0674999999997</v>
      </c>
      <c r="AH35">
        <f t="shared" si="0"/>
        <v>4539.21</v>
      </c>
      <c r="AI35" t="s">
        <v>3</v>
      </c>
      <c r="AJ35" t="s">
        <v>3</v>
      </c>
      <c r="AK35" t="s">
        <v>3</v>
      </c>
      <c r="AL35" t="s">
        <v>3</v>
      </c>
      <c r="AM35" t="s">
        <v>3</v>
      </c>
    </row>
    <row r="36" spans="1:39" x14ac:dyDescent="0.2">
      <c r="A36" t="s">
        <v>56</v>
      </c>
      <c r="B36" t="s">
        <v>4</v>
      </c>
      <c r="C36" t="s">
        <v>14</v>
      </c>
      <c r="D36">
        <f t="shared" ref="D36:AH36" si="1">AVERAGE(D12,D16,D20,D24,D28,D32,AVERAGE(D4,D8))</f>
        <v>196888.87142857144</v>
      </c>
      <c r="E36">
        <f t="shared" si="1"/>
        <v>154441.28571428571</v>
      </c>
      <c r="F36">
        <f t="shared" si="1"/>
        <v>115399.32857142857</v>
      </c>
      <c r="G36">
        <f t="shared" si="1"/>
        <v>92991.664285714287</v>
      </c>
      <c r="H36">
        <f t="shared" si="1"/>
        <v>74232.53571428571</v>
      </c>
      <c r="I36">
        <f t="shared" si="1"/>
        <v>53431.607142857145</v>
      </c>
      <c r="J36">
        <f t="shared" si="1"/>
        <v>42975.4</v>
      </c>
      <c r="K36">
        <f t="shared" si="1"/>
        <v>36492.85</v>
      </c>
      <c r="L36">
        <f t="shared" si="1"/>
        <v>31530.292857142857</v>
      </c>
      <c r="M36">
        <f t="shared" si="1"/>
        <v>26109.271428571428</v>
      </c>
      <c r="N36">
        <f t="shared" si="1"/>
        <v>23872.014285714286</v>
      </c>
      <c r="O36">
        <f t="shared" si="1"/>
        <v>22338.864285714284</v>
      </c>
      <c r="P36">
        <f t="shared" si="1"/>
        <v>20961.842857142856</v>
      </c>
      <c r="Q36">
        <f t="shared" si="1"/>
        <v>12521.85</v>
      </c>
      <c r="R36">
        <f t="shared" si="1"/>
        <v>9033.7849999999999</v>
      </c>
      <c r="S36" t="s">
        <v>3</v>
      </c>
      <c r="T36">
        <f t="shared" si="1"/>
        <v>6417.2559999999994</v>
      </c>
      <c r="U36">
        <f t="shared" si="1"/>
        <v>6650.9566666666678</v>
      </c>
      <c r="V36">
        <f t="shared" si="1"/>
        <v>6408.5241666666661</v>
      </c>
      <c r="W36">
        <f t="shared" si="1"/>
        <v>6232.0741666666654</v>
      </c>
      <c r="X36">
        <f t="shared" si="1"/>
        <v>5959.3041666666677</v>
      </c>
      <c r="Y36">
        <f t="shared" si="1"/>
        <v>5609.0074999999997</v>
      </c>
      <c r="Z36">
        <f t="shared" si="1"/>
        <v>5347.6675000000005</v>
      </c>
      <c r="AA36">
        <f t="shared" si="1"/>
        <v>5139.225833333333</v>
      </c>
      <c r="AB36">
        <f t="shared" si="1"/>
        <v>4989.0708333333332</v>
      </c>
      <c r="AC36">
        <f t="shared" si="1"/>
        <v>4886.4350000000004</v>
      </c>
      <c r="AD36">
        <f t="shared" si="1"/>
        <v>4806.5700000000006</v>
      </c>
      <c r="AE36">
        <f t="shared" si="1"/>
        <v>4726.1125000000002</v>
      </c>
      <c r="AF36">
        <f t="shared" si="1"/>
        <v>4720.876666666667</v>
      </c>
      <c r="AG36">
        <f t="shared" si="1"/>
        <v>4716.72</v>
      </c>
      <c r="AH36">
        <f t="shared" si="1"/>
        <v>4846.2441666666664</v>
      </c>
      <c r="AI36">
        <f>AVERAGE(AI12,AI16,AI20,AI24,AI28,AI32,AVERAGE(AI4,AI8))</f>
        <v>5233.875</v>
      </c>
      <c r="AJ36">
        <f>AVERAGE(AJ12,AJ16,AJ20,AJ24,AJ28,AJ32,AVERAGE(AJ4,AJ8))</f>
        <v>4906.4312499999996</v>
      </c>
      <c r="AK36">
        <f>AVERAGE(AK12,AK16,AK20,AK24,AK28,AK32,AVERAGE(AK4,AK8))</f>
        <v>4697.333333333333</v>
      </c>
      <c r="AL36" t="s">
        <v>3</v>
      </c>
      <c r="AM36" t="s">
        <v>3</v>
      </c>
    </row>
    <row r="37" spans="1:39" x14ac:dyDescent="0.2">
      <c r="A37" t="s">
        <v>56</v>
      </c>
      <c r="B37" t="s">
        <v>5</v>
      </c>
      <c r="C37" t="s">
        <v>14</v>
      </c>
      <c r="D37">
        <f t="shared" ref="D37:AH37" si="2">AVERAGE(D13,D17,D21,D25,D29,D33,AVERAGE(D5,D9))</f>
        <v>196888.87142857144</v>
      </c>
      <c r="E37">
        <f t="shared" si="2"/>
        <v>140595.22857142857</v>
      </c>
      <c r="F37">
        <f t="shared" si="2"/>
        <v>105145.41428571429</v>
      </c>
      <c r="G37">
        <f t="shared" si="2"/>
        <v>83181.835714285713</v>
      </c>
      <c r="H37">
        <f t="shared" si="2"/>
        <v>65105.92857142858</v>
      </c>
      <c r="I37">
        <f t="shared" si="2"/>
        <v>46900.214285714283</v>
      </c>
      <c r="J37">
        <f t="shared" si="2"/>
        <v>35696.428571428572</v>
      </c>
      <c r="K37">
        <f t="shared" si="2"/>
        <v>28034.028571428575</v>
      </c>
      <c r="L37">
        <f t="shared" si="2"/>
        <v>24346.064285714288</v>
      </c>
      <c r="M37">
        <f t="shared" si="2"/>
        <v>21231.799999999996</v>
      </c>
      <c r="N37">
        <f t="shared" si="2"/>
        <v>19248.82857142857</v>
      </c>
      <c r="O37">
        <f t="shared" si="2"/>
        <v>17452.67142857143</v>
      </c>
      <c r="P37">
        <f t="shared" si="2"/>
        <v>15862.921428571428</v>
      </c>
      <c r="Q37">
        <f t="shared" si="2"/>
        <v>10101.775714285714</v>
      </c>
      <c r="R37">
        <f t="shared" si="2"/>
        <v>7580.5885714285705</v>
      </c>
      <c r="S37">
        <f t="shared" si="2"/>
        <v>5911.0524999999989</v>
      </c>
      <c r="T37">
        <f t="shared" si="2"/>
        <v>5293.9691666666668</v>
      </c>
      <c r="U37">
        <f t="shared" si="2"/>
        <v>4868.0016666666661</v>
      </c>
      <c r="V37">
        <f t="shared" si="2"/>
        <v>4575.150833333334</v>
      </c>
      <c r="W37">
        <f t="shared" si="2"/>
        <v>4366.8225000000011</v>
      </c>
      <c r="X37">
        <f t="shared" si="2"/>
        <v>4232.0091666666667</v>
      </c>
      <c r="Y37">
        <f t="shared" si="2"/>
        <v>4083.7874999999999</v>
      </c>
      <c r="Z37">
        <f t="shared" si="2"/>
        <v>3905.9041666666672</v>
      </c>
      <c r="AA37">
        <f t="shared" si="2"/>
        <v>3917.3510000000001</v>
      </c>
      <c r="AB37">
        <f t="shared" si="2"/>
        <v>3871.2519999999995</v>
      </c>
      <c r="AC37">
        <f t="shared" si="2"/>
        <v>3847.3340000000003</v>
      </c>
      <c r="AD37">
        <f t="shared" si="2"/>
        <v>3777.7510000000002</v>
      </c>
      <c r="AE37">
        <f t="shared" si="2"/>
        <v>3727.65</v>
      </c>
      <c r="AF37">
        <f t="shared" si="2"/>
        <v>3767.2200000000003</v>
      </c>
      <c r="AG37">
        <f t="shared" si="2"/>
        <v>3722.7987499999999</v>
      </c>
      <c r="AH37">
        <f t="shared" si="2"/>
        <v>3983.14</v>
      </c>
      <c r="AI37">
        <f>AVERAGE(AI13,AI17,AI21,AI25,AI29,AI33,AVERAGE(AI5,AI9))</f>
        <v>3227.2</v>
      </c>
      <c r="AJ37" t="s">
        <v>3</v>
      </c>
      <c r="AK37" t="s">
        <v>3</v>
      </c>
      <c r="AL37" t="s">
        <v>3</v>
      </c>
      <c r="AM37" t="s">
        <v>3</v>
      </c>
    </row>
    <row r="38" spans="1:39" x14ac:dyDescent="0.2">
      <c r="A38" t="s">
        <v>56</v>
      </c>
      <c r="B38" t="s">
        <v>6</v>
      </c>
      <c r="C38" t="s">
        <v>14</v>
      </c>
      <c r="D38">
        <f t="shared" ref="D38:AG38" si="3">AVERAGE(D14,D18,D22,D26,D30,D34,AVERAGE(D6,D10))</f>
        <v>196888.87142857144</v>
      </c>
      <c r="E38">
        <f t="shared" si="3"/>
        <v>162414.08571428573</v>
      </c>
      <c r="F38">
        <f t="shared" si="3"/>
        <v>121619.14285714286</v>
      </c>
      <c r="G38">
        <f t="shared" si="3"/>
        <v>98423.585714285713</v>
      </c>
      <c r="H38">
        <f t="shared" si="3"/>
        <v>80004.457142857136</v>
      </c>
      <c r="I38">
        <f t="shared" si="3"/>
        <v>57712.085714285713</v>
      </c>
      <c r="J38">
        <f t="shared" si="3"/>
        <v>45420.357142857145</v>
      </c>
      <c r="K38">
        <f t="shared" si="3"/>
        <v>38380.400000000001</v>
      </c>
      <c r="L38">
        <f t="shared" si="3"/>
        <v>34223.235714285714</v>
      </c>
      <c r="M38">
        <f t="shared" si="3"/>
        <v>29027.242857142857</v>
      </c>
      <c r="N38">
        <f t="shared" si="3"/>
        <v>24144.342857142856</v>
      </c>
      <c r="O38">
        <f t="shared" si="3"/>
        <v>21165.078571428574</v>
      </c>
      <c r="P38">
        <f t="shared" si="3"/>
        <v>19698.685714285712</v>
      </c>
      <c r="Q38">
        <f t="shared" si="3"/>
        <v>11703.011428571428</v>
      </c>
      <c r="R38">
        <f t="shared" si="3"/>
        <v>9118.1164285714294</v>
      </c>
      <c r="S38">
        <f t="shared" si="3"/>
        <v>7030.232857142857</v>
      </c>
      <c r="T38">
        <f t="shared" si="3"/>
        <v>5785.5291666666672</v>
      </c>
      <c r="U38">
        <f t="shared" si="3"/>
        <v>5103.2533333333331</v>
      </c>
      <c r="V38">
        <f t="shared" si="3"/>
        <v>4779.8750000000009</v>
      </c>
      <c r="W38">
        <f t="shared" si="3"/>
        <v>4476.774166666667</v>
      </c>
      <c r="X38">
        <f t="shared" si="3"/>
        <v>4208.1100000000006</v>
      </c>
      <c r="Y38">
        <f t="shared" si="3"/>
        <v>3887.7374999999997</v>
      </c>
      <c r="Z38">
        <f t="shared" si="3"/>
        <v>3763.4769999999999</v>
      </c>
      <c r="AA38">
        <f t="shared" si="3"/>
        <v>3538.7979999999998</v>
      </c>
      <c r="AB38">
        <f t="shared" si="3"/>
        <v>3435.9550000000004</v>
      </c>
      <c r="AC38">
        <f t="shared" si="3"/>
        <v>3368.30125</v>
      </c>
      <c r="AD38">
        <f t="shared" si="3"/>
        <v>3335.5012500000003</v>
      </c>
      <c r="AE38">
        <f t="shared" si="3"/>
        <v>3175.5262499999999</v>
      </c>
      <c r="AF38">
        <f t="shared" si="3"/>
        <v>3069.5662499999999</v>
      </c>
      <c r="AG38">
        <f>AVERAGE(AG14,AG18,AG22,AG26,AG30,AG34,)</f>
        <v>2239.3200000000002</v>
      </c>
      <c r="AH38" t="s">
        <v>3</v>
      </c>
      <c r="AI38" t="s">
        <v>3</v>
      </c>
      <c r="AJ38" t="s">
        <v>3</v>
      </c>
      <c r="AK38" t="s">
        <v>3</v>
      </c>
      <c r="AL38" t="s">
        <v>3</v>
      </c>
      <c r="AM38" t="s">
        <v>3</v>
      </c>
    </row>
    <row r="39" spans="1:39" x14ac:dyDescent="0.2">
      <c r="A39" t="s">
        <v>57</v>
      </c>
      <c r="B39" t="s">
        <v>2</v>
      </c>
      <c r="C39" t="s">
        <v>14</v>
      </c>
      <c r="D39">
        <v>196890</v>
      </c>
      <c r="E39">
        <v>145724.28571428571</v>
      </c>
      <c r="F39">
        <v>107324.57142857143</v>
      </c>
      <c r="G39">
        <v>85645.28571428571</v>
      </c>
      <c r="H39">
        <v>68785.28571428571</v>
      </c>
      <c r="I39">
        <v>50905.142857142855</v>
      </c>
      <c r="J39">
        <v>39422.285714285717</v>
      </c>
      <c r="K39">
        <v>32397.142857142859</v>
      </c>
      <c r="L39">
        <v>28194.428571428572</v>
      </c>
      <c r="M39">
        <v>24597</v>
      </c>
      <c r="N39">
        <v>21911.428571428572</v>
      </c>
      <c r="O39">
        <v>19204.714285714286</v>
      </c>
      <c r="P39">
        <v>16993.428571428572</v>
      </c>
      <c r="Q39">
        <v>10430</v>
      </c>
      <c r="R39">
        <v>7649.7428571428563</v>
      </c>
      <c r="S39">
        <v>6223.6285714285714</v>
      </c>
      <c r="T39">
        <v>5544.7333333333336</v>
      </c>
      <c r="U39">
        <v>4990.9000000000005</v>
      </c>
      <c r="V39">
        <v>4700.2199999999993</v>
      </c>
      <c r="W39">
        <v>4426.32</v>
      </c>
      <c r="X39">
        <v>4196.24</v>
      </c>
      <c r="Y39">
        <v>4029.2400000000002</v>
      </c>
      <c r="Z39">
        <v>3861.2400000000002</v>
      </c>
      <c r="AA39">
        <v>3722.3199999999997</v>
      </c>
      <c r="AB39">
        <v>3673.4199999999996</v>
      </c>
      <c r="AC39">
        <v>3713.5199999999995</v>
      </c>
      <c r="AD39">
        <v>3700.9</v>
      </c>
      <c r="AE39">
        <v>3675.6400000000003</v>
      </c>
      <c r="AF39">
        <v>3673.1400000000003</v>
      </c>
      <c r="AG39">
        <v>3736.0749999999998</v>
      </c>
      <c r="AH39">
        <v>4539.2</v>
      </c>
      <c r="AI39" t="s">
        <v>3</v>
      </c>
      <c r="AJ39" t="s">
        <v>3</v>
      </c>
      <c r="AK39" t="s">
        <v>3</v>
      </c>
      <c r="AL39" t="s">
        <v>3</v>
      </c>
      <c r="AM39" t="s">
        <v>3</v>
      </c>
    </row>
    <row r="40" spans="1:39" x14ac:dyDescent="0.2">
      <c r="A40" t="s">
        <v>57</v>
      </c>
      <c r="B40" t="s">
        <v>4</v>
      </c>
      <c r="C40" t="s">
        <v>14</v>
      </c>
      <c r="D40">
        <v>196890</v>
      </c>
      <c r="E40">
        <v>154441.42857142858</v>
      </c>
      <c r="F40">
        <v>115399.42857142857</v>
      </c>
      <c r="G40">
        <v>92991.857142857145</v>
      </c>
      <c r="H40">
        <v>74232.71428571429</v>
      </c>
      <c r="I40">
        <v>53431.571428571428</v>
      </c>
      <c r="J40">
        <v>42975.428571428572</v>
      </c>
      <c r="K40">
        <v>36493</v>
      </c>
      <c r="L40">
        <v>31530.428571428572</v>
      </c>
      <c r="M40">
        <v>26109.285714285714</v>
      </c>
      <c r="N40">
        <v>23872</v>
      </c>
      <c r="O40">
        <v>22338.857142857141</v>
      </c>
      <c r="P40">
        <v>20961.857142857141</v>
      </c>
      <c r="Q40">
        <v>12521.857142857143</v>
      </c>
      <c r="R40">
        <v>8848.6857142857152</v>
      </c>
      <c r="S40" t="s">
        <v>3</v>
      </c>
      <c r="T40">
        <v>7178.6500000000005</v>
      </c>
      <c r="U40">
        <v>6650.95</v>
      </c>
      <c r="V40">
        <v>6408.5166666666664</v>
      </c>
      <c r="W40">
        <v>6232.0999999999995</v>
      </c>
      <c r="X40">
        <v>5959.3166666666666</v>
      </c>
      <c r="Y40">
        <v>5609.0333333333328</v>
      </c>
      <c r="Z40">
        <v>5347.6500000000005</v>
      </c>
      <c r="AA40">
        <v>5139.2333333333336</v>
      </c>
      <c r="AB40">
        <v>4989.0666666666666</v>
      </c>
      <c r="AC40">
        <v>4886.45</v>
      </c>
      <c r="AD40">
        <v>4806.5666666666666</v>
      </c>
      <c r="AE40">
        <v>4726.1166666666668</v>
      </c>
      <c r="AF40">
        <v>4720.8833333333332</v>
      </c>
      <c r="AG40">
        <v>4716.7166666666662</v>
      </c>
      <c r="AH40">
        <v>4846.25</v>
      </c>
      <c r="AI40">
        <v>5233.88</v>
      </c>
      <c r="AJ40">
        <v>4906.4250000000002</v>
      </c>
      <c r="AK40">
        <v>5190.6499999999996</v>
      </c>
      <c r="AL40" t="s">
        <v>3</v>
      </c>
      <c r="AM40" t="s">
        <v>3</v>
      </c>
    </row>
    <row r="41" spans="1:39" x14ac:dyDescent="0.2">
      <c r="A41" t="s">
        <v>57</v>
      </c>
      <c r="B41" t="s">
        <v>5</v>
      </c>
      <c r="C41" t="s">
        <v>14</v>
      </c>
      <c r="D41">
        <v>196890</v>
      </c>
      <c r="E41">
        <v>140595.28571428571</v>
      </c>
      <c r="F41">
        <v>105145.57142857143</v>
      </c>
      <c r="G41">
        <v>83181.857142857145</v>
      </c>
      <c r="H41">
        <v>65106</v>
      </c>
      <c r="I41">
        <v>46900.142857142855</v>
      </c>
      <c r="J41">
        <v>35696.428571428572</v>
      </c>
      <c r="K41">
        <v>28034.142857142859</v>
      </c>
      <c r="L41">
        <v>24346</v>
      </c>
      <c r="M41">
        <v>21231.857142857141</v>
      </c>
      <c r="N41">
        <v>19248.714285714286</v>
      </c>
      <c r="O41">
        <v>17452.714285714286</v>
      </c>
      <c r="P41">
        <v>15863</v>
      </c>
      <c r="Q41">
        <v>10101.785714285714</v>
      </c>
      <c r="R41">
        <v>7580.5999999999995</v>
      </c>
      <c r="S41">
        <v>5911.05</v>
      </c>
      <c r="T41">
        <v>5293.9666666666662</v>
      </c>
      <c r="U41">
        <v>4868</v>
      </c>
      <c r="V41">
        <v>4575.1333333333332</v>
      </c>
      <c r="W41">
        <v>4366.833333333333</v>
      </c>
      <c r="X41">
        <v>4232.0166666666664</v>
      </c>
      <c r="Y41">
        <v>4228.88</v>
      </c>
      <c r="Z41">
        <v>4068.72</v>
      </c>
      <c r="AA41">
        <v>3917.3599999999997</v>
      </c>
      <c r="AB41">
        <v>3871.2599999999998</v>
      </c>
      <c r="AC41">
        <v>3847.34</v>
      </c>
      <c r="AD41">
        <v>3777.7599999999998</v>
      </c>
      <c r="AE41">
        <v>3727.66</v>
      </c>
      <c r="AF41">
        <v>3767.2249999999999</v>
      </c>
      <c r="AG41">
        <v>3722.8</v>
      </c>
      <c r="AH41">
        <v>3983.1333333333332</v>
      </c>
      <c r="AI41">
        <v>3227.2</v>
      </c>
      <c r="AJ41" t="s">
        <v>3</v>
      </c>
      <c r="AK41" t="s">
        <v>3</v>
      </c>
      <c r="AL41" t="s">
        <v>3</v>
      </c>
      <c r="AM41" t="s">
        <v>3</v>
      </c>
    </row>
    <row r="42" spans="1:39" x14ac:dyDescent="0.2">
      <c r="A42" t="s">
        <v>57</v>
      </c>
      <c r="B42" t="s">
        <v>6</v>
      </c>
      <c r="C42" t="s">
        <v>14</v>
      </c>
      <c r="D42">
        <v>196890</v>
      </c>
      <c r="E42">
        <v>162414.28571428571</v>
      </c>
      <c r="F42">
        <v>121619.28571428571</v>
      </c>
      <c r="G42">
        <v>98423.571428571435</v>
      </c>
      <c r="H42">
        <v>80004.428571428565</v>
      </c>
      <c r="I42">
        <v>57712.142857142855</v>
      </c>
      <c r="J42">
        <v>45420.285714285717</v>
      </c>
      <c r="K42">
        <v>38380.428571428572</v>
      </c>
      <c r="L42">
        <v>34223.285714285717</v>
      </c>
      <c r="M42">
        <v>29027.428571428572</v>
      </c>
      <c r="N42">
        <v>24144.285714285714</v>
      </c>
      <c r="O42">
        <v>21165.142857142859</v>
      </c>
      <c r="P42">
        <v>19698.571428571428</v>
      </c>
      <c r="Q42">
        <v>11703.014285714287</v>
      </c>
      <c r="R42">
        <v>9118.1142857142859</v>
      </c>
      <c r="S42">
        <v>7030.2285714285708</v>
      </c>
      <c r="T42">
        <v>5785.5333333333328</v>
      </c>
      <c r="U42">
        <v>5103.25</v>
      </c>
      <c r="V42">
        <v>4779.8666666666668</v>
      </c>
      <c r="W42">
        <v>4476.7666666666664</v>
      </c>
      <c r="X42">
        <v>4208.1166666666668</v>
      </c>
      <c r="Y42">
        <v>3887.75</v>
      </c>
      <c r="Z42">
        <v>3763.4800000000005</v>
      </c>
      <c r="AA42">
        <v>3538.8</v>
      </c>
      <c r="AB42">
        <v>3435.95</v>
      </c>
      <c r="AC42">
        <v>3368.3</v>
      </c>
      <c r="AD42">
        <v>3335.5</v>
      </c>
      <c r="AE42">
        <v>3175.5250000000001</v>
      </c>
      <c r="AF42">
        <v>3069.5749999999998</v>
      </c>
      <c r="AG42">
        <v>3358.98</v>
      </c>
      <c r="AH42" t="s">
        <v>3</v>
      </c>
      <c r="AI42" t="s">
        <v>3</v>
      </c>
      <c r="AJ42" t="s">
        <v>3</v>
      </c>
      <c r="AK42" t="s">
        <v>3</v>
      </c>
      <c r="AL42" t="s">
        <v>3</v>
      </c>
      <c r="AM4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DENSITY8_cones_resorted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Geoffrey Aguirre</cp:lastModifiedBy>
  <dcterms:modified xsi:type="dcterms:W3CDTF">2017-10-26T21:17:52Z</dcterms:modified>
</cp:coreProperties>
</file>