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説明" sheetId="1" state="visible" r:id="rId1"/>
    <sheet name="検証⇒" sheetId="2" state="visible" r:id="rId2"/>
    <sheet name="アイリス(1)" sheetId="3" state="visible" r:id="rId3"/>
    <sheet name="アイリス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ＭＳ ゴシック"/>
      <charset val="128"/>
      <family val="2"/>
      <color theme="1"/>
      <sz val="10"/>
    </font>
    <font>
      <name val="ＭＳ ゴシック"/>
      <charset val="128"/>
      <family val="2"/>
      <sz val="6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theme="1"/>
      <sz val="11"/>
    </font>
    <font>
      <name val="ＭＳ ゴシック"/>
      <charset val="128"/>
      <family val="3"/>
      <b val="1"/>
      <sz val="13"/>
    </font>
    <font>
      <name val="ＭＳ ゴシック"/>
      <charset val="128"/>
      <family val="3"/>
      <b val="1"/>
      <sz val="10"/>
    </font>
    <font>
      <name val="ＭＳ ゴシック"/>
      <charset val="128"/>
      <family val="3"/>
      <b val="1"/>
      <color theme="1"/>
      <sz val="11"/>
    </font>
    <font>
      <name val="ＭＳ ゴシック"/>
      <charset val="128"/>
      <family val="3"/>
      <b val="1"/>
      <color theme="1"/>
      <sz val="12"/>
    </font>
    <font>
      <name val="ＭＳ ゴシック"/>
      <charset val="128"/>
      <family val="3"/>
      <b val="1"/>
      <color theme="1"/>
      <sz val="16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9" fontId="0" fillId="9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" pivotButton="0" quotePrefix="0" xfId="0"/>
    <xf numFmtId="164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8</colOff>
      <row>29</row>
      <rowOff>23</rowOff>
    </from>
    <to>
      <col>21</col>
      <colOff>548539</colOff>
      <row>34</row>
      <rowOff>23036</rowOff>
    </to>
    <pic>
      <nvPicPr>
        <cNvPr id="13" name="図 1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91483" y="4838723"/>
          <a:ext cx="4682381" cy="10974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5</colOff>
      <row>34</row>
      <rowOff>20</rowOff>
    </from>
    <to>
      <col>9</col>
      <colOff>2868</colOff>
      <row>40</row>
      <rowOff>7214</rowOff>
    </to>
    <pic>
      <nvPicPr>
        <cNvPr id="2" name="図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904880" y="6134120"/>
          <a:ext cx="4136713" cy="104541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0</colOff>
      <row>15</row>
      <rowOff>0</rowOff>
    </from>
    <to>
      <col>9</col>
      <colOff>42511</colOff>
      <row>21</row>
      <rowOff>82067</rowOff>
    </to>
    <pic>
      <nvPicPr>
        <cNvPr id="3" name="図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04875" y="2695575"/>
          <a:ext cx="4176361" cy="11107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</col>
      <colOff>0</colOff>
      <row>8</row>
      <rowOff>0</rowOff>
    </from>
    <to>
      <col>26</col>
      <colOff>314554</colOff>
      <row>22</row>
      <rowOff>38100</rowOff>
    </to>
    <pic>
      <nvPicPr>
        <cNvPr id="5" name="図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7124700" y="1457325"/>
          <a:ext cx="7991704" cy="26479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47"/>
  <sheetViews>
    <sheetView tabSelected="1" zoomScale="85" zoomScaleNormal="85" workbookViewId="0">
      <selection activeCell="A1" sqref="A1"/>
    </sheetView>
  </sheetViews>
  <sheetFormatPr baseColWidth="8" defaultColWidth="8.88671875" defaultRowHeight="13.2"/>
  <cols>
    <col width="4.6640625" customWidth="1" style="18" min="1" max="1"/>
    <col width="8.88671875" customWidth="1" style="18" min="2" max="4"/>
    <col width="8.88671875" customWidth="1" style="18" min="5" max="12"/>
    <col width="4.6640625" customWidth="1" style="45" min="13" max="13"/>
    <col width="8.88671875" customWidth="1" style="45" min="14" max="14"/>
    <col width="8.88671875" customWidth="1" style="18" min="15" max="16384"/>
  </cols>
  <sheetData>
    <row r="1">
      <c r="L1" s="45" t="n"/>
      <c r="N1" s="18" t="n"/>
    </row>
    <row r="2" ht="19.2" customHeight="1" s="15">
      <c r="B2" s="20" t="inlineStr">
        <is>
          <t>線形判別分析ツール</t>
        </is>
      </c>
      <c r="L2" s="27" t="n"/>
      <c r="N2" s="21" t="inlineStr">
        <is>
          <t>簡易手順書.html</t>
        </is>
      </c>
      <c r="O2" s="22" t="n"/>
      <c r="P2" s="22" t="n"/>
      <c r="Q2" s="22" t="inlineStr">
        <is>
          <t>こちらも参照</t>
        </is>
      </c>
      <c r="R2" s="22" t="n"/>
    </row>
    <row r="3">
      <c r="L3" s="27" t="n"/>
    </row>
    <row r="4" ht="14.4" customHeight="1" s="15">
      <c r="B4" s="27" t="inlineStr">
        <is>
          <t>★</t>
        </is>
      </c>
      <c r="C4" s="24" t="inlineStr">
        <is>
          <t>準備するファイル（データ）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27" t="n"/>
      <c r="M4" s="43" t="n"/>
      <c r="N4" s="28" t="inlineStr">
        <is>
          <t>★</t>
        </is>
      </c>
      <c r="O4" s="29" t="inlineStr">
        <is>
          <t>ツールの実行</t>
        </is>
      </c>
      <c r="P4" s="30" t="n"/>
      <c r="Q4" s="30" t="n"/>
      <c r="R4" s="30" t="n"/>
      <c r="S4" s="30" t="n"/>
      <c r="T4" s="30" t="n"/>
      <c r="U4" s="30" t="n"/>
      <c r="V4" s="30" t="n"/>
      <c r="W4" s="31" t="n"/>
    </row>
    <row r="5"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27" t="n"/>
      <c r="M5" s="43" t="n"/>
      <c r="N5" s="32" t="n"/>
      <c r="O5" s="43" t="n"/>
      <c r="P5" s="43" t="n"/>
      <c r="Q5" s="43" t="n"/>
      <c r="R5" s="43" t="n"/>
      <c r="S5" s="43" t="n"/>
      <c r="T5" s="43" t="n"/>
      <c r="U5" s="43" t="n"/>
      <c r="V5" s="43" t="n"/>
      <c r="W5" s="44" t="n"/>
    </row>
    <row r="6" ht="14.4" customHeight="1" s="15">
      <c r="B6" s="28" t="inlineStr">
        <is>
          <t>★</t>
        </is>
      </c>
      <c r="C6" s="29" t="inlineStr">
        <is>
          <t>学習ファイル：もとになる調査データ</t>
        </is>
      </c>
      <c r="D6" s="30" t="n"/>
      <c r="E6" s="30" t="n"/>
      <c r="F6" s="30" t="n"/>
      <c r="G6" s="30" t="n"/>
      <c r="H6" s="30" t="n"/>
      <c r="I6" s="30" t="n"/>
      <c r="J6" s="30" t="n"/>
      <c r="K6" s="31" t="n"/>
      <c r="L6" s="27" t="n"/>
      <c r="M6" s="43" t="n"/>
      <c r="N6" s="32" t="n"/>
      <c r="O6" s="25" t="inlineStr">
        <is>
          <t>DiscriminantAnalysis.exe</t>
        </is>
      </c>
      <c r="P6" s="25" t="n"/>
      <c r="Q6" s="25" t="n"/>
      <c r="R6" s="25" t="n"/>
      <c r="S6" s="25" t="n"/>
      <c r="T6" s="25" t="inlineStr">
        <is>
          <t>ダブルクリック</t>
        </is>
      </c>
      <c r="U6" s="25" t="n"/>
      <c r="V6" s="25" t="n"/>
      <c r="W6" s="38" t="n"/>
    </row>
    <row r="7">
      <c r="B7" s="32" t="n"/>
      <c r="C7" s="43" t="n"/>
      <c r="D7" s="43" t="n"/>
      <c r="E7" s="43" t="n"/>
      <c r="F7" s="43" t="n"/>
      <c r="G7" s="43" t="n"/>
      <c r="H7" s="43" t="n"/>
      <c r="I7" s="43" t="n"/>
      <c r="J7" s="43" t="n"/>
      <c r="K7" s="44" t="n"/>
      <c r="L7" s="27" t="n"/>
      <c r="M7" s="43" t="n"/>
      <c r="N7" s="34" t="n"/>
      <c r="O7" s="35" t="n"/>
      <c r="P7" s="35" t="n"/>
      <c r="Q7" s="35" t="n"/>
      <c r="R7" s="35" t="n"/>
      <c r="S7" s="35" t="n"/>
      <c r="T7" s="35" t="n"/>
      <c r="U7" s="35" t="n"/>
      <c r="V7" s="35" t="n"/>
      <c r="W7" s="39" t="n"/>
    </row>
    <row r="8">
      <c r="B8" s="32" t="n"/>
      <c r="C8" s="45" t="inlineStr">
        <is>
          <t>1行目：項目名</t>
        </is>
      </c>
      <c r="D8" s="43" t="n"/>
      <c r="E8" s="43" t="n"/>
      <c r="F8" s="43" t="n"/>
      <c r="G8" s="43" t="n"/>
      <c r="H8" s="43" t="n"/>
      <c r="I8" s="43" t="n"/>
      <c r="J8" s="43" t="n"/>
      <c r="K8" s="44" t="n"/>
      <c r="L8" s="27" t="n"/>
    </row>
    <row r="9">
      <c r="B9" s="32" t="n"/>
      <c r="C9" s="45" t="inlineStr">
        <is>
          <t>A列：SAMPLENUMBER・ID（固定）</t>
        </is>
      </c>
      <c r="D9" s="43" t="n"/>
      <c r="E9" s="43" t="n"/>
      <c r="F9" s="43" t="n"/>
      <c r="G9" s="43" t="n"/>
      <c r="H9" s="43" t="n"/>
      <c r="I9" s="43" t="n"/>
      <c r="J9" s="43" t="n"/>
      <c r="K9" s="44" t="n"/>
      <c r="L9" s="27" t="n"/>
    </row>
    <row r="10" ht="30" customHeight="1" s="15">
      <c r="B10" s="32" t="n"/>
      <c r="C10" s="47" t="inlineStr">
        <is>
          <t>B列～：クラスター算出に使用したデータ（特徴量：SA・MA(0/1)・数値データ）</t>
        </is>
      </c>
      <c r="K10" s="48" t="n"/>
      <c r="L10" s="27" t="n"/>
    </row>
    <row r="11">
      <c r="B11" s="32" t="n"/>
      <c r="C11" s="45" t="inlineStr">
        <is>
          <t>最終列：クラスター（グループ）</t>
        </is>
      </c>
      <c r="D11" s="43" t="n"/>
      <c r="E11" s="43" t="n"/>
      <c r="F11" s="43" t="n"/>
      <c r="G11" s="43" t="n"/>
      <c r="H11" s="43" t="n"/>
      <c r="I11" s="43" t="n"/>
      <c r="J11" s="43" t="n"/>
      <c r="K11" s="44" t="n"/>
      <c r="L11" s="27" t="n"/>
    </row>
    <row r="12">
      <c r="B12" s="32" t="n"/>
      <c r="C12" s="45" t="n"/>
      <c r="D12" s="43" t="n"/>
      <c r="E12" s="43" t="n"/>
      <c r="F12" s="43" t="n"/>
      <c r="G12" s="43" t="n"/>
      <c r="H12" s="43" t="n"/>
      <c r="I12" s="43" t="n"/>
      <c r="J12" s="43" t="n"/>
      <c r="K12" s="44" t="n"/>
      <c r="L12" s="27" t="n"/>
    </row>
    <row r="13">
      <c r="B13" s="32" t="n"/>
      <c r="C13" s="47" t="inlineStr">
        <is>
          <t>クラスターを算出に使用した特徴量とクラスターを組みにする</t>
        </is>
      </c>
      <c r="K13" s="48" t="n"/>
      <c r="L13" s="27" t="n"/>
    </row>
    <row r="14">
      <c r="B14" s="34" t="n"/>
      <c r="C14" s="35" t="n"/>
      <c r="D14" s="36" t="n"/>
      <c r="E14" s="36" t="n"/>
      <c r="F14" s="36" t="n"/>
      <c r="G14" s="36" t="n"/>
      <c r="H14" s="36" t="n"/>
      <c r="I14" s="36" t="n"/>
      <c r="J14" s="36" t="n"/>
      <c r="K14" s="37" t="n"/>
      <c r="L14" s="27" t="n"/>
    </row>
    <row r="15">
      <c r="B15" s="43" t="n"/>
      <c r="C15" s="4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27" t="n"/>
    </row>
    <row r="16">
      <c r="L16" s="27" t="n"/>
    </row>
    <row r="17">
      <c r="L17" s="27" t="n"/>
    </row>
    <row r="18">
      <c r="L18" s="27" t="n"/>
    </row>
    <row r="19">
      <c r="L19" s="27" t="n"/>
    </row>
    <row r="20">
      <c r="L20" s="27" t="n"/>
    </row>
    <row r="21">
      <c r="L21" s="27" t="n"/>
    </row>
    <row r="22">
      <c r="L22" s="27" t="n"/>
    </row>
    <row r="23">
      <c r="L23" s="27" t="n"/>
    </row>
    <row r="24">
      <c r="L24" s="27" t="n"/>
    </row>
    <row r="25" ht="14.4" customHeight="1" s="15">
      <c r="B25" s="28" t="inlineStr">
        <is>
          <t>★</t>
        </is>
      </c>
      <c r="C25" s="29" t="inlineStr">
        <is>
          <t>テストファイル：新規の調査データ</t>
        </is>
      </c>
      <c r="D25" s="30" t="n"/>
      <c r="E25" s="30" t="n"/>
      <c r="F25" s="30" t="n"/>
      <c r="G25" s="30" t="n"/>
      <c r="H25" s="30" t="n"/>
      <c r="I25" s="30" t="n"/>
      <c r="J25" s="30" t="n"/>
      <c r="K25" s="31" t="n"/>
      <c r="L25" s="27" t="n"/>
      <c r="N25" s="28" t="inlineStr">
        <is>
          <t>★</t>
        </is>
      </c>
      <c r="O25" s="29" t="inlineStr">
        <is>
          <t>出力ファイル</t>
        </is>
      </c>
      <c r="P25" s="30" t="n"/>
      <c r="Q25" s="30" t="n"/>
      <c r="R25" s="30" t="n"/>
      <c r="S25" s="30" t="n"/>
      <c r="T25" s="30" t="n"/>
      <c r="U25" s="30" t="n"/>
      <c r="V25" s="30" t="n"/>
      <c r="W25" s="31" t="n"/>
    </row>
    <row r="26">
      <c r="B26" s="32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4" t="n"/>
      <c r="L26" s="27" t="n"/>
      <c r="M26" s="43" t="n"/>
      <c r="N26" s="32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4" t="n"/>
    </row>
    <row r="27">
      <c r="B27" s="32" t="n"/>
      <c r="C27" s="45" t="inlineStr">
        <is>
          <t>1行目：項目名</t>
        </is>
      </c>
      <c r="D27" s="43" t="n"/>
      <c r="E27" s="43" t="n"/>
      <c r="F27" s="43" t="n"/>
      <c r="G27" s="43" t="n"/>
      <c r="H27" s="43" t="n"/>
      <c r="I27" s="43" t="n"/>
      <c r="J27" s="43" t="n"/>
      <c r="K27" s="44" t="n"/>
      <c r="L27" s="27" t="n"/>
      <c r="M27" s="43" t="n"/>
      <c r="N27" s="32" t="n"/>
      <c r="O27" s="45" t="inlineStr">
        <is>
          <t>右端に　判別結果（予測グループ）　を付加したテストファイル</t>
        </is>
      </c>
      <c r="P27" s="43" t="n"/>
      <c r="Q27" s="43" t="n"/>
      <c r="R27" s="43" t="n"/>
      <c r="S27" s="43" t="n"/>
      <c r="T27" s="43" t="n"/>
      <c r="U27" s="43" t="n"/>
      <c r="V27" s="43" t="n"/>
      <c r="W27" s="44" t="n"/>
    </row>
    <row r="28">
      <c r="B28" s="32" t="n"/>
      <c r="C28" s="45" t="inlineStr">
        <is>
          <t>A列：SAMPLENUMBER・ID（固定）</t>
        </is>
      </c>
      <c r="D28" s="43" t="n"/>
      <c r="E28" s="43" t="n"/>
      <c r="F28" s="43" t="n"/>
      <c r="G28" s="43" t="n"/>
      <c r="H28" s="43" t="n"/>
      <c r="I28" s="43" t="n"/>
      <c r="J28" s="43" t="n"/>
      <c r="K28" s="44" t="n"/>
      <c r="L28" s="27" t="n"/>
      <c r="M28" s="43" t="n"/>
      <c r="N28" s="40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9" t="n"/>
    </row>
    <row r="29">
      <c r="B29" s="32" t="n"/>
      <c r="C29" s="46" t="inlineStr">
        <is>
          <t>B列～：学習ファイルと同じ項目データ（特徴量：SA・MA(0/1)・数値データ）</t>
        </is>
      </c>
      <c r="K29" s="49" t="n"/>
      <c r="L29" s="27" t="n"/>
    </row>
    <row r="30">
      <c r="B30" s="32" t="n"/>
      <c r="C30" s="46" t="inlineStr">
        <is>
          <t>最終列：無し（学習ファイルより1列少ない。クラスター列は含めない）</t>
        </is>
      </c>
      <c r="K30" s="49" t="n"/>
      <c r="L30" s="27" t="n"/>
    </row>
    <row r="31">
      <c r="B31" s="32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4" t="n"/>
      <c r="L31" s="27" t="n"/>
    </row>
    <row r="32" ht="30" customHeight="1" s="15">
      <c r="B32" s="32" t="n"/>
      <c r="C32" s="46" t="inlineStr">
        <is>
          <t>（例外）精度検証時のみ：最終列名を cluster / label / target にすると、正解列として扱われ「テスト判別率」が出力される</t>
        </is>
      </c>
      <c r="K32" s="49" t="n"/>
      <c r="L32" s="27" t="n"/>
    </row>
    <row r="33">
      <c r="B33" s="34" t="n"/>
      <c r="C33" s="35" t="n"/>
      <c r="D33" s="36" t="n"/>
      <c r="E33" s="36" t="n"/>
      <c r="F33" s="36" t="n"/>
      <c r="G33" s="36" t="n"/>
      <c r="H33" s="36" t="n"/>
      <c r="I33" s="36" t="n"/>
      <c r="J33" s="36" t="n"/>
      <c r="K33" s="37" t="n"/>
      <c r="L33" s="27" t="n"/>
    </row>
    <row r="34">
      <c r="L34" s="27" t="n"/>
    </row>
    <row r="35">
      <c r="L35" s="27" t="n"/>
    </row>
    <row r="36">
      <c r="L36" s="27" t="n"/>
    </row>
    <row r="37">
      <c r="L37" s="27" t="n"/>
    </row>
    <row r="38" ht="14.4" customHeight="1" s="15">
      <c r="L38" s="27" t="n"/>
      <c r="M38" s="43" t="n"/>
      <c r="N38" s="28" t="inlineStr">
        <is>
          <t>★</t>
        </is>
      </c>
      <c r="O38" s="29" t="inlineStr">
        <is>
          <t>レポートファイル</t>
        </is>
      </c>
      <c r="P38" s="30" t="n"/>
      <c r="Q38" s="30" t="n"/>
      <c r="R38" s="30" t="n"/>
      <c r="S38" s="30" t="n"/>
      <c r="T38" s="30" t="n"/>
      <c r="U38" s="30" t="n"/>
      <c r="V38" s="30" t="n"/>
      <c r="W38" s="31" t="n"/>
    </row>
    <row r="39">
      <c r="L39" s="27" t="n"/>
      <c r="M39" s="43" t="n"/>
      <c r="N39" s="32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4" t="n"/>
    </row>
    <row r="40">
      <c r="L40" s="27" t="n"/>
      <c r="M40" s="43" t="n"/>
      <c r="N40" s="32" t="n"/>
      <c r="O40" s="47" t="inlineStr">
        <is>
          <t>クラス（coef_1～intercept）は判別関数の係数と定数項</t>
        </is>
      </c>
      <c r="W40" s="48" t="n"/>
    </row>
    <row r="41" ht="30" customHeight="1" s="15">
      <c r="L41" s="27" t="n"/>
      <c r="M41" s="43" t="n"/>
      <c r="N41" s="32" t="n"/>
      <c r="O41" s="47" t="inlineStr">
        <is>
          <t>標準化したデータと各クラスの係数(coef)を掛けて合計し、そのクラスの定数項(intercept)を加えた値が最大になるグループが判別結果になる</t>
        </is>
      </c>
      <c r="W41" s="48" t="n"/>
    </row>
    <row r="42">
      <c r="M42" s="43" t="n"/>
      <c r="N42" s="32" t="n"/>
      <c r="O42" s="47" t="inlineStr">
        <is>
          <t>Excelで再計算すると誤差（計算誤差・丸め誤差）で若干異なることがある</t>
        </is>
      </c>
      <c r="W42" s="48" t="n"/>
    </row>
    <row r="43" ht="30" customHeight="1" s="15">
      <c r="M43" s="43" t="n"/>
      <c r="N43" s="32" t="n"/>
      <c r="O43" s="47" t="inlineStr">
        <is>
          <t>レポートにはLOOCV精度・テスト判別率・クラス別分散のコメントも追加
（詳細は簡易手順書.html参照）</t>
        </is>
      </c>
      <c r="W43" s="48" t="n"/>
    </row>
    <row r="44">
      <c r="M44" s="43" t="n"/>
      <c r="N44" s="41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4" t="n"/>
    </row>
    <row r="45">
      <c r="M45" s="43" t="n"/>
      <c r="N45" s="32" t="n"/>
      <c r="O45" s="47" t="inlineStr">
        <is>
          <t>R（LDA）での線形判別分析結果とは一致</t>
        </is>
      </c>
      <c r="W45" s="48" t="n"/>
    </row>
    <row r="46" ht="105" customHeight="1" s="15">
      <c r="M46" s="43" t="n"/>
      <c r="N46" s="32" t="n"/>
      <c r="O46" s="47" t="inlineStr">
        <is>
          <t>SPSSの既定（/CLASSIFY=POOLED）とはおおむね一致（Rの結果とも一致）。
差が出る主な原因は「オプションの違い」に起因し、特に次の2点が大きい：
①/CLASSIFY=SEPARATEを指定した場合はQDA相当（正準判別関数の空間でクラスごとに別の共分散を使う）になり、本ツール（LDA=POOLED相当）とは前提が異なるため差が大きくなる
②/PRIORS EQUAL（均等事前確率）を指定した場合、本ツールは件数比率を使うため差が出る</t>
        </is>
      </c>
      <c r="W46" s="48" t="n"/>
    </row>
    <row r="47">
      <c r="N47" s="40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9" t="n"/>
    </row>
  </sheetData>
  <mergeCells count="11">
    <mergeCell ref="C30:K30"/>
    <mergeCell ref="C29:K29"/>
    <mergeCell ref="O43:W43"/>
    <mergeCell ref="C10:K10"/>
    <mergeCell ref="O46:W46"/>
    <mergeCell ref="O40:W40"/>
    <mergeCell ref="O42:W42"/>
    <mergeCell ref="C13:K13"/>
    <mergeCell ref="O41:W41"/>
    <mergeCell ref="O45:W45"/>
    <mergeCell ref="C32:K3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161"/>
  <sheetViews>
    <sheetView workbookViewId="0">
      <selection activeCell="A1" sqref="A1"/>
    </sheetView>
  </sheetViews>
  <sheetFormatPr baseColWidth="8" defaultColWidth="8.88671875" defaultRowHeight="12"/>
  <cols>
    <col width="8.88671875" customWidth="1" style="1" min="1" max="4"/>
    <col width="8.88671875" customWidth="1" style="1" min="5" max="16384"/>
  </cols>
  <sheetData>
    <row r="2">
      <c r="A2" s="6" t="inlineStr">
        <is>
          <t>irisデータで検証</t>
        </is>
      </c>
      <c r="B2" s="6" t="n"/>
    </row>
    <row r="4">
      <c r="B4" s="2" t="inlineStr">
        <is>
          <t>アヤメの測定データ。ランダムに学習用とテスト用に分ける</t>
        </is>
      </c>
      <c r="C4" s="2" t="n"/>
      <c r="D4" s="2" t="n"/>
      <c r="E4" s="2" t="n"/>
      <c r="F4" s="2" t="n"/>
      <c r="G4" s="2" t="n"/>
      <c r="H4" s="2" t="n"/>
    </row>
    <row r="6">
      <c r="I6" s="1" t="inlineStr">
        <is>
          <t>⇒</t>
        </is>
      </c>
    </row>
    <row r="7">
      <c r="B7" s="3" t="inlineStr">
        <is>
          <t>全データ</t>
        </is>
      </c>
      <c r="C7" s="1">
        <f>COUNT(B12:B161)</f>
        <v/>
      </c>
      <c r="J7" s="4" t="inlineStr">
        <is>
          <t>学習用</t>
        </is>
      </c>
      <c r="K7" s="1">
        <f>COUNT(J12:J116)</f>
        <v/>
      </c>
      <c r="Q7" s="5" t="inlineStr">
        <is>
          <t>テスト用</t>
        </is>
      </c>
      <c r="R7" s="1">
        <f>COUNT(Q12:Q88)</f>
        <v/>
      </c>
    </row>
    <row r="8">
      <c r="B8" s="1" t="inlineStr">
        <is>
          <t>iris.csv</t>
        </is>
      </c>
      <c r="J8" s="1" t="inlineStr">
        <is>
          <t>iris1.csv</t>
        </is>
      </c>
      <c r="Q8" s="1" t="inlineStr">
        <is>
          <t>iris2.csv</t>
        </is>
      </c>
      <c r="V8" s="7" t="inlineStr">
        <is>
          <t>↓分析時は除外</t>
        </is>
      </c>
      <c r="W8" s="7" t="n"/>
    </row>
    <row r="9">
      <c r="H9" s="7" t="inlineStr">
        <is>
          <t>文字データを</t>
        </is>
      </c>
      <c r="I9" s="7" t="n"/>
      <c r="V9" s="7" t="inlineStr">
        <is>
          <t>「正解」として</t>
        </is>
      </c>
      <c r="W9" s="7" t="n"/>
    </row>
    <row r="10">
      <c r="H10" s="7" t="inlineStr">
        <is>
          <t>数値に置換</t>
        </is>
      </c>
      <c r="I10" s="7" t="n"/>
      <c r="V10" s="7" t="inlineStr">
        <is>
          <t>検証時に使用</t>
        </is>
      </c>
      <c r="W10" s="7" t="n"/>
    </row>
    <row r="11">
      <c r="B11" s="1" t="inlineStr">
        <is>
          <t>no</t>
        </is>
      </c>
      <c r="C11" s="1" t="inlineStr">
        <is>
          <t>sepal_length</t>
        </is>
      </c>
      <c r="D11" s="1" t="inlineStr">
        <is>
          <t>sepal_width</t>
        </is>
      </c>
      <c r="E11" s="1" t="inlineStr">
        <is>
          <t>petal_length</t>
        </is>
      </c>
      <c r="F11" s="1" t="inlineStr">
        <is>
          <t>petal_width</t>
        </is>
      </c>
      <c r="G11" s="1" t="inlineStr">
        <is>
          <t>species</t>
        </is>
      </c>
      <c r="H11" s="1" t="inlineStr">
        <is>
          <t>species</t>
        </is>
      </c>
      <c r="J11" s="1" t="inlineStr">
        <is>
          <t>no</t>
        </is>
      </c>
      <c r="K11" s="1" t="inlineStr">
        <is>
          <t>sepal_length</t>
        </is>
      </c>
      <c r="L11" s="1" t="inlineStr">
        <is>
          <t>sepal_width</t>
        </is>
      </c>
      <c r="M11" s="1" t="inlineStr">
        <is>
          <t>petal_length</t>
        </is>
      </c>
      <c r="N11" s="1" t="inlineStr">
        <is>
          <t>petal_width</t>
        </is>
      </c>
      <c r="O11" s="1" t="inlineStr">
        <is>
          <t>species</t>
        </is>
      </c>
      <c r="Q11" s="1" t="inlineStr">
        <is>
          <t>no</t>
        </is>
      </c>
      <c r="R11" s="1" t="inlineStr">
        <is>
          <t>sepal_length</t>
        </is>
      </c>
      <c r="S11" s="1" t="inlineStr">
        <is>
          <t>sepal_width</t>
        </is>
      </c>
      <c r="T11" s="1" t="inlineStr">
        <is>
          <t>petal_length</t>
        </is>
      </c>
      <c r="U11" s="1" t="inlineStr">
        <is>
          <t>petal_width</t>
        </is>
      </c>
      <c r="V11" s="10" t="inlineStr">
        <is>
          <t>species</t>
        </is>
      </c>
    </row>
    <row r="12">
      <c r="B12" s="1" t="n">
        <v>1</v>
      </c>
      <c r="C12" s="1" t="n">
        <v>5.1</v>
      </c>
      <c r="D12" s="1" t="n">
        <v>3.5</v>
      </c>
      <c r="E12" s="1" t="n">
        <v>1.4</v>
      </c>
      <c r="F12" s="1" t="n">
        <v>0.2</v>
      </c>
      <c r="G12" s="1" t="inlineStr">
        <is>
          <t>setosa</t>
        </is>
      </c>
      <c r="H12" s="1" t="n">
        <v>1</v>
      </c>
      <c r="J12" s="1" t="n">
        <v>34</v>
      </c>
      <c r="K12" s="1" t="n">
        <v>5.5</v>
      </c>
      <c r="L12" s="1" t="n">
        <v>4.2</v>
      </c>
      <c r="M12" s="1" t="n">
        <v>1.4</v>
      </c>
      <c r="N12" s="1" t="n">
        <v>0.2</v>
      </c>
      <c r="O12" s="1" t="n">
        <v>1</v>
      </c>
      <c r="Q12" s="1" t="n">
        <v>86</v>
      </c>
      <c r="R12" s="1" t="n">
        <v>6</v>
      </c>
      <c r="S12" s="1" t="n">
        <v>3.4</v>
      </c>
      <c r="T12" s="1" t="n">
        <v>4.5</v>
      </c>
      <c r="U12" s="1" t="n">
        <v>1.6</v>
      </c>
      <c r="V12" s="10" t="n">
        <v>2</v>
      </c>
    </row>
    <row r="13">
      <c r="B13" s="1" t="n">
        <v>2</v>
      </c>
      <c r="C13" s="1" t="n">
        <v>4.9</v>
      </c>
      <c r="D13" s="1" t="n">
        <v>3</v>
      </c>
      <c r="E13" s="1" t="n">
        <v>1.4</v>
      </c>
      <c r="F13" s="1" t="n">
        <v>0.2</v>
      </c>
      <c r="G13" s="1" t="inlineStr">
        <is>
          <t>setosa</t>
        </is>
      </c>
      <c r="H13" s="1" t="n">
        <v>1</v>
      </c>
      <c r="J13" s="1" t="n">
        <v>68</v>
      </c>
      <c r="K13" s="1" t="n">
        <v>5.8</v>
      </c>
      <c r="L13" s="1" t="n">
        <v>2.7</v>
      </c>
      <c r="M13" s="1" t="n">
        <v>4.1</v>
      </c>
      <c r="N13" s="1" t="n">
        <v>1</v>
      </c>
      <c r="O13" s="1" t="n">
        <v>2</v>
      </c>
      <c r="Q13" s="1" t="n">
        <v>58</v>
      </c>
      <c r="R13" s="1" t="n">
        <v>4.9</v>
      </c>
      <c r="S13" s="1" t="n">
        <v>2.4</v>
      </c>
      <c r="T13" s="1" t="n">
        <v>3.3</v>
      </c>
      <c r="U13" s="1" t="n">
        <v>1</v>
      </c>
      <c r="V13" s="10" t="n">
        <v>2</v>
      </c>
    </row>
    <row r="14">
      <c r="B14" s="1" t="n">
        <v>3</v>
      </c>
      <c r="C14" s="1" t="n">
        <v>4.7</v>
      </c>
      <c r="D14" s="1" t="n">
        <v>3.2</v>
      </c>
      <c r="E14" s="1" t="n">
        <v>1.3</v>
      </c>
      <c r="F14" s="1" t="n">
        <v>0.2</v>
      </c>
      <c r="G14" s="1" t="inlineStr">
        <is>
          <t>setosa</t>
        </is>
      </c>
      <c r="H14" s="1" t="n">
        <v>1</v>
      </c>
      <c r="J14" s="1" t="n">
        <v>85</v>
      </c>
      <c r="K14" s="1" t="n">
        <v>5.4</v>
      </c>
      <c r="L14" s="1" t="n">
        <v>3</v>
      </c>
      <c r="M14" s="1" t="n">
        <v>4.5</v>
      </c>
      <c r="N14" s="1" t="n">
        <v>1.5</v>
      </c>
      <c r="O14" s="1" t="n">
        <v>2</v>
      </c>
      <c r="Q14" s="1" t="n">
        <v>7</v>
      </c>
      <c r="R14" s="1" t="n">
        <v>4.6</v>
      </c>
      <c r="S14" s="1" t="n">
        <v>3.4</v>
      </c>
      <c r="T14" s="1" t="n">
        <v>1.4</v>
      </c>
      <c r="U14" s="1" t="n">
        <v>0.3</v>
      </c>
      <c r="V14" s="10" t="n">
        <v>1</v>
      </c>
    </row>
    <row r="15">
      <c r="B15" s="1" t="n">
        <v>4</v>
      </c>
      <c r="C15" s="1" t="n">
        <v>4.6</v>
      </c>
      <c r="D15" s="1" t="n">
        <v>3.1</v>
      </c>
      <c r="E15" s="1" t="n">
        <v>1.5</v>
      </c>
      <c r="F15" s="1" t="n">
        <v>0.2</v>
      </c>
      <c r="G15" s="1" t="inlineStr">
        <is>
          <t>setosa</t>
        </is>
      </c>
      <c r="H15" s="1" t="n">
        <v>1</v>
      </c>
      <c r="J15" s="1" t="n">
        <v>144</v>
      </c>
      <c r="K15" s="1" t="n">
        <v>6.8</v>
      </c>
      <c r="L15" s="1" t="n">
        <v>3.2</v>
      </c>
      <c r="M15" s="1" t="n">
        <v>5.9</v>
      </c>
      <c r="N15" s="1" t="n">
        <v>2.3</v>
      </c>
      <c r="O15" s="1" t="n">
        <v>3</v>
      </c>
      <c r="Q15" s="1" t="n">
        <v>32</v>
      </c>
      <c r="R15" s="1" t="n">
        <v>5.4</v>
      </c>
      <c r="S15" s="1" t="n">
        <v>3.4</v>
      </c>
      <c r="T15" s="1" t="n">
        <v>1.5</v>
      </c>
      <c r="U15" s="1" t="n">
        <v>0.4</v>
      </c>
      <c r="V15" s="10" t="n">
        <v>1</v>
      </c>
    </row>
    <row r="16">
      <c r="B16" s="1" t="n">
        <v>5</v>
      </c>
      <c r="C16" s="1" t="n">
        <v>5</v>
      </c>
      <c r="D16" s="1" t="n">
        <v>3.6</v>
      </c>
      <c r="E16" s="1" t="n">
        <v>1.4</v>
      </c>
      <c r="F16" s="1" t="n">
        <v>0.2</v>
      </c>
      <c r="G16" s="1" t="inlineStr">
        <is>
          <t>setosa</t>
        </is>
      </c>
      <c r="H16" s="1" t="n">
        <v>1</v>
      </c>
      <c r="J16" s="1" t="n">
        <v>122</v>
      </c>
      <c r="K16" s="1" t="n">
        <v>5.6</v>
      </c>
      <c r="L16" s="1" t="n">
        <v>2.8</v>
      </c>
      <c r="M16" s="1" t="n">
        <v>4.9</v>
      </c>
      <c r="N16" s="1" t="n">
        <v>2</v>
      </c>
      <c r="O16" s="1" t="n">
        <v>3</v>
      </c>
      <c r="Q16" s="1" t="n">
        <v>21</v>
      </c>
      <c r="R16" s="1" t="n">
        <v>5.4</v>
      </c>
      <c r="S16" s="1" t="n">
        <v>3.4</v>
      </c>
      <c r="T16" s="1" t="n">
        <v>1.7</v>
      </c>
      <c r="U16" s="1" t="n">
        <v>0.2</v>
      </c>
      <c r="V16" s="10" t="n">
        <v>1</v>
      </c>
    </row>
    <row r="17">
      <c r="B17" s="1" t="n">
        <v>6</v>
      </c>
      <c r="C17" s="1" t="n">
        <v>5.4</v>
      </c>
      <c r="D17" s="1" t="n">
        <v>3.9</v>
      </c>
      <c r="E17" s="1" t="n">
        <v>1.7</v>
      </c>
      <c r="F17" s="1" t="n">
        <v>0.4</v>
      </c>
      <c r="G17" s="1" t="inlineStr">
        <is>
          <t>setosa</t>
        </is>
      </c>
      <c r="H17" s="1" t="n">
        <v>1</v>
      </c>
      <c r="J17" s="1" t="n">
        <v>105</v>
      </c>
      <c r="K17" s="1" t="n">
        <v>6.5</v>
      </c>
      <c r="L17" s="1" t="n">
        <v>3</v>
      </c>
      <c r="M17" s="1" t="n">
        <v>5.8</v>
      </c>
      <c r="N17" s="1" t="n">
        <v>2.2</v>
      </c>
      <c r="O17" s="1" t="n">
        <v>3</v>
      </c>
      <c r="Q17" s="1" t="n">
        <v>27</v>
      </c>
      <c r="R17" s="1" t="n">
        <v>5</v>
      </c>
      <c r="S17" s="1" t="n">
        <v>3.4</v>
      </c>
      <c r="T17" s="1" t="n">
        <v>1.6</v>
      </c>
      <c r="U17" s="1" t="n">
        <v>0.4</v>
      </c>
      <c r="V17" s="10" t="n">
        <v>1</v>
      </c>
    </row>
    <row r="18">
      <c r="B18" s="1" t="n">
        <v>7</v>
      </c>
      <c r="C18" s="1" t="n">
        <v>4.6</v>
      </c>
      <c r="D18" s="1" t="n">
        <v>3.4</v>
      </c>
      <c r="E18" s="1" t="n">
        <v>1.4</v>
      </c>
      <c r="F18" s="1" t="n">
        <v>0.3</v>
      </c>
      <c r="G18" s="1" t="inlineStr">
        <is>
          <t>setosa</t>
        </is>
      </c>
      <c r="H18" s="1" t="n">
        <v>1</v>
      </c>
      <c r="J18" s="1" t="n">
        <v>12</v>
      </c>
      <c r="K18" s="1" t="n">
        <v>4.8</v>
      </c>
      <c r="L18" s="1" t="n">
        <v>3.4</v>
      </c>
      <c r="M18" s="1" t="n">
        <v>1.6</v>
      </c>
      <c r="N18" s="1" t="n">
        <v>0.2</v>
      </c>
      <c r="O18" s="1" t="n">
        <v>1</v>
      </c>
      <c r="Q18" s="1" t="n">
        <v>103</v>
      </c>
      <c r="R18" s="1" t="n">
        <v>7.1</v>
      </c>
      <c r="S18" s="1" t="n">
        <v>3</v>
      </c>
      <c r="T18" s="1" t="n">
        <v>5.9</v>
      </c>
      <c r="U18" s="1" t="n">
        <v>2.1</v>
      </c>
      <c r="V18" s="10" t="n">
        <v>3</v>
      </c>
    </row>
    <row r="19">
      <c r="B19" s="1" t="n">
        <v>8</v>
      </c>
      <c r="C19" s="1" t="n">
        <v>5</v>
      </c>
      <c r="D19" s="1" t="n">
        <v>3.4</v>
      </c>
      <c r="E19" s="1" t="n">
        <v>1.5</v>
      </c>
      <c r="F19" s="1" t="n">
        <v>0.2</v>
      </c>
      <c r="G19" s="1" t="inlineStr">
        <is>
          <t>setosa</t>
        </is>
      </c>
      <c r="H19" s="1" t="n">
        <v>1</v>
      </c>
      <c r="J19" s="1" t="n">
        <v>125</v>
      </c>
      <c r="K19" s="1" t="n">
        <v>6.7</v>
      </c>
      <c r="L19" s="1" t="n">
        <v>3.3</v>
      </c>
      <c r="M19" s="1" t="n">
        <v>5.7</v>
      </c>
      <c r="N19" s="1" t="n">
        <v>2.1</v>
      </c>
      <c r="O19" s="1" t="n">
        <v>3</v>
      </c>
      <c r="Q19" s="1" t="n">
        <v>139</v>
      </c>
      <c r="R19" s="1" t="n">
        <v>6</v>
      </c>
      <c r="S19" s="1" t="n">
        <v>3</v>
      </c>
      <c r="T19" s="1" t="n">
        <v>4.8</v>
      </c>
      <c r="U19" s="1" t="n">
        <v>1.8</v>
      </c>
      <c r="V19" s="10" t="n">
        <v>3</v>
      </c>
    </row>
    <row r="20">
      <c r="B20" s="1" t="n">
        <v>9</v>
      </c>
      <c r="C20" s="1" t="n">
        <v>4.4</v>
      </c>
      <c r="D20" s="1" t="n">
        <v>2.9</v>
      </c>
      <c r="E20" s="1" t="n">
        <v>1.4</v>
      </c>
      <c r="F20" s="1" t="n">
        <v>0.2</v>
      </c>
      <c r="G20" s="1" t="inlineStr">
        <is>
          <t>setosa</t>
        </is>
      </c>
      <c r="H20" s="1" t="n">
        <v>1</v>
      </c>
      <c r="J20" s="1" t="n">
        <v>72</v>
      </c>
      <c r="K20" s="1" t="n">
        <v>6.1</v>
      </c>
      <c r="L20" s="1" t="n">
        <v>2.8</v>
      </c>
      <c r="M20" s="1" t="n">
        <v>4</v>
      </c>
      <c r="N20" s="1" t="n">
        <v>1.3</v>
      </c>
      <c r="O20" s="1" t="n">
        <v>2</v>
      </c>
      <c r="Q20" s="1" t="n">
        <v>140</v>
      </c>
      <c r="R20" s="1" t="n">
        <v>6.9</v>
      </c>
      <c r="S20" s="1" t="n">
        <v>3.1</v>
      </c>
      <c r="T20" s="1" t="n">
        <v>5.4</v>
      </c>
      <c r="U20" s="1" t="n">
        <v>2.1</v>
      </c>
      <c r="V20" s="10" t="n">
        <v>3</v>
      </c>
    </row>
    <row r="21">
      <c r="B21" s="1" t="n">
        <v>10</v>
      </c>
      <c r="C21" s="1" t="n">
        <v>4.9</v>
      </c>
      <c r="D21" s="1" t="n">
        <v>3.1</v>
      </c>
      <c r="E21" s="1" t="n">
        <v>1.5</v>
      </c>
      <c r="F21" s="1" t="n">
        <v>0.1</v>
      </c>
      <c r="G21" s="1" t="inlineStr">
        <is>
          <t>setosa</t>
        </is>
      </c>
      <c r="H21" s="1" t="n">
        <v>1</v>
      </c>
      <c r="J21" s="1" t="n">
        <v>31</v>
      </c>
      <c r="K21" s="1" t="n">
        <v>4.8</v>
      </c>
      <c r="L21" s="1" t="n">
        <v>3.1</v>
      </c>
      <c r="M21" s="1" t="n">
        <v>1.6</v>
      </c>
      <c r="N21" s="1" t="n">
        <v>0.2</v>
      </c>
      <c r="O21" s="1" t="n">
        <v>1</v>
      </c>
      <c r="Q21" s="1" t="n">
        <v>150</v>
      </c>
      <c r="R21" s="1" t="n">
        <v>5.9</v>
      </c>
      <c r="S21" s="1" t="n">
        <v>3</v>
      </c>
      <c r="T21" s="1" t="n">
        <v>5.1</v>
      </c>
      <c r="U21" s="1" t="n">
        <v>1.8</v>
      </c>
      <c r="V21" s="10" t="n">
        <v>3</v>
      </c>
    </row>
    <row r="22">
      <c r="B22" s="1" t="n">
        <v>11</v>
      </c>
      <c r="C22" s="1" t="n">
        <v>5.4</v>
      </c>
      <c r="D22" s="1" t="n">
        <v>3.7</v>
      </c>
      <c r="E22" s="1" t="n">
        <v>1.5</v>
      </c>
      <c r="F22" s="1" t="n">
        <v>0.2</v>
      </c>
      <c r="G22" s="1" t="inlineStr">
        <is>
          <t>setosa</t>
        </is>
      </c>
      <c r="H22" s="1" t="n">
        <v>1</v>
      </c>
      <c r="J22" s="1" t="n">
        <v>51</v>
      </c>
      <c r="K22" s="1" t="n">
        <v>7</v>
      </c>
      <c r="L22" s="1" t="n">
        <v>3.2</v>
      </c>
      <c r="M22" s="1" t="n">
        <v>4.7</v>
      </c>
      <c r="N22" s="1" t="n">
        <v>1.4</v>
      </c>
      <c r="O22" s="1" t="n">
        <v>2</v>
      </c>
      <c r="Q22" s="1" t="n">
        <v>93</v>
      </c>
      <c r="R22" s="1" t="n">
        <v>5.8</v>
      </c>
      <c r="S22" s="1" t="n">
        <v>2.6</v>
      </c>
      <c r="T22" s="1" t="n">
        <v>4</v>
      </c>
      <c r="U22" s="1" t="n">
        <v>1.2</v>
      </c>
      <c r="V22" s="10" t="n">
        <v>2</v>
      </c>
    </row>
    <row r="23">
      <c r="B23" s="1" t="n">
        <v>12</v>
      </c>
      <c r="C23" s="1" t="n">
        <v>4.8</v>
      </c>
      <c r="D23" s="1" t="n">
        <v>3.4</v>
      </c>
      <c r="E23" s="1" t="n">
        <v>1.6</v>
      </c>
      <c r="F23" s="1" t="n">
        <v>0.2</v>
      </c>
      <c r="G23" s="1" t="inlineStr">
        <is>
          <t>setosa</t>
        </is>
      </c>
      <c r="H23" s="1" t="n">
        <v>1</v>
      </c>
      <c r="J23" s="1" t="n">
        <v>63</v>
      </c>
      <c r="K23" s="1" t="n">
        <v>6</v>
      </c>
      <c r="L23" s="1" t="n">
        <v>2.2</v>
      </c>
      <c r="M23" s="1" t="n">
        <v>4</v>
      </c>
      <c r="N23" s="1" t="n">
        <v>1</v>
      </c>
      <c r="O23" s="1" t="n">
        <v>2</v>
      </c>
      <c r="Q23" s="1" t="n">
        <v>78</v>
      </c>
      <c r="R23" s="1" t="n">
        <v>6.7</v>
      </c>
      <c r="S23" s="1" t="n">
        <v>3</v>
      </c>
      <c r="T23" s="1" t="n">
        <v>5</v>
      </c>
      <c r="U23" s="1" t="n">
        <v>1.7</v>
      </c>
      <c r="V23" s="10" t="n">
        <v>2</v>
      </c>
    </row>
    <row r="24">
      <c r="B24" s="1" t="n">
        <v>13</v>
      </c>
      <c r="C24" s="1" t="n">
        <v>4.8</v>
      </c>
      <c r="D24" s="1" t="n">
        <v>3</v>
      </c>
      <c r="E24" s="1" t="n">
        <v>1.4</v>
      </c>
      <c r="F24" s="1" t="n">
        <v>0.1</v>
      </c>
      <c r="G24" s="1" t="inlineStr">
        <is>
          <t>setosa</t>
        </is>
      </c>
      <c r="H24" s="1" t="n">
        <v>1</v>
      </c>
      <c r="J24" s="1" t="n">
        <v>109</v>
      </c>
      <c r="K24" s="1" t="n">
        <v>6.7</v>
      </c>
      <c r="L24" s="1" t="n">
        <v>2.5</v>
      </c>
      <c r="M24" s="1" t="n">
        <v>5.8</v>
      </c>
      <c r="N24" s="1" t="n">
        <v>1.8</v>
      </c>
      <c r="O24" s="1" t="n">
        <v>3</v>
      </c>
      <c r="Q24" s="1" t="n">
        <v>33</v>
      </c>
      <c r="R24" s="1" t="n">
        <v>5.2</v>
      </c>
      <c r="S24" s="1" t="n">
        <v>4.1</v>
      </c>
      <c r="T24" s="1" t="n">
        <v>1.5</v>
      </c>
      <c r="U24" s="1" t="n">
        <v>0.1</v>
      </c>
      <c r="V24" s="10" t="n">
        <v>1</v>
      </c>
    </row>
    <row r="25">
      <c r="B25" s="1" t="n">
        <v>14</v>
      </c>
      <c r="C25" s="1" t="n">
        <v>4.3</v>
      </c>
      <c r="D25" s="1" t="n">
        <v>3</v>
      </c>
      <c r="E25" s="1" t="n">
        <v>1.1</v>
      </c>
      <c r="F25" s="1" t="n">
        <v>0.1</v>
      </c>
      <c r="G25" s="1" t="inlineStr">
        <is>
          <t>setosa</t>
        </is>
      </c>
      <c r="H25" s="1" t="n">
        <v>1</v>
      </c>
      <c r="J25" s="1" t="n">
        <v>97</v>
      </c>
      <c r="K25" s="1" t="n">
        <v>5.7</v>
      </c>
      <c r="L25" s="1" t="n">
        <v>2.9</v>
      </c>
      <c r="M25" s="1" t="n">
        <v>4.2</v>
      </c>
      <c r="N25" s="1" t="n">
        <v>1.3</v>
      </c>
      <c r="O25" s="1" t="n">
        <v>2</v>
      </c>
      <c r="Q25" s="1" t="n">
        <v>142</v>
      </c>
      <c r="R25" s="1" t="n">
        <v>6.9</v>
      </c>
      <c r="S25" s="1" t="n">
        <v>3.1</v>
      </c>
      <c r="T25" s="1" t="n">
        <v>5.1</v>
      </c>
      <c r="U25" s="1" t="n">
        <v>2.3</v>
      </c>
      <c r="V25" s="10" t="n">
        <v>3</v>
      </c>
    </row>
    <row r="26">
      <c r="B26" s="1" t="n">
        <v>15</v>
      </c>
      <c r="C26" s="1" t="n">
        <v>5.8</v>
      </c>
      <c r="D26" s="1" t="n">
        <v>4</v>
      </c>
      <c r="E26" s="1" t="n">
        <v>1.2</v>
      </c>
      <c r="F26" s="1" t="n">
        <v>0.2</v>
      </c>
      <c r="G26" s="1" t="inlineStr">
        <is>
          <t>setosa</t>
        </is>
      </c>
      <c r="H26" s="1" t="n">
        <v>1</v>
      </c>
      <c r="J26" s="1" t="n">
        <v>20</v>
      </c>
      <c r="K26" s="1" t="n">
        <v>5.1</v>
      </c>
      <c r="L26" s="1" t="n">
        <v>3.8</v>
      </c>
      <c r="M26" s="1" t="n">
        <v>1.5</v>
      </c>
      <c r="N26" s="1" t="n">
        <v>0.3</v>
      </c>
      <c r="O26" s="1" t="n">
        <v>1</v>
      </c>
      <c r="Q26" s="1" t="n">
        <v>98</v>
      </c>
      <c r="R26" s="1" t="n">
        <v>6.2</v>
      </c>
      <c r="S26" s="1" t="n">
        <v>2.9</v>
      </c>
      <c r="T26" s="1" t="n">
        <v>4.3</v>
      </c>
      <c r="U26" s="1" t="n">
        <v>1.3</v>
      </c>
      <c r="V26" s="10" t="n">
        <v>2</v>
      </c>
    </row>
    <row r="27">
      <c r="B27" s="1" t="n">
        <v>16</v>
      </c>
      <c r="C27" s="1" t="n">
        <v>5.7</v>
      </c>
      <c r="D27" s="1" t="n">
        <v>4.4</v>
      </c>
      <c r="E27" s="1" t="n">
        <v>1.5</v>
      </c>
      <c r="F27" s="1" t="n">
        <v>0.4</v>
      </c>
      <c r="G27" s="1" t="inlineStr">
        <is>
          <t>setosa</t>
        </is>
      </c>
      <c r="H27" s="1" t="n">
        <v>1</v>
      </c>
      <c r="J27" s="1" t="n">
        <v>148</v>
      </c>
      <c r="K27" s="1" t="n">
        <v>6.5</v>
      </c>
      <c r="L27" s="1" t="n">
        <v>3</v>
      </c>
      <c r="M27" s="1" t="n">
        <v>5.2</v>
      </c>
      <c r="N27" s="1" t="n">
        <v>2</v>
      </c>
      <c r="O27" s="1" t="n">
        <v>3</v>
      </c>
      <c r="Q27" s="1" t="n">
        <v>113</v>
      </c>
      <c r="R27" s="1" t="n">
        <v>6.8</v>
      </c>
      <c r="S27" s="1" t="n">
        <v>3</v>
      </c>
      <c r="T27" s="1" t="n">
        <v>5.5</v>
      </c>
      <c r="U27" s="1" t="n">
        <v>2.1</v>
      </c>
      <c r="V27" s="10" t="n">
        <v>3</v>
      </c>
    </row>
    <row r="28">
      <c r="B28" s="1" t="n">
        <v>17</v>
      </c>
      <c r="C28" s="1" t="n">
        <v>5.4</v>
      </c>
      <c r="D28" s="1" t="n">
        <v>3.9</v>
      </c>
      <c r="E28" s="1" t="n">
        <v>1.3</v>
      </c>
      <c r="F28" s="1" t="n">
        <v>0.4</v>
      </c>
      <c r="G28" s="1" t="inlineStr">
        <is>
          <t>setosa</t>
        </is>
      </c>
      <c r="H28" s="1" t="n">
        <v>1</v>
      </c>
      <c r="J28" s="1" t="n">
        <v>104</v>
      </c>
      <c r="K28" s="1" t="n">
        <v>6.3</v>
      </c>
      <c r="L28" s="1" t="n">
        <v>2.9</v>
      </c>
      <c r="M28" s="1" t="n">
        <v>5.6</v>
      </c>
      <c r="N28" s="1" t="n">
        <v>1.8</v>
      </c>
      <c r="O28" s="1" t="n">
        <v>3</v>
      </c>
      <c r="Q28" s="1" t="n">
        <v>124</v>
      </c>
      <c r="R28" s="1" t="n">
        <v>6.3</v>
      </c>
      <c r="S28" s="1" t="n">
        <v>2.7</v>
      </c>
      <c r="T28" s="1" t="n">
        <v>4.9</v>
      </c>
      <c r="U28" s="1" t="n">
        <v>1.8</v>
      </c>
      <c r="V28" s="10" t="n">
        <v>3</v>
      </c>
    </row>
    <row r="29">
      <c r="B29" s="1" t="n">
        <v>18</v>
      </c>
      <c r="C29" s="1" t="n">
        <v>5.1</v>
      </c>
      <c r="D29" s="1" t="n">
        <v>3.5</v>
      </c>
      <c r="E29" s="1" t="n">
        <v>1.4</v>
      </c>
      <c r="F29" s="1" t="n">
        <v>0.3</v>
      </c>
      <c r="G29" s="1" t="inlineStr">
        <is>
          <t>setosa</t>
        </is>
      </c>
      <c r="H29" s="1" t="n">
        <v>1</v>
      </c>
      <c r="J29" s="1" t="n">
        <v>64</v>
      </c>
      <c r="K29" s="1" t="n">
        <v>6.1</v>
      </c>
      <c r="L29" s="1" t="n">
        <v>2.9</v>
      </c>
      <c r="M29" s="1" t="n">
        <v>4.7</v>
      </c>
      <c r="N29" s="1" t="n">
        <v>1.4</v>
      </c>
      <c r="O29" s="1" t="n">
        <v>2</v>
      </c>
      <c r="Q29" s="1" t="n">
        <v>41</v>
      </c>
      <c r="R29" s="1" t="n">
        <v>5</v>
      </c>
      <c r="S29" s="1" t="n">
        <v>3.5</v>
      </c>
      <c r="T29" s="1" t="n">
        <v>1.3</v>
      </c>
      <c r="U29" s="1" t="n">
        <v>0.3</v>
      </c>
      <c r="V29" s="10" t="n">
        <v>1</v>
      </c>
    </row>
    <row r="30">
      <c r="B30" s="1" t="n">
        <v>19</v>
      </c>
      <c r="C30" s="1" t="n">
        <v>5.7</v>
      </c>
      <c r="D30" s="1" t="n">
        <v>3.8</v>
      </c>
      <c r="E30" s="1" t="n">
        <v>1.7</v>
      </c>
      <c r="F30" s="1" t="n">
        <v>0.3</v>
      </c>
      <c r="G30" s="1" t="inlineStr">
        <is>
          <t>setosa</t>
        </is>
      </c>
      <c r="H30" s="1" t="n">
        <v>1</v>
      </c>
      <c r="J30" s="1" t="n">
        <v>138</v>
      </c>
      <c r="K30" s="1" t="n">
        <v>6.4</v>
      </c>
      <c r="L30" s="1" t="n">
        <v>3.1</v>
      </c>
      <c r="M30" s="1" t="n">
        <v>5.5</v>
      </c>
      <c r="N30" s="1" t="n">
        <v>1.8</v>
      </c>
      <c r="O30" s="1" t="n">
        <v>3</v>
      </c>
      <c r="Q30" s="1" t="n">
        <v>29</v>
      </c>
      <c r="R30" s="1" t="n">
        <v>5.2</v>
      </c>
      <c r="S30" s="1" t="n">
        <v>3.4</v>
      </c>
      <c r="T30" s="1" t="n">
        <v>1.4</v>
      </c>
      <c r="U30" s="1" t="n">
        <v>0.2</v>
      </c>
      <c r="V30" s="10" t="n">
        <v>1</v>
      </c>
    </row>
    <row r="31">
      <c r="B31" s="1" t="n">
        <v>20</v>
      </c>
      <c r="C31" s="1" t="n">
        <v>5.1</v>
      </c>
      <c r="D31" s="1" t="n">
        <v>3.8</v>
      </c>
      <c r="E31" s="1" t="n">
        <v>1.5</v>
      </c>
      <c r="F31" s="1" t="n">
        <v>0.3</v>
      </c>
      <c r="G31" s="1" t="inlineStr">
        <is>
          <t>setosa</t>
        </is>
      </c>
      <c r="H31" s="1" t="n">
        <v>1</v>
      </c>
      <c r="J31" s="1" t="n">
        <v>111</v>
      </c>
      <c r="K31" s="1" t="n">
        <v>6.5</v>
      </c>
      <c r="L31" s="1" t="n">
        <v>3.2</v>
      </c>
      <c r="M31" s="1" t="n">
        <v>5.1</v>
      </c>
      <c r="N31" s="1" t="n">
        <v>2</v>
      </c>
      <c r="O31" s="1" t="n">
        <v>3</v>
      </c>
      <c r="Q31" s="1" t="n">
        <v>39</v>
      </c>
      <c r="R31" s="1" t="n">
        <v>4.4</v>
      </c>
      <c r="S31" s="1" t="n">
        <v>3</v>
      </c>
      <c r="T31" s="1" t="n">
        <v>1.3</v>
      </c>
      <c r="U31" s="1" t="n">
        <v>0.2</v>
      </c>
      <c r="V31" s="10" t="n">
        <v>1</v>
      </c>
    </row>
    <row r="32">
      <c r="B32" s="1" t="n">
        <v>21</v>
      </c>
      <c r="C32" s="1" t="n">
        <v>5.4</v>
      </c>
      <c r="D32" s="1" t="n">
        <v>3.4</v>
      </c>
      <c r="E32" s="1" t="n">
        <v>1.7</v>
      </c>
      <c r="F32" s="1" t="n">
        <v>0.2</v>
      </c>
      <c r="G32" s="1" t="inlineStr">
        <is>
          <t>setosa</t>
        </is>
      </c>
      <c r="H32" s="1" t="n">
        <v>1</v>
      </c>
      <c r="J32" s="1" t="n">
        <v>26</v>
      </c>
      <c r="K32" s="1" t="n">
        <v>5</v>
      </c>
      <c r="L32" s="1" t="n">
        <v>3</v>
      </c>
      <c r="M32" s="1" t="n">
        <v>1.6</v>
      </c>
      <c r="N32" s="1" t="n">
        <v>0.2</v>
      </c>
      <c r="O32" s="1" t="n">
        <v>1</v>
      </c>
      <c r="Q32" s="1" t="n">
        <v>40</v>
      </c>
      <c r="R32" s="1" t="n">
        <v>5.1</v>
      </c>
      <c r="S32" s="1" t="n">
        <v>3.4</v>
      </c>
      <c r="T32" s="1" t="n">
        <v>1.5</v>
      </c>
      <c r="U32" s="1" t="n">
        <v>0.2</v>
      </c>
      <c r="V32" s="10" t="n">
        <v>1</v>
      </c>
    </row>
    <row r="33">
      <c r="B33" s="1" t="n">
        <v>22</v>
      </c>
      <c r="C33" s="1" t="n">
        <v>5.1</v>
      </c>
      <c r="D33" s="1" t="n">
        <v>3.7</v>
      </c>
      <c r="E33" s="1" t="n">
        <v>1.5</v>
      </c>
      <c r="F33" s="1" t="n">
        <v>0.4</v>
      </c>
      <c r="G33" s="1" t="inlineStr">
        <is>
          <t>setosa</t>
        </is>
      </c>
      <c r="H33" s="1" t="n">
        <v>1</v>
      </c>
      <c r="J33" s="1" t="n">
        <v>69</v>
      </c>
      <c r="K33" s="1" t="n">
        <v>6.2</v>
      </c>
      <c r="L33" s="1" t="n">
        <v>2.2</v>
      </c>
      <c r="M33" s="1" t="n">
        <v>4.5</v>
      </c>
      <c r="N33" s="1" t="n">
        <v>1.5</v>
      </c>
      <c r="O33" s="1" t="n">
        <v>2</v>
      </c>
      <c r="Q33" s="1" t="n">
        <v>76</v>
      </c>
      <c r="R33" s="1" t="n">
        <v>6.6</v>
      </c>
      <c r="S33" s="1" t="n">
        <v>3</v>
      </c>
      <c r="T33" s="1" t="n">
        <v>4.4</v>
      </c>
      <c r="U33" s="1" t="n">
        <v>1.4</v>
      </c>
      <c r="V33" s="10" t="n">
        <v>2</v>
      </c>
    </row>
    <row r="34">
      <c r="B34" s="1" t="n">
        <v>23</v>
      </c>
      <c r="C34" s="1" t="n">
        <v>4.6</v>
      </c>
      <c r="D34" s="1" t="n">
        <v>3.6</v>
      </c>
      <c r="E34" s="1" t="n">
        <v>1</v>
      </c>
      <c r="F34" s="1" t="n">
        <v>0.2</v>
      </c>
      <c r="G34" s="1" t="inlineStr">
        <is>
          <t>setosa</t>
        </is>
      </c>
      <c r="H34" s="1" t="n">
        <v>1</v>
      </c>
      <c r="J34" s="1" t="n">
        <v>102</v>
      </c>
      <c r="K34" s="1" t="n">
        <v>5.8</v>
      </c>
      <c r="L34" s="1" t="n">
        <v>2.7</v>
      </c>
      <c r="M34" s="1" t="n">
        <v>5.1</v>
      </c>
      <c r="N34" s="1" t="n">
        <v>1.9</v>
      </c>
      <c r="O34" s="1" t="n">
        <v>3</v>
      </c>
      <c r="Q34" s="1" t="n">
        <v>15</v>
      </c>
      <c r="R34" s="1" t="n">
        <v>5.8</v>
      </c>
      <c r="S34" s="1" t="n">
        <v>4</v>
      </c>
      <c r="T34" s="1" t="n">
        <v>1.2</v>
      </c>
      <c r="U34" s="1" t="n">
        <v>0.2</v>
      </c>
      <c r="V34" s="10" t="n">
        <v>1</v>
      </c>
    </row>
    <row r="35">
      <c r="B35" s="1" t="n">
        <v>24</v>
      </c>
      <c r="C35" s="1" t="n">
        <v>5.1</v>
      </c>
      <c r="D35" s="1" t="n">
        <v>3.3</v>
      </c>
      <c r="E35" s="1" t="n">
        <v>1.7</v>
      </c>
      <c r="F35" s="1" t="n">
        <v>0.5</v>
      </c>
      <c r="G35" s="1" t="inlineStr">
        <is>
          <t>setosa</t>
        </is>
      </c>
      <c r="H35" s="1" t="n">
        <v>1</v>
      </c>
      <c r="J35" s="1" t="n">
        <v>62</v>
      </c>
      <c r="K35" s="1" t="n">
        <v>5.9</v>
      </c>
      <c r="L35" s="1" t="n">
        <v>3</v>
      </c>
      <c r="M35" s="1" t="n">
        <v>4.2</v>
      </c>
      <c r="N35" s="1" t="n">
        <v>1.5</v>
      </c>
      <c r="O35" s="1" t="n">
        <v>2</v>
      </c>
      <c r="Q35" s="1" t="n">
        <v>101</v>
      </c>
      <c r="R35" s="1" t="n">
        <v>6.3</v>
      </c>
      <c r="S35" s="1" t="n">
        <v>3.3</v>
      </c>
      <c r="T35" s="1" t="n">
        <v>6</v>
      </c>
      <c r="U35" s="1" t="n">
        <v>2.5</v>
      </c>
      <c r="V35" s="10" t="n">
        <v>3</v>
      </c>
    </row>
    <row r="36">
      <c r="B36" s="1" t="n">
        <v>25</v>
      </c>
      <c r="C36" s="1" t="n">
        <v>4.8</v>
      </c>
      <c r="D36" s="1" t="n">
        <v>3.4</v>
      </c>
      <c r="E36" s="1" t="n">
        <v>1.9</v>
      </c>
      <c r="F36" s="1" t="n">
        <v>0.2</v>
      </c>
      <c r="G36" s="1" t="inlineStr">
        <is>
          <t>setosa</t>
        </is>
      </c>
      <c r="H36" s="1" t="n">
        <v>1</v>
      </c>
      <c r="J36" s="1" t="n">
        <v>106</v>
      </c>
      <c r="K36" s="1" t="n">
        <v>7.6</v>
      </c>
      <c r="L36" s="1" t="n">
        <v>3</v>
      </c>
      <c r="M36" s="1" t="n">
        <v>6.6</v>
      </c>
      <c r="N36" s="1" t="n">
        <v>2.1</v>
      </c>
      <c r="O36" s="1" t="n">
        <v>3</v>
      </c>
      <c r="Q36" s="1" t="n">
        <v>80</v>
      </c>
      <c r="R36" s="1" t="n">
        <v>5.7</v>
      </c>
      <c r="S36" s="1" t="n">
        <v>2.6</v>
      </c>
      <c r="T36" s="1" t="n">
        <v>3.5</v>
      </c>
      <c r="U36" s="1" t="n">
        <v>1</v>
      </c>
      <c r="V36" s="10" t="n">
        <v>2</v>
      </c>
    </row>
    <row r="37">
      <c r="B37" s="1" t="n">
        <v>26</v>
      </c>
      <c r="C37" s="1" t="n">
        <v>5</v>
      </c>
      <c r="D37" s="1" t="n">
        <v>3</v>
      </c>
      <c r="E37" s="1" t="n">
        <v>1.6</v>
      </c>
      <c r="F37" s="1" t="n">
        <v>0.2</v>
      </c>
      <c r="G37" s="1" t="inlineStr">
        <is>
          <t>setosa</t>
        </is>
      </c>
      <c r="H37" s="1" t="n">
        <v>1</v>
      </c>
      <c r="J37" s="1" t="n">
        <v>99</v>
      </c>
      <c r="K37" s="1" t="n">
        <v>5.1</v>
      </c>
      <c r="L37" s="1" t="n">
        <v>2.5</v>
      </c>
      <c r="M37" s="1" t="n">
        <v>3</v>
      </c>
      <c r="N37" s="1" t="n">
        <v>1.1</v>
      </c>
      <c r="O37" s="1" t="n">
        <v>2</v>
      </c>
      <c r="Q37" s="1" t="n">
        <v>37</v>
      </c>
      <c r="R37" s="1" t="n">
        <v>5.5</v>
      </c>
      <c r="S37" s="1" t="n">
        <v>3.5</v>
      </c>
      <c r="T37" s="1" t="n">
        <v>1.3</v>
      </c>
      <c r="U37" s="1" t="n">
        <v>0.2</v>
      </c>
      <c r="V37" s="10" t="n">
        <v>1</v>
      </c>
    </row>
    <row r="38">
      <c r="B38" s="1" t="n">
        <v>27</v>
      </c>
      <c r="C38" s="1" t="n">
        <v>5</v>
      </c>
      <c r="D38" s="1" t="n">
        <v>3.4</v>
      </c>
      <c r="E38" s="1" t="n">
        <v>1.6</v>
      </c>
      <c r="F38" s="1" t="n">
        <v>0.4</v>
      </c>
      <c r="G38" s="1" t="inlineStr">
        <is>
          <t>setosa</t>
        </is>
      </c>
      <c r="H38" s="1" t="n">
        <v>1</v>
      </c>
      <c r="J38" s="1" t="n">
        <v>2</v>
      </c>
      <c r="K38" s="1" t="n">
        <v>4.9</v>
      </c>
      <c r="L38" s="1" t="n">
        <v>3</v>
      </c>
      <c r="M38" s="1" t="n">
        <v>1.4</v>
      </c>
      <c r="N38" s="1" t="n">
        <v>0.2</v>
      </c>
      <c r="O38" s="1" t="n">
        <v>1</v>
      </c>
      <c r="Q38" s="1" t="n">
        <v>8</v>
      </c>
      <c r="R38" s="1" t="n">
        <v>5</v>
      </c>
      <c r="S38" s="1" t="n">
        <v>3.4</v>
      </c>
      <c r="T38" s="1" t="n">
        <v>1.5</v>
      </c>
      <c r="U38" s="1" t="n">
        <v>0.2</v>
      </c>
      <c r="V38" s="10" t="n">
        <v>1</v>
      </c>
    </row>
    <row r="39">
      <c r="B39" s="1" t="n">
        <v>28</v>
      </c>
      <c r="C39" s="1" t="n">
        <v>5.2</v>
      </c>
      <c r="D39" s="1" t="n">
        <v>3.5</v>
      </c>
      <c r="E39" s="1" t="n">
        <v>1.5</v>
      </c>
      <c r="F39" s="1" t="n">
        <v>0.2</v>
      </c>
      <c r="G39" s="1" t="inlineStr">
        <is>
          <t>setosa</t>
        </is>
      </c>
      <c r="H39" s="1" t="n">
        <v>1</v>
      </c>
      <c r="J39" s="1" t="n">
        <v>120</v>
      </c>
      <c r="K39" s="1" t="n">
        <v>6</v>
      </c>
      <c r="L39" s="1" t="n">
        <v>2.2</v>
      </c>
      <c r="M39" s="1" t="n">
        <v>5</v>
      </c>
      <c r="N39" s="1" t="n">
        <v>1.5</v>
      </c>
      <c r="O39" s="1" t="n">
        <v>3</v>
      </c>
      <c r="Q39" s="1" t="n">
        <v>84</v>
      </c>
      <c r="R39" s="1" t="n">
        <v>6</v>
      </c>
      <c r="S39" s="1" t="n">
        <v>2.7</v>
      </c>
      <c r="T39" s="1" t="n">
        <v>5.1</v>
      </c>
      <c r="U39" s="1" t="n">
        <v>1.6</v>
      </c>
      <c r="V39" s="10" t="n">
        <v>2</v>
      </c>
    </row>
    <row r="40">
      <c r="B40" s="1" t="n">
        <v>29</v>
      </c>
      <c r="C40" s="1" t="n">
        <v>5.2</v>
      </c>
      <c r="D40" s="1" t="n">
        <v>3.4</v>
      </c>
      <c r="E40" s="1" t="n">
        <v>1.4</v>
      </c>
      <c r="F40" s="1" t="n">
        <v>0.2</v>
      </c>
      <c r="G40" s="1" t="inlineStr">
        <is>
          <t>setosa</t>
        </is>
      </c>
      <c r="H40" s="1" t="n">
        <v>1</v>
      </c>
      <c r="J40" s="1" t="n">
        <v>30</v>
      </c>
      <c r="K40" s="1" t="n">
        <v>4.7</v>
      </c>
      <c r="L40" s="1" t="n">
        <v>3.2</v>
      </c>
      <c r="M40" s="1" t="n">
        <v>1.6</v>
      </c>
      <c r="N40" s="1" t="n">
        <v>0.2</v>
      </c>
      <c r="O40" s="1" t="n">
        <v>1</v>
      </c>
      <c r="Q40" s="1" t="n">
        <v>130</v>
      </c>
      <c r="R40" s="1" t="n">
        <v>7.2</v>
      </c>
      <c r="S40" s="1" t="n">
        <v>3</v>
      </c>
      <c r="T40" s="1" t="n">
        <v>5.8</v>
      </c>
      <c r="U40" s="1" t="n">
        <v>1.6</v>
      </c>
      <c r="V40" s="10" t="n">
        <v>3</v>
      </c>
    </row>
    <row r="41">
      <c r="B41" s="1" t="n">
        <v>30</v>
      </c>
      <c r="C41" s="1" t="n">
        <v>4.7</v>
      </c>
      <c r="D41" s="1" t="n">
        <v>3.2</v>
      </c>
      <c r="E41" s="1" t="n">
        <v>1.6</v>
      </c>
      <c r="F41" s="1" t="n">
        <v>0.2</v>
      </c>
      <c r="G41" s="1" t="inlineStr">
        <is>
          <t>setosa</t>
        </is>
      </c>
      <c r="H41" s="1" t="n">
        <v>1</v>
      </c>
      <c r="J41" s="1" t="n">
        <v>73</v>
      </c>
      <c r="K41" s="1" t="n">
        <v>6.3</v>
      </c>
      <c r="L41" s="1" t="n">
        <v>2.5</v>
      </c>
      <c r="M41" s="1" t="n">
        <v>4.9</v>
      </c>
      <c r="N41" s="1" t="n">
        <v>1.5</v>
      </c>
      <c r="O41" s="1" t="n">
        <v>2</v>
      </c>
      <c r="Q41" s="1" t="n">
        <v>42</v>
      </c>
      <c r="R41" s="1" t="n">
        <v>4.5</v>
      </c>
      <c r="S41" s="1" t="n">
        <v>2.3</v>
      </c>
      <c r="T41" s="1" t="n">
        <v>1.3</v>
      </c>
      <c r="U41" s="1" t="n">
        <v>0.3</v>
      </c>
      <c r="V41" s="10" t="n">
        <v>1</v>
      </c>
    </row>
    <row r="42">
      <c r="B42" s="1" t="n">
        <v>31</v>
      </c>
      <c r="C42" s="1" t="n">
        <v>4.8</v>
      </c>
      <c r="D42" s="1" t="n">
        <v>3.1</v>
      </c>
      <c r="E42" s="1" t="n">
        <v>1.6</v>
      </c>
      <c r="F42" s="1" t="n">
        <v>0.2</v>
      </c>
      <c r="G42" s="1" t="inlineStr">
        <is>
          <t>setosa</t>
        </is>
      </c>
      <c r="H42" s="1" t="n">
        <v>1</v>
      </c>
      <c r="J42" s="1" t="n">
        <v>121</v>
      </c>
      <c r="K42" s="1" t="n">
        <v>6.9</v>
      </c>
      <c r="L42" s="1" t="n">
        <v>3.2</v>
      </c>
      <c r="M42" s="1" t="n">
        <v>5.7</v>
      </c>
      <c r="N42" s="1" t="n">
        <v>2.3</v>
      </c>
      <c r="O42" s="1" t="n">
        <v>3</v>
      </c>
      <c r="Q42" s="1" t="n">
        <v>118</v>
      </c>
      <c r="R42" s="1" t="n">
        <v>7.7</v>
      </c>
      <c r="S42" s="1" t="n">
        <v>3.8</v>
      </c>
      <c r="T42" s="1" t="n">
        <v>6.7</v>
      </c>
      <c r="U42" s="1" t="n">
        <v>2.2</v>
      </c>
      <c r="V42" s="10" t="n">
        <v>3</v>
      </c>
    </row>
    <row r="43">
      <c r="B43" s="1" t="n">
        <v>32</v>
      </c>
      <c r="C43" s="1" t="n">
        <v>5.4</v>
      </c>
      <c r="D43" s="1" t="n">
        <v>3.4</v>
      </c>
      <c r="E43" s="1" t="n">
        <v>1.5</v>
      </c>
      <c r="F43" s="1" t="n">
        <v>0.4</v>
      </c>
      <c r="G43" s="1" t="inlineStr">
        <is>
          <t>setosa</t>
        </is>
      </c>
      <c r="H43" s="1" t="n">
        <v>1</v>
      </c>
      <c r="J43" s="1" t="n">
        <v>18</v>
      </c>
      <c r="K43" s="1" t="n">
        <v>5.1</v>
      </c>
      <c r="L43" s="1" t="n">
        <v>3.5</v>
      </c>
      <c r="M43" s="1" t="n">
        <v>1.4</v>
      </c>
      <c r="N43" s="1" t="n">
        <v>0.3</v>
      </c>
      <c r="O43" s="1" t="n">
        <v>1</v>
      </c>
      <c r="Q43" s="1" t="n">
        <v>134</v>
      </c>
      <c r="R43" s="1" t="n">
        <v>6.3</v>
      </c>
      <c r="S43" s="1" t="n">
        <v>2.8</v>
      </c>
      <c r="T43" s="1" t="n">
        <v>5.1</v>
      </c>
      <c r="U43" s="1" t="n">
        <v>1.5</v>
      </c>
      <c r="V43" s="10" t="n">
        <v>3</v>
      </c>
    </row>
    <row r="44">
      <c r="B44" s="1" t="n">
        <v>33</v>
      </c>
      <c r="C44" s="1" t="n">
        <v>5.2</v>
      </c>
      <c r="D44" s="1" t="n">
        <v>4.1</v>
      </c>
      <c r="E44" s="1" t="n">
        <v>1.5</v>
      </c>
      <c r="F44" s="1" t="n">
        <v>0.1</v>
      </c>
      <c r="G44" s="1" t="inlineStr">
        <is>
          <t>setosa</t>
        </is>
      </c>
      <c r="H44" s="1" t="n">
        <v>1</v>
      </c>
      <c r="J44" s="1" t="n">
        <v>123</v>
      </c>
      <c r="K44" s="1" t="n">
        <v>7.7</v>
      </c>
      <c r="L44" s="1" t="n">
        <v>2.8</v>
      </c>
      <c r="M44" s="1" t="n">
        <v>6.7</v>
      </c>
      <c r="N44" s="1" t="n">
        <v>2</v>
      </c>
      <c r="O44" s="1" t="n">
        <v>3</v>
      </c>
      <c r="Q44" s="1" t="n">
        <v>89</v>
      </c>
      <c r="R44" s="1" t="n">
        <v>5.6</v>
      </c>
      <c r="S44" s="1" t="n">
        <v>3</v>
      </c>
      <c r="T44" s="1" t="n">
        <v>4.1</v>
      </c>
      <c r="U44" s="1" t="n">
        <v>1.3</v>
      </c>
      <c r="V44" s="10" t="n">
        <v>2</v>
      </c>
    </row>
    <row r="45">
      <c r="B45" s="1" t="n">
        <v>34</v>
      </c>
      <c r="C45" s="1" t="n">
        <v>5.5</v>
      </c>
      <c r="D45" s="1" t="n">
        <v>4.2</v>
      </c>
      <c r="E45" s="1" t="n">
        <v>1.4</v>
      </c>
      <c r="F45" s="1" t="n">
        <v>0.2</v>
      </c>
      <c r="G45" s="1" t="inlineStr">
        <is>
          <t>setosa</t>
        </is>
      </c>
      <c r="H45" s="1" t="n">
        <v>1</v>
      </c>
      <c r="J45" s="1" t="n">
        <v>45</v>
      </c>
      <c r="K45" s="1" t="n">
        <v>5.1</v>
      </c>
      <c r="L45" s="1" t="n">
        <v>3.8</v>
      </c>
      <c r="M45" s="1" t="n">
        <v>1.9</v>
      </c>
      <c r="N45" s="1" t="n">
        <v>0.4</v>
      </c>
      <c r="O45" s="1" t="n">
        <v>1</v>
      </c>
      <c r="Q45" s="1" t="n">
        <v>119</v>
      </c>
      <c r="R45" s="1" t="n">
        <v>7.7</v>
      </c>
      <c r="S45" s="1" t="n">
        <v>2.6</v>
      </c>
      <c r="T45" s="1" t="n">
        <v>6.9</v>
      </c>
      <c r="U45" s="1" t="n">
        <v>2.3</v>
      </c>
      <c r="V45" s="10" t="n">
        <v>3</v>
      </c>
    </row>
    <row r="46">
      <c r="B46" s="1" t="n">
        <v>35</v>
      </c>
      <c r="C46" s="1" t="n">
        <v>4.9</v>
      </c>
      <c r="D46" s="1" t="n">
        <v>3.1</v>
      </c>
      <c r="E46" s="1" t="n">
        <v>1.5</v>
      </c>
      <c r="F46" s="1" t="n">
        <v>0.2</v>
      </c>
      <c r="G46" s="1" t="inlineStr">
        <is>
          <t>setosa</t>
        </is>
      </c>
      <c r="H46" s="1" t="n">
        <v>1</v>
      </c>
      <c r="J46" s="1" t="n">
        <v>44</v>
      </c>
      <c r="K46" s="1" t="n">
        <v>5</v>
      </c>
      <c r="L46" s="1" t="n">
        <v>3.5</v>
      </c>
      <c r="M46" s="1" t="n">
        <v>1.6</v>
      </c>
      <c r="N46" s="1" t="n">
        <v>0.6</v>
      </c>
      <c r="O46" s="1" t="n">
        <v>1</v>
      </c>
      <c r="Q46" s="1" t="n">
        <v>117</v>
      </c>
      <c r="R46" s="1" t="n">
        <v>6.5</v>
      </c>
      <c r="S46" s="1" t="n">
        <v>3</v>
      </c>
      <c r="T46" s="1" t="n">
        <v>5.5</v>
      </c>
      <c r="U46" s="1" t="n">
        <v>1.8</v>
      </c>
      <c r="V46" s="10" t="n">
        <v>3</v>
      </c>
    </row>
    <row r="47">
      <c r="B47" s="1" t="n">
        <v>36</v>
      </c>
      <c r="C47" s="1" t="n">
        <v>5</v>
      </c>
      <c r="D47" s="1" t="n">
        <v>3.2</v>
      </c>
      <c r="E47" s="1" t="n">
        <v>1.2</v>
      </c>
      <c r="F47" s="1" t="n">
        <v>0.2</v>
      </c>
      <c r="G47" s="1" t="inlineStr">
        <is>
          <t>setosa</t>
        </is>
      </c>
      <c r="H47" s="1" t="n">
        <v>1</v>
      </c>
      <c r="J47" s="1" t="n">
        <v>47</v>
      </c>
      <c r="K47" s="1" t="n">
        <v>5.1</v>
      </c>
      <c r="L47" s="1" t="n">
        <v>3.8</v>
      </c>
      <c r="M47" s="1" t="n">
        <v>1.6</v>
      </c>
      <c r="N47" s="1" t="n">
        <v>0.2</v>
      </c>
      <c r="O47" s="1" t="n">
        <v>1</v>
      </c>
      <c r="Q47" s="1" t="n">
        <v>74</v>
      </c>
      <c r="R47" s="1" t="n">
        <v>6.1</v>
      </c>
      <c r="S47" s="1" t="n">
        <v>2.8</v>
      </c>
      <c r="T47" s="1" t="n">
        <v>4.7</v>
      </c>
      <c r="U47" s="1" t="n">
        <v>1.2</v>
      </c>
      <c r="V47" s="10" t="n">
        <v>2</v>
      </c>
    </row>
    <row r="48">
      <c r="B48" s="1" t="n">
        <v>37</v>
      </c>
      <c r="C48" s="1" t="n">
        <v>5.5</v>
      </c>
      <c r="D48" s="1" t="n">
        <v>3.5</v>
      </c>
      <c r="E48" s="1" t="n">
        <v>1.3</v>
      </c>
      <c r="F48" s="1" t="n">
        <v>0.2</v>
      </c>
      <c r="G48" s="1" t="inlineStr">
        <is>
          <t>setosa</t>
        </is>
      </c>
      <c r="H48" s="1" t="n">
        <v>1</v>
      </c>
      <c r="J48" s="1" t="n">
        <v>1</v>
      </c>
      <c r="K48" s="1" t="n">
        <v>5.1</v>
      </c>
      <c r="L48" s="1" t="n">
        <v>3.5</v>
      </c>
      <c r="M48" s="1" t="n">
        <v>1.4</v>
      </c>
      <c r="N48" s="1" t="n">
        <v>0.2</v>
      </c>
      <c r="O48" s="1" t="n">
        <v>1</v>
      </c>
      <c r="Q48" s="1" t="n">
        <v>96</v>
      </c>
      <c r="R48" s="1" t="n">
        <v>5.7</v>
      </c>
      <c r="S48" s="1" t="n">
        <v>3</v>
      </c>
      <c r="T48" s="1" t="n">
        <v>4.2</v>
      </c>
      <c r="U48" s="1" t="n">
        <v>1.2</v>
      </c>
      <c r="V48" s="10" t="n">
        <v>2</v>
      </c>
    </row>
    <row r="49">
      <c r="B49" s="1" t="n">
        <v>38</v>
      </c>
      <c r="C49" s="1" t="n">
        <v>4.9</v>
      </c>
      <c r="D49" s="1" t="n">
        <v>3.6</v>
      </c>
      <c r="E49" s="1" t="n">
        <v>1.4</v>
      </c>
      <c r="F49" s="1" t="n">
        <v>0.1</v>
      </c>
      <c r="G49" s="1" t="inlineStr">
        <is>
          <t>setosa</t>
        </is>
      </c>
      <c r="H49" s="1" t="n">
        <v>1</v>
      </c>
      <c r="J49" s="1" t="n">
        <v>5</v>
      </c>
      <c r="K49" s="1" t="n">
        <v>5</v>
      </c>
      <c r="L49" s="1" t="n">
        <v>3.6</v>
      </c>
      <c r="M49" s="1" t="n">
        <v>1.4</v>
      </c>
      <c r="N49" s="1" t="n">
        <v>0.2</v>
      </c>
      <c r="O49" s="1" t="n">
        <v>1</v>
      </c>
      <c r="Q49" s="1" t="n">
        <v>110</v>
      </c>
      <c r="R49" s="1" t="n">
        <v>7.2</v>
      </c>
      <c r="S49" s="1" t="n">
        <v>3.6</v>
      </c>
      <c r="T49" s="1" t="n">
        <v>6.1</v>
      </c>
      <c r="U49" s="1" t="n">
        <v>2.5</v>
      </c>
      <c r="V49" s="10" t="n">
        <v>3</v>
      </c>
    </row>
    <row r="50">
      <c r="B50" s="1" t="n">
        <v>39</v>
      </c>
      <c r="C50" s="1" t="n">
        <v>4.4</v>
      </c>
      <c r="D50" s="1" t="n">
        <v>3</v>
      </c>
      <c r="E50" s="1" t="n">
        <v>1.3</v>
      </c>
      <c r="F50" s="1" t="n">
        <v>0.2</v>
      </c>
      <c r="G50" s="1" t="inlineStr">
        <is>
          <t>setosa</t>
        </is>
      </c>
      <c r="H50" s="1" t="n">
        <v>1</v>
      </c>
      <c r="J50" s="1" t="n">
        <v>129</v>
      </c>
      <c r="K50" s="1" t="n">
        <v>6.4</v>
      </c>
      <c r="L50" s="1" t="n">
        <v>2.8</v>
      </c>
      <c r="M50" s="1" t="n">
        <v>5.6</v>
      </c>
      <c r="N50" s="1" t="n">
        <v>2.1</v>
      </c>
      <c r="O50" s="1" t="n">
        <v>3</v>
      </c>
      <c r="Q50" s="1" t="n">
        <v>82</v>
      </c>
      <c r="R50" s="1" t="n">
        <v>5.5</v>
      </c>
      <c r="S50" s="1" t="n">
        <v>2.4</v>
      </c>
      <c r="T50" s="1" t="n">
        <v>3.7</v>
      </c>
      <c r="U50" s="1" t="n">
        <v>1</v>
      </c>
      <c r="V50" s="10" t="n">
        <v>2</v>
      </c>
    </row>
    <row r="51">
      <c r="B51" s="1" t="n">
        <v>40</v>
      </c>
      <c r="C51" s="1" t="n">
        <v>5.1</v>
      </c>
      <c r="D51" s="1" t="n">
        <v>3.4</v>
      </c>
      <c r="E51" s="1" t="n">
        <v>1.5</v>
      </c>
      <c r="F51" s="1" t="n">
        <v>0.2</v>
      </c>
      <c r="G51" s="1" t="inlineStr">
        <is>
          <t>setosa</t>
        </is>
      </c>
      <c r="H51" s="1" t="n">
        <v>1</v>
      </c>
      <c r="J51" s="1" t="n">
        <v>57</v>
      </c>
      <c r="K51" s="1" t="n">
        <v>6.3</v>
      </c>
      <c r="L51" s="1" t="n">
        <v>3.3</v>
      </c>
      <c r="M51" s="1" t="n">
        <v>4.7</v>
      </c>
      <c r="N51" s="1" t="n">
        <v>1.6</v>
      </c>
      <c r="O51" s="1" t="n">
        <v>2</v>
      </c>
      <c r="Q51" s="1" t="n">
        <v>48</v>
      </c>
      <c r="R51" s="1" t="n">
        <v>4.6</v>
      </c>
      <c r="S51" s="1" t="n">
        <v>3.2</v>
      </c>
      <c r="T51" s="1" t="n">
        <v>1.4</v>
      </c>
      <c r="U51" s="1" t="n">
        <v>0.2</v>
      </c>
      <c r="V51" s="10" t="n">
        <v>1</v>
      </c>
    </row>
    <row r="52">
      <c r="B52" s="1" t="n">
        <v>41</v>
      </c>
      <c r="C52" s="1" t="n">
        <v>5</v>
      </c>
      <c r="D52" s="1" t="n">
        <v>3.5</v>
      </c>
      <c r="E52" s="1" t="n">
        <v>1.3</v>
      </c>
      <c r="F52" s="1" t="n">
        <v>0.3</v>
      </c>
      <c r="G52" s="1" t="inlineStr">
        <is>
          <t>setosa</t>
        </is>
      </c>
      <c r="H52" s="1" t="n">
        <v>1</v>
      </c>
      <c r="J52" s="1" t="n">
        <v>46</v>
      </c>
      <c r="K52" s="1" t="n">
        <v>4.8</v>
      </c>
      <c r="L52" s="1" t="n">
        <v>3</v>
      </c>
      <c r="M52" s="1" t="n">
        <v>1.4</v>
      </c>
      <c r="N52" s="1" t="n">
        <v>0.3</v>
      </c>
      <c r="O52" s="1" t="n">
        <v>1</v>
      </c>
      <c r="Q52" s="1" t="n">
        <v>83</v>
      </c>
      <c r="R52" s="1" t="n">
        <v>5.8</v>
      </c>
      <c r="S52" s="1" t="n">
        <v>2.7</v>
      </c>
      <c r="T52" s="1" t="n">
        <v>3.9</v>
      </c>
      <c r="U52" s="1" t="n">
        <v>1.2</v>
      </c>
      <c r="V52" s="10" t="n">
        <v>2</v>
      </c>
    </row>
    <row r="53">
      <c r="B53" s="1" t="n">
        <v>42</v>
      </c>
      <c r="C53" s="1" t="n">
        <v>4.5</v>
      </c>
      <c r="D53" s="1" t="n">
        <v>2.3</v>
      </c>
      <c r="E53" s="1" t="n">
        <v>1.3</v>
      </c>
      <c r="F53" s="1" t="n">
        <v>0.3</v>
      </c>
      <c r="G53" s="1" t="inlineStr">
        <is>
          <t>setosa</t>
        </is>
      </c>
      <c r="H53" s="1" t="n">
        <v>1</v>
      </c>
      <c r="J53" s="1" t="n">
        <v>133</v>
      </c>
      <c r="K53" s="1" t="n">
        <v>6.4</v>
      </c>
      <c r="L53" s="1" t="n">
        <v>2.8</v>
      </c>
      <c r="M53" s="1" t="n">
        <v>5.6</v>
      </c>
      <c r="N53" s="1" t="n">
        <v>2.2</v>
      </c>
      <c r="O53" s="1" t="n">
        <v>3</v>
      </c>
      <c r="Q53" s="1" t="n">
        <v>88</v>
      </c>
      <c r="R53" s="1" t="n">
        <v>6.3</v>
      </c>
      <c r="S53" s="1" t="n">
        <v>2.3</v>
      </c>
      <c r="T53" s="1" t="n">
        <v>4.4</v>
      </c>
      <c r="U53" s="1" t="n">
        <v>1.3</v>
      </c>
      <c r="V53" s="10" t="n">
        <v>2</v>
      </c>
    </row>
    <row r="54">
      <c r="B54" s="1" t="n">
        <v>43</v>
      </c>
      <c r="C54" s="1" t="n">
        <v>4.4</v>
      </c>
      <c r="D54" s="1" t="n">
        <v>3.2</v>
      </c>
      <c r="E54" s="1" t="n">
        <v>1.3</v>
      </c>
      <c r="F54" s="1" t="n">
        <v>0.2</v>
      </c>
      <c r="G54" s="1" t="inlineStr">
        <is>
          <t>setosa</t>
        </is>
      </c>
      <c r="H54" s="1" t="n">
        <v>1</v>
      </c>
      <c r="J54" s="1" t="n">
        <v>43</v>
      </c>
      <c r="K54" s="1" t="n">
        <v>4.4</v>
      </c>
      <c r="L54" s="1" t="n">
        <v>3.2</v>
      </c>
      <c r="M54" s="1" t="n">
        <v>1.3</v>
      </c>
      <c r="N54" s="1" t="n">
        <v>0.2</v>
      </c>
      <c r="O54" s="1" t="n">
        <v>1</v>
      </c>
      <c r="Q54" s="1" t="n">
        <v>36</v>
      </c>
      <c r="R54" s="1" t="n">
        <v>5</v>
      </c>
      <c r="S54" s="1" t="n">
        <v>3.2</v>
      </c>
      <c r="T54" s="1" t="n">
        <v>1.2</v>
      </c>
      <c r="U54" s="1" t="n">
        <v>0.2</v>
      </c>
      <c r="V54" s="10" t="n">
        <v>1</v>
      </c>
    </row>
    <row r="55">
      <c r="B55" s="1" t="n">
        <v>44</v>
      </c>
      <c r="C55" s="1" t="n">
        <v>5</v>
      </c>
      <c r="D55" s="1" t="n">
        <v>3.5</v>
      </c>
      <c r="E55" s="1" t="n">
        <v>1.6</v>
      </c>
      <c r="F55" s="1" t="n">
        <v>0.6</v>
      </c>
      <c r="G55" s="1" t="inlineStr">
        <is>
          <t>setosa</t>
        </is>
      </c>
      <c r="H55" s="1" t="n">
        <v>1</v>
      </c>
      <c r="J55" s="1" t="n">
        <v>61</v>
      </c>
      <c r="K55" s="1" t="n">
        <v>5</v>
      </c>
      <c r="L55" s="1" t="n">
        <v>2</v>
      </c>
      <c r="M55" s="1" t="n">
        <v>3.5</v>
      </c>
      <c r="N55" s="1" t="n">
        <v>1</v>
      </c>
      <c r="O55" s="1" t="n">
        <v>2</v>
      </c>
      <c r="Q55" s="1" t="n">
        <v>56</v>
      </c>
      <c r="R55" s="1" t="n">
        <v>5.7</v>
      </c>
      <c r="S55" s="1" t="n">
        <v>2.8</v>
      </c>
      <c r="T55" s="1" t="n">
        <v>4.5</v>
      </c>
      <c r="U55" s="1" t="n">
        <v>1.3</v>
      </c>
      <c r="V55" s="10" t="n">
        <v>2</v>
      </c>
    </row>
    <row r="56">
      <c r="B56" s="1" t="n">
        <v>45</v>
      </c>
      <c r="C56" s="1" t="n">
        <v>5.1</v>
      </c>
      <c r="D56" s="1" t="n">
        <v>3.8</v>
      </c>
      <c r="E56" s="1" t="n">
        <v>1.9</v>
      </c>
      <c r="F56" s="1" t="n">
        <v>0.4</v>
      </c>
      <c r="G56" s="1" t="inlineStr">
        <is>
          <t>setosa</t>
        </is>
      </c>
      <c r="H56" s="1" t="n">
        <v>1</v>
      </c>
      <c r="J56" s="1" t="n">
        <v>108</v>
      </c>
      <c r="K56" s="1" t="n">
        <v>7.3</v>
      </c>
      <c r="L56" s="1" t="n">
        <v>2.9</v>
      </c>
      <c r="M56" s="1" t="n">
        <v>6.3</v>
      </c>
      <c r="N56" s="1" t="n">
        <v>1.8</v>
      </c>
      <c r="O56" s="1" t="n">
        <v>3</v>
      </c>
      <c r="Q56" s="1" t="n">
        <v>132</v>
      </c>
      <c r="R56" s="1" t="n">
        <v>7.9</v>
      </c>
      <c r="S56" s="1" t="n">
        <v>3.8</v>
      </c>
      <c r="T56" s="1" t="n">
        <v>6.4</v>
      </c>
      <c r="U56" s="1" t="n">
        <v>2</v>
      </c>
      <c r="V56" s="10" t="n">
        <v>3</v>
      </c>
    </row>
    <row r="57">
      <c r="B57" s="1" t="n">
        <v>46</v>
      </c>
      <c r="C57" s="1" t="n">
        <v>4.8</v>
      </c>
      <c r="D57" s="1" t="n">
        <v>3</v>
      </c>
      <c r="E57" s="1" t="n">
        <v>1.4</v>
      </c>
      <c r="F57" s="1" t="n">
        <v>0.3</v>
      </c>
      <c r="G57" s="1" t="inlineStr">
        <is>
          <t>setosa</t>
        </is>
      </c>
      <c r="H57" s="1" t="n">
        <v>1</v>
      </c>
      <c r="J57" s="1" t="n">
        <v>81</v>
      </c>
      <c r="K57" s="1" t="n">
        <v>5.5</v>
      </c>
      <c r="L57" s="1" t="n">
        <v>2.4</v>
      </c>
      <c r="M57" s="1" t="n">
        <v>3.8</v>
      </c>
      <c r="N57" s="1" t="n">
        <v>1.1</v>
      </c>
      <c r="O57" s="1" t="n">
        <v>2</v>
      </c>
      <c r="Q57" s="1" t="n"/>
      <c r="R57" s="1" t="n"/>
      <c r="S57" s="1" t="n"/>
      <c r="T57" s="1" t="n"/>
      <c r="U57" s="1" t="n"/>
      <c r="V57" s="10" t="n"/>
    </row>
    <row r="58">
      <c r="B58" s="1" t="n">
        <v>47</v>
      </c>
      <c r="C58" s="1" t="n">
        <v>5.1</v>
      </c>
      <c r="D58" s="1" t="n">
        <v>3.8</v>
      </c>
      <c r="E58" s="1" t="n">
        <v>1.6</v>
      </c>
      <c r="F58" s="1" t="n">
        <v>0.2</v>
      </c>
      <c r="G58" s="1" t="inlineStr">
        <is>
          <t>setosa</t>
        </is>
      </c>
      <c r="H58" s="1" t="n">
        <v>1</v>
      </c>
      <c r="J58" s="1" t="n">
        <v>59</v>
      </c>
      <c r="K58" s="1" t="n">
        <v>6.6</v>
      </c>
      <c r="L58" s="1" t="n">
        <v>2.9</v>
      </c>
      <c r="M58" s="1" t="n">
        <v>4.6</v>
      </c>
      <c r="N58" s="1" t="n">
        <v>1.3</v>
      </c>
      <c r="O58" s="1" t="n">
        <v>2</v>
      </c>
      <c r="Q58" s="1" t="n"/>
      <c r="R58" s="1" t="n"/>
      <c r="S58" s="1" t="n"/>
      <c r="T58" s="1" t="n"/>
      <c r="U58" s="1" t="n"/>
      <c r="V58" s="10" t="n"/>
    </row>
    <row r="59">
      <c r="B59" s="1" t="n">
        <v>48</v>
      </c>
      <c r="C59" s="1" t="n">
        <v>4.6</v>
      </c>
      <c r="D59" s="1" t="n">
        <v>3.2</v>
      </c>
      <c r="E59" s="1" t="n">
        <v>1.4</v>
      </c>
      <c r="F59" s="1" t="n">
        <v>0.2</v>
      </c>
      <c r="G59" s="1" t="inlineStr">
        <is>
          <t>setosa</t>
        </is>
      </c>
      <c r="H59" s="1" t="n">
        <v>1</v>
      </c>
      <c r="J59" s="1" t="n">
        <v>116</v>
      </c>
      <c r="K59" s="1" t="n">
        <v>6.4</v>
      </c>
      <c r="L59" s="1" t="n">
        <v>3.2</v>
      </c>
      <c r="M59" s="1" t="n">
        <v>5.3</v>
      </c>
      <c r="N59" s="1" t="n">
        <v>2.3</v>
      </c>
      <c r="O59" s="1" t="n">
        <v>3</v>
      </c>
      <c r="Q59" s="1" t="n"/>
      <c r="R59" s="1" t="n"/>
      <c r="S59" s="1" t="n"/>
      <c r="T59" s="1" t="n"/>
      <c r="U59" s="1" t="n"/>
      <c r="V59" s="10" t="n"/>
    </row>
    <row r="60">
      <c r="B60" s="1" t="n">
        <v>49</v>
      </c>
      <c r="C60" s="1" t="n">
        <v>5.3</v>
      </c>
      <c r="D60" s="1" t="n">
        <v>3.7</v>
      </c>
      <c r="E60" s="1" t="n">
        <v>1.5</v>
      </c>
      <c r="F60" s="1" t="n">
        <v>0.2</v>
      </c>
      <c r="G60" s="1" t="inlineStr">
        <is>
          <t>setosa</t>
        </is>
      </c>
      <c r="H60" s="1" t="n">
        <v>1</v>
      </c>
      <c r="J60" s="1" t="n">
        <v>10</v>
      </c>
      <c r="K60" s="1" t="n">
        <v>4.9</v>
      </c>
      <c r="L60" s="1" t="n">
        <v>3.1</v>
      </c>
      <c r="M60" s="1" t="n">
        <v>1.5</v>
      </c>
      <c r="N60" s="1" t="n">
        <v>0.1</v>
      </c>
      <c r="O60" s="1" t="n">
        <v>1</v>
      </c>
      <c r="Q60" s="1" t="n"/>
      <c r="R60" s="1" t="n"/>
      <c r="S60" s="1" t="n"/>
      <c r="T60" s="1" t="n"/>
      <c r="U60" s="1" t="n"/>
      <c r="V60" s="10" t="n"/>
    </row>
    <row r="61">
      <c r="B61" s="1" t="n">
        <v>50</v>
      </c>
      <c r="C61" s="1" t="n">
        <v>5</v>
      </c>
      <c r="D61" s="1" t="n">
        <v>3.3</v>
      </c>
      <c r="E61" s="1" t="n">
        <v>1.4</v>
      </c>
      <c r="F61" s="1" t="n">
        <v>0.2</v>
      </c>
      <c r="G61" s="1" t="inlineStr">
        <is>
          <t>setosa</t>
        </is>
      </c>
      <c r="H61" s="1" t="n">
        <v>1</v>
      </c>
      <c r="J61" s="1" t="n">
        <v>6</v>
      </c>
      <c r="K61" s="1" t="n">
        <v>5.4</v>
      </c>
      <c r="L61" s="1" t="n">
        <v>3.9</v>
      </c>
      <c r="M61" s="1" t="n">
        <v>1.7</v>
      </c>
      <c r="N61" s="1" t="n">
        <v>0.4</v>
      </c>
      <c r="O61" s="1" t="n">
        <v>1</v>
      </c>
      <c r="Q61" s="1" t="n"/>
      <c r="R61" s="1" t="n"/>
      <c r="S61" s="1" t="n"/>
      <c r="T61" s="1" t="n"/>
      <c r="U61" s="1" t="n"/>
      <c r="V61" s="10" t="n"/>
    </row>
    <row r="62">
      <c r="B62" s="1" t="n">
        <v>51</v>
      </c>
      <c r="C62" s="1" t="n">
        <v>7</v>
      </c>
      <c r="D62" s="1" t="n">
        <v>3.2</v>
      </c>
      <c r="E62" s="1" t="n">
        <v>4.7</v>
      </c>
      <c r="F62" s="1" t="n">
        <v>1.4</v>
      </c>
      <c r="G62" s="1" t="inlineStr">
        <is>
          <t>versicolor</t>
        </is>
      </c>
      <c r="H62" s="1" t="n">
        <v>2</v>
      </c>
      <c r="J62" s="1" t="n">
        <v>90</v>
      </c>
      <c r="K62" s="1" t="n">
        <v>5.5</v>
      </c>
      <c r="L62" s="1" t="n">
        <v>2.5</v>
      </c>
      <c r="M62" s="1" t="n">
        <v>4</v>
      </c>
      <c r="N62" s="1" t="n">
        <v>1.3</v>
      </c>
      <c r="O62" s="1" t="n">
        <v>2</v>
      </c>
      <c r="Q62" s="1" t="n"/>
      <c r="R62" s="1" t="n"/>
      <c r="S62" s="1" t="n"/>
      <c r="T62" s="1" t="n"/>
      <c r="U62" s="1" t="n"/>
      <c r="V62" s="10" t="n"/>
    </row>
    <row r="63">
      <c r="B63" s="1" t="n">
        <v>52</v>
      </c>
      <c r="C63" s="1" t="n">
        <v>6.4</v>
      </c>
      <c r="D63" s="1" t="n">
        <v>3.2</v>
      </c>
      <c r="E63" s="1" t="n">
        <v>4.5</v>
      </c>
      <c r="F63" s="1" t="n">
        <v>1.5</v>
      </c>
      <c r="G63" s="1" t="inlineStr">
        <is>
          <t>versicolor</t>
        </is>
      </c>
      <c r="H63" s="1" t="n">
        <v>2</v>
      </c>
      <c r="J63" s="1" t="n">
        <v>75</v>
      </c>
      <c r="K63" s="1" t="n">
        <v>6.4</v>
      </c>
      <c r="L63" s="1" t="n">
        <v>2.9</v>
      </c>
      <c r="M63" s="1" t="n">
        <v>4.3</v>
      </c>
      <c r="N63" s="1" t="n">
        <v>1.3</v>
      </c>
      <c r="O63" s="1" t="n">
        <v>2</v>
      </c>
      <c r="Q63" s="1" t="n"/>
      <c r="R63" s="1" t="n"/>
      <c r="S63" s="1" t="n"/>
      <c r="T63" s="1" t="n"/>
      <c r="U63" s="1" t="n"/>
      <c r="V63" s="10" t="n"/>
    </row>
    <row r="64">
      <c r="B64" s="1" t="n">
        <v>53</v>
      </c>
      <c r="C64" s="1" t="n">
        <v>6.9</v>
      </c>
      <c r="D64" s="1" t="n">
        <v>3.1</v>
      </c>
      <c r="E64" s="1" t="n">
        <v>4.9</v>
      </c>
      <c r="F64" s="1" t="n">
        <v>1.5</v>
      </c>
      <c r="G64" s="1" t="inlineStr">
        <is>
          <t>versicolor</t>
        </is>
      </c>
      <c r="H64" s="1" t="n">
        <v>2</v>
      </c>
      <c r="J64" s="1" t="n">
        <v>77</v>
      </c>
      <c r="K64" s="1" t="n">
        <v>6.8</v>
      </c>
      <c r="L64" s="1" t="n">
        <v>2.8</v>
      </c>
      <c r="M64" s="1" t="n">
        <v>4.8</v>
      </c>
      <c r="N64" s="1" t="n">
        <v>1.4</v>
      </c>
      <c r="O64" s="1" t="n">
        <v>2</v>
      </c>
      <c r="Q64" s="1" t="n"/>
      <c r="R64" s="1" t="n"/>
      <c r="S64" s="1" t="n"/>
      <c r="T64" s="1" t="n"/>
      <c r="U64" s="1" t="n"/>
      <c r="V64" s="10" t="n"/>
    </row>
    <row r="65">
      <c r="B65" s="1" t="n">
        <v>54</v>
      </c>
      <c r="C65" s="1" t="n">
        <v>5.5</v>
      </c>
      <c r="D65" s="1" t="n">
        <v>2.3</v>
      </c>
      <c r="E65" s="1" t="n">
        <v>4</v>
      </c>
      <c r="F65" s="1" t="n">
        <v>1.3</v>
      </c>
      <c r="G65" s="1" t="inlineStr">
        <is>
          <t>versicolor</t>
        </is>
      </c>
      <c r="H65" s="1" t="n">
        <v>2</v>
      </c>
      <c r="J65" s="1" t="n">
        <v>70</v>
      </c>
      <c r="K65" s="1" t="n">
        <v>5.6</v>
      </c>
      <c r="L65" s="1" t="n">
        <v>2.5</v>
      </c>
      <c r="M65" s="1" t="n">
        <v>3.9</v>
      </c>
      <c r="N65" s="1" t="n">
        <v>1.1</v>
      </c>
      <c r="O65" s="1" t="n">
        <v>2</v>
      </c>
      <c r="Q65" s="1" t="n"/>
      <c r="R65" s="1" t="n"/>
      <c r="S65" s="1" t="n"/>
      <c r="T65" s="1" t="n"/>
      <c r="U65" s="1" t="n"/>
      <c r="V65" s="10" t="n"/>
    </row>
    <row r="66">
      <c r="B66" s="1" t="n">
        <v>55</v>
      </c>
      <c r="C66" s="1" t="n">
        <v>6.5</v>
      </c>
      <c r="D66" s="1" t="n">
        <v>2.8</v>
      </c>
      <c r="E66" s="1" t="n">
        <v>4.6</v>
      </c>
      <c r="F66" s="1" t="n">
        <v>1.5</v>
      </c>
      <c r="G66" s="1" t="inlineStr">
        <is>
          <t>versicolor</t>
        </is>
      </c>
      <c r="H66" s="1" t="n">
        <v>2</v>
      </c>
      <c r="J66" s="1" t="n">
        <v>60</v>
      </c>
      <c r="K66" s="1" t="n">
        <v>5.2</v>
      </c>
      <c r="L66" s="1" t="n">
        <v>2.7</v>
      </c>
      <c r="M66" s="1" t="n">
        <v>3.9</v>
      </c>
      <c r="N66" s="1" t="n">
        <v>1.4</v>
      </c>
      <c r="O66" s="1" t="n">
        <v>2</v>
      </c>
      <c r="Q66" s="1" t="n"/>
      <c r="R66" s="1" t="n"/>
      <c r="S66" s="1" t="n"/>
      <c r="T66" s="1" t="n"/>
      <c r="U66" s="1" t="n"/>
      <c r="V66" s="10" t="n"/>
    </row>
    <row r="67">
      <c r="B67" s="1" t="n">
        <v>56</v>
      </c>
      <c r="C67" s="1" t="n">
        <v>5.7</v>
      </c>
      <c r="D67" s="1" t="n">
        <v>2.8</v>
      </c>
      <c r="E67" s="1" t="n">
        <v>4.5</v>
      </c>
      <c r="F67" s="1" t="n">
        <v>1.3</v>
      </c>
      <c r="G67" s="1" t="inlineStr">
        <is>
          <t>versicolor</t>
        </is>
      </c>
      <c r="H67" s="1" t="n">
        <v>2</v>
      </c>
      <c r="J67" s="1" t="n">
        <v>11</v>
      </c>
      <c r="K67" s="1" t="n">
        <v>5.4</v>
      </c>
      <c r="L67" s="1" t="n">
        <v>3.7</v>
      </c>
      <c r="M67" s="1" t="n">
        <v>1.5</v>
      </c>
      <c r="N67" s="1" t="n">
        <v>0.2</v>
      </c>
      <c r="O67" s="1" t="n">
        <v>1</v>
      </c>
      <c r="Q67" s="1" t="n"/>
      <c r="R67" s="1" t="n"/>
      <c r="S67" s="1" t="n"/>
      <c r="T67" s="1" t="n"/>
      <c r="U67" s="1" t="n"/>
      <c r="V67" s="10" t="n"/>
    </row>
    <row r="68">
      <c r="B68" s="1" t="n">
        <v>57</v>
      </c>
      <c r="C68" s="1" t="n">
        <v>6.3</v>
      </c>
      <c r="D68" s="1" t="n">
        <v>3.3</v>
      </c>
      <c r="E68" s="1" t="n">
        <v>4.7</v>
      </c>
      <c r="F68" s="1" t="n">
        <v>1.6</v>
      </c>
      <c r="G68" s="1" t="inlineStr">
        <is>
          <t>versicolor</t>
        </is>
      </c>
      <c r="H68" s="1" t="n">
        <v>2</v>
      </c>
      <c r="J68" s="1" t="n">
        <v>114</v>
      </c>
      <c r="K68" s="1" t="n">
        <v>5.7</v>
      </c>
      <c r="L68" s="1" t="n">
        <v>2.5</v>
      </c>
      <c r="M68" s="1" t="n">
        <v>5</v>
      </c>
      <c r="N68" s="1" t="n">
        <v>2</v>
      </c>
      <c r="O68" s="1" t="n">
        <v>3</v>
      </c>
      <c r="Q68" s="1" t="n"/>
      <c r="R68" s="1" t="n"/>
      <c r="S68" s="1" t="n"/>
      <c r="T68" s="1" t="n"/>
      <c r="U68" s="1" t="n"/>
      <c r="V68" s="10" t="n"/>
    </row>
    <row r="69">
      <c r="B69" s="1" t="n">
        <v>58</v>
      </c>
      <c r="C69" s="1" t="n">
        <v>4.9</v>
      </c>
      <c r="D69" s="1" t="n">
        <v>2.4</v>
      </c>
      <c r="E69" s="1" t="n">
        <v>3.3</v>
      </c>
      <c r="F69" s="1" t="n">
        <v>1</v>
      </c>
      <c r="G69" s="1" t="inlineStr">
        <is>
          <t>versicolor</t>
        </is>
      </c>
      <c r="H69" s="1" t="n">
        <v>2</v>
      </c>
      <c r="J69" s="1" t="n">
        <v>25</v>
      </c>
      <c r="K69" s="1" t="n">
        <v>4.8</v>
      </c>
      <c r="L69" s="1" t="n">
        <v>3.4</v>
      </c>
      <c r="M69" s="1" t="n">
        <v>1.9</v>
      </c>
      <c r="N69" s="1" t="n">
        <v>0.2</v>
      </c>
      <c r="O69" s="1" t="n">
        <v>1</v>
      </c>
      <c r="Q69" s="1" t="n"/>
      <c r="R69" s="1" t="n"/>
      <c r="S69" s="1" t="n"/>
      <c r="T69" s="1" t="n"/>
      <c r="U69" s="1" t="n"/>
      <c r="V69" s="10" t="n"/>
    </row>
    <row r="70">
      <c r="B70" s="1" t="n">
        <v>59</v>
      </c>
      <c r="C70" s="1" t="n">
        <v>6.6</v>
      </c>
      <c r="D70" s="1" t="n">
        <v>2.9</v>
      </c>
      <c r="E70" s="1" t="n">
        <v>4.6</v>
      </c>
      <c r="F70" s="1" t="n">
        <v>1.3</v>
      </c>
      <c r="G70" s="1" t="inlineStr">
        <is>
          <t>versicolor</t>
        </is>
      </c>
      <c r="H70" s="1" t="n">
        <v>2</v>
      </c>
      <c r="J70" s="1" t="n">
        <v>23</v>
      </c>
      <c r="K70" s="1" t="n">
        <v>4.6</v>
      </c>
      <c r="L70" s="1" t="n">
        <v>3.6</v>
      </c>
      <c r="M70" s="1" t="n">
        <v>1</v>
      </c>
      <c r="N70" s="1" t="n">
        <v>0.2</v>
      </c>
      <c r="O70" s="1" t="n">
        <v>1</v>
      </c>
      <c r="Q70" s="1" t="n"/>
      <c r="R70" s="1" t="n"/>
      <c r="S70" s="1" t="n"/>
      <c r="T70" s="1" t="n"/>
      <c r="U70" s="1" t="n"/>
      <c r="V70" s="10" t="n"/>
    </row>
    <row r="71">
      <c r="B71" s="1" t="n">
        <v>60</v>
      </c>
      <c r="C71" s="1" t="n">
        <v>5.2</v>
      </c>
      <c r="D71" s="1" t="n">
        <v>2.7</v>
      </c>
      <c r="E71" s="1" t="n">
        <v>3.9</v>
      </c>
      <c r="F71" s="1" t="n">
        <v>1.4</v>
      </c>
      <c r="G71" s="1" t="inlineStr">
        <is>
          <t>versicolor</t>
        </is>
      </c>
      <c r="H71" s="1" t="n">
        <v>2</v>
      </c>
      <c r="J71" s="1" t="n">
        <v>54</v>
      </c>
      <c r="K71" s="1" t="n">
        <v>5.5</v>
      </c>
      <c r="L71" s="1" t="n">
        <v>2.3</v>
      </c>
      <c r="M71" s="1" t="n">
        <v>4</v>
      </c>
      <c r="N71" s="1" t="n">
        <v>1.3</v>
      </c>
      <c r="O71" s="1" t="n">
        <v>2</v>
      </c>
      <c r="Q71" s="1" t="n"/>
      <c r="R71" s="1" t="n"/>
      <c r="S71" s="1" t="n"/>
      <c r="T71" s="1" t="n"/>
      <c r="U71" s="1" t="n"/>
      <c r="V71" s="10" t="n"/>
    </row>
    <row r="72">
      <c r="B72" s="1" t="n">
        <v>61</v>
      </c>
      <c r="C72" s="1" t="n">
        <v>5</v>
      </c>
      <c r="D72" s="1" t="n">
        <v>2</v>
      </c>
      <c r="E72" s="1" t="n">
        <v>3.5</v>
      </c>
      <c r="F72" s="1" t="n">
        <v>1</v>
      </c>
      <c r="G72" s="1" t="inlineStr">
        <is>
          <t>versicolor</t>
        </is>
      </c>
      <c r="H72" s="1" t="n">
        <v>2</v>
      </c>
      <c r="J72" s="1" t="n">
        <v>35</v>
      </c>
      <c r="K72" s="1" t="n">
        <v>4.9</v>
      </c>
      <c r="L72" s="1" t="n">
        <v>3.1</v>
      </c>
      <c r="M72" s="1" t="n">
        <v>1.5</v>
      </c>
      <c r="N72" s="1" t="n">
        <v>0.2</v>
      </c>
      <c r="O72" s="1" t="n">
        <v>1</v>
      </c>
      <c r="Q72" s="1" t="n"/>
      <c r="R72" s="1" t="n"/>
      <c r="S72" s="1" t="n"/>
      <c r="T72" s="1" t="n"/>
      <c r="U72" s="1" t="n"/>
      <c r="V72" s="10" t="n"/>
    </row>
    <row r="73">
      <c r="B73" s="1" t="n">
        <v>62</v>
      </c>
      <c r="C73" s="1" t="n">
        <v>5.9</v>
      </c>
      <c r="D73" s="1" t="n">
        <v>3</v>
      </c>
      <c r="E73" s="1" t="n">
        <v>4.2</v>
      </c>
      <c r="F73" s="1" t="n">
        <v>1.5</v>
      </c>
      <c r="G73" s="1" t="inlineStr">
        <is>
          <t>versicolor</t>
        </is>
      </c>
      <c r="H73" s="1" t="n">
        <v>2</v>
      </c>
      <c r="J73" s="1" t="n">
        <v>17</v>
      </c>
      <c r="K73" s="1" t="n">
        <v>5.4</v>
      </c>
      <c r="L73" s="1" t="n">
        <v>3.9</v>
      </c>
      <c r="M73" s="1" t="n">
        <v>1.3</v>
      </c>
      <c r="N73" s="1" t="n">
        <v>0.4</v>
      </c>
      <c r="O73" s="1" t="n">
        <v>1</v>
      </c>
      <c r="Q73" s="1" t="n"/>
      <c r="R73" s="1" t="n"/>
      <c r="S73" s="1" t="n"/>
      <c r="T73" s="1" t="n"/>
      <c r="U73" s="1" t="n"/>
      <c r="V73" s="10" t="n"/>
    </row>
    <row r="74">
      <c r="B74" s="1" t="n">
        <v>63</v>
      </c>
      <c r="C74" s="1" t="n">
        <v>6</v>
      </c>
      <c r="D74" s="1" t="n">
        <v>2.2</v>
      </c>
      <c r="E74" s="1" t="n">
        <v>4</v>
      </c>
      <c r="F74" s="1" t="n">
        <v>1</v>
      </c>
      <c r="G74" s="1" t="inlineStr">
        <is>
          <t>versicolor</t>
        </is>
      </c>
      <c r="H74" s="1" t="n">
        <v>2</v>
      </c>
      <c r="J74" s="1" t="n">
        <v>94</v>
      </c>
      <c r="K74" s="1" t="n">
        <v>5</v>
      </c>
      <c r="L74" s="1" t="n">
        <v>2.3</v>
      </c>
      <c r="M74" s="1" t="n">
        <v>3.3</v>
      </c>
      <c r="N74" s="1" t="n">
        <v>1</v>
      </c>
      <c r="O74" s="1" t="n">
        <v>2</v>
      </c>
      <c r="Q74" s="1" t="n"/>
      <c r="R74" s="1" t="n"/>
      <c r="S74" s="1" t="n"/>
      <c r="T74" s="1" t="n"/>
      <c r="U74" s="1" t="n"/>
      <c r="V74" s="10" t="n"/>
    </row>
    <row r="75">
      <c r="B75" s="1" t="n">
        <v>64</v>
      </c>
      <c r="C75" s="1" t="n">
        <v>6.1</v>
      </c>
      <c r="D75" s="1" t="n">
        <v>2.9</v>
      </c>
      <c r="E75" s="1" t="n">
        <v>4.7</v>
      </c>
      <c r="F75" s="1" t="n">
        <v>1.4</v>
      </c>
      <c r="G75" s="1" t="inlineStr">
        <is>
          <t>versicolor</t>
        </is>
      </c>
      <c r="H75" s="1" t="n">
        <v>2</v>
      </c>
      <c r="J75" s="1" t="n">
        <v>24</v>
      </c>
      <c r="K75" s="1" t="n">
        <v>5.1</v>
      </c>
      <c r="L75" s="1" t="n">
        <v>3.3</v>
      </c>
      <c r="M75" s="1" t="n">
        <v>1.7</v>
      </c>
      <c r="N75" s="1" t="n">
        <v>0.5</v>
      </c>
      <c r="O75" s="1" t="n">
        <v>1</v>
      </c>
      <c r="Q75" s="1" t="n"/>
      <c r="R75" s="1" t="n"/>
      <c r="S75" s="1" t="n"/>
      <c r="T75" s="1" t="n"/>
      <c r="U75" s="1" t="n"/>
      <c r="V75" s="10" t="n"/>
    </row>
    <row r="76">
      <c r="B76" s="1" t="n">
        <v>65</v>
      </c>
      <c r="C76" s="1" t="n">
        <v>5.6</v>
      </c>
      <c r="D76" s="1" t="n">
        <v>2.9</v>
      </c>
      <c r="E76" s="1" t="n">
        <v>3.6</v>
      </c>
      <c r="F76" s="1" t="n">
        <v>1.3</v>
      </c>
      <c r="G76" s="1" t="inlineStr">
        <is>
          <t>versicolor</t>
        </is>
      </c>
      <c r="H76" s="1" t="n">
        <v>2</v>
      </c>
      <c r="J76" s="1" t="n">
        <v>87</v>
      </c>
      <c r="K76" s="1" t="n">
        <v>6.7</v>
      </c>
      <c r="L76" s="1" t="n">
        <v>3.1</v>
      </c>
      <c r="M76" s="1" t="n">
        <v>4.7</v>
      </c>
      <c r="N76" s="1" t="n">
        <v>1.5</v>
      </c>
      <c r="O76" s="1" t="n">
        <v>2</v>
      </c>
      <c r="Q76" s="1" t="n"/>
      <c r="R76" s="1" t="n"/>
      <c r="S76" s="1" t="n"/>
      <c r="T76" s="1" t="n"/>
      <c r="U76" s="1" t="n"/>
      <c r="V76" s="10" t="n"/>
    </row>
    <row r="77">
      <c r="B77" s="1" t="n">
        <v>66</v>
      </c>
      <c r="C77" s="1" t="n">
        <v>6.7</v>
      </c>
      <c r="D77" s="1" t="n">
        <v>3.1</v>
      </c>
      <c r="E77" s="1" t="n">
        <v>4.4</v>
      </c>
      <c r="F77" s="1" t="n">
        <v>1.4</v>
      </c>
      <c r="G77" s="1" t="inlineStr">
        <is>
          <t>versicolor</t>
        </is>
      </c>
      <c r="H77" s="1" t="n">
        <v>2</v>
      </c>
      <c r="J77" s="1" t="n">
        <v>136</v>
      </c>
      <c r="K77" s="1" t="n">
        <v>7.7</v>
      </c>
      <c r="L77" s="1" t="n">
        <v>3</v>
      </c>
      <c r="M77" s="1" t="n">
        <v>6.1</v>
      </c>
      <c r="N77" s="1" t="n">
        <v>2.3</v>
      </c>
      <c r="O77" s="1" t="n">
        <v>3</v>
      </c>
      <c r="Q77" s="1" t="n"/>
      <c r="R77" s="1" t="n"/>
      <c r="S77" s="1" t="n"/>
      <c r="T77" s="1" t="n"/>
      <c r="U77" s="1" t="n"/>
      <c r="V77" s="10" t="n"/>
    </row>
    <row r="78">
      <c r="B78" s="1" t="n">
        <v>67</v>
      </c>
      <c r="C78" s="1" t="n">
        <v>5.6</v>
      </c>
      <c r="D78" s="1" t="n">
        <v>3</v>
      </c>
      <c r="E78" s="1" t="n">
        <v>4.5</v>
      </c>
      <c r="F78" s="1" t="n">
        <v>1.5</v>
      </c>
      <c r="G78" s="1" t="inlineStr">
        <is>
          <t>versicolor</t>
        </is>
      </c>
      <c r="H78" s="1" t="n">
        <v>2</v>
      </c>
      <c r="J78" s="1" t="n">
        <v>52</v>
      </c>
      <c r="K78" s="1" t="n">
        <v>6.4</v>
      </c>
      <c r="L78" s="1" t="n">
        <v>3.2</v>
      </c>
      <c r="M78" s="1" t="n">
        <v>4.5</v>
      </c>
      <c r="N78" s="1" t="n">
        <v>1.5</v>
      </c>
      <c r="O78" s="1" t="n">
        <v>2</v>
      </c>
      <c r="Q78" s="1" t="n"/>
      <c r="R78" s="1" t="n"/>
      <c r="S78" s="1" t="n"/>
      <c r="T78" s="1" t="n"/>
      <c r="U78" s="1" t="n"/>
      <c r="V78" s="10" t="n"/>
    </row>
    <row r="79">
      <c r="B79" s="1" t="n">
        <v>68</v>
      </c>
      <c r="C79" s="1" t="n">
        <v>5.8</v>
      </c>
      <c r="D79" s="1" t="n">
        <v>2.7</v>
      </c>
      <c r="E79" s="1" t="n">
        <v>4.1</v>
      </c>
      <c r="F79" s="1" t="n">
        <v>1</v>
      </c>
      <c r="G79" s="1" t="inlineStr">
        <is>
          <t>versicolor</t>
        </is>
      </c>
      <c r="H79" s="1" t="n">
        <v>2</v>
      </c>
      <c r="J79" s="1" t="n">
        <v>137</v>
      </c>
      <c r="K79" s="1" t="n">
        <v>6.3</v>
      </c>
      <c r="L79" s="1" t="n">
        <v>3.4</v>
      </c>
      <c r="M79" s="1" t="n">
        <v>5.6</v>
      </c>
      <c r="N79" s="1" t="n">
        <v>2.4</v>
      </c>
      <c r="O79" s="1" t="n">
        <v>3</v>
      </c>
      <c r="Q79" s="1" t="n"/>
      <c r="R79" s="1" t="n"/>
      <c r="S79" s="1" t="n"/>
      <c r="T79" s="1" t="n"/>
      <c r="U79" s="1" t="n"/>
      <c r="V79" s="10" t="n"/>
    </row>
    <row r="80">
      <c r="B80" s="1" t="n">
        <v>69</v>
      </c>
      <c r="C80" s="1" t="n">
        <v>6.2</v>
      </c>
      <c r="D80" s="1" t="n">
        <v>2.2</v>
      </c>
      <c r="E80" s="1" t="n">
        <v>4.5</v>
      </c>
      <c r="F80" s="1" t="n">
        <v>1.5</v>
      </c>
      <c r="G80" s="1" t="inlineStr">
        <is>
          <t>versicolor</t>
        </is>
      </c>
      <c r="H80" s="1" t="n">
        <v>2</v>
      </c>
      <c r="J80" s="1" t="n">
        <v>71</v>
      </c>
      <c r="K80" s="1" t="n">
        <v>5.9</v>
      </c>
      <c r="L80" s="1" t="n">
        <v>3.2</v>
      </c>
      <c r="M80" s="1" t="n">
        <v>4.8</v>
      </c>
      <c r="N80" s="1" t="n">
        <v>1.8</v>
      </c>
      <c r="O80" s="1" t="n">
        <v>2</v>
      </c>
      <c r="Q80" s="1" t="n"/>
      <c r="R80" s="1" t="n"/>
      <c r="S80" s="1" t="n"/>
      <c r="T80" s="1" t="n"/>
      <c r="U80" s="1" t="n"/>
      <c r="V80" s="10" t="n"/>
    </row>
    <row r="81">
      <c r="B81" s="1" t="n">
        <v>70</v>
      </c>
      <c r="C81" s="1" t="n">
        <v>5.6</v>
      </c>
      <c r="D81" s="1" t="n">
        <v>2.5</v>
      </c>
      <c r="E81" s="1" t="n">
        <v>3.9</v>
      </c>
      <c r="F81" s="1" t="n">
        <v>1.1</v>
      </c>
      <c r="G81" s="1" t="inlineStr">
        <is>
          <t>versicolor</t>
        </is>
      </c>
      <c r="H81" s="1" t="n">
        <v>2</v>
      </c>
      <c r="J81" s="1" t="n">
        <v>91</v>
      </c>
      <c r="K81" s="1" t="n">
        <v>5.5</v>
      </c>
      <c r="L81" s="1" t="n">
        <v>2.6</v>
      </c>
      <c r="M81" s="1" t="n">
        <v>4.4</v>
      </c>
      <c r="N81" s="1" t="n">
        <v>1.2</v>
      </c>
      <c r="O81" s="1" t="n">
        <v>2</v>
      </c>
      <c r="Q81" s="1" t="n"/>
      <c r="R81" s="1" t="n"/>
      <c r="S81" s="1" t="n"/>
      <c r="T81" s="1" t="n"/>
      <c r="U81" s="1" t="n"/>
      <c r="V81" s="10" t="n"/>
    </row>
    <row r="82">
      <c r="B82" s="1" t="n">
        <v>71</v>
      </c>
      <c r="C82" s="1" t="n">
        <v>5.9</v>
      </c>
      <c r="D82" s="1" t="n">
        <v>3.2</v>
      </c>
      <c r="E82" s="1" t="n">
        <v>4.8</v>
      </c>
      <c r="F82" s="1" t="n">
        <v>1.8</v>
      </c>
      <c r="G82" s="1" t="inlineStr">
        <is>
          <t>versicolor</t>
        </is>
      </c>
      <c r="H82" s="1" t="n">
        <v>2</v>
      </c>
      <c r="J82" s="1" t="n">
        <v>135</v>
      </c>
      <c r="K82" s="1" t="n">
        <v>6.1</v>
      </c>
      <c r="L82" s="1" t="n">
        <v>2.6</v>
      </c>
      <c r="M82" s="1" t="n">
        <v>5.6</v>
      </c>
      <c r="N82" s="1" t="n">
        <v>1.4</v>
      </c>
      <c r="O82" s="1" t="n">
        <v>3</v>
      </c>
      <c r="Q82" s="1" t="n"/>
      <c r="R82" s="1" t="n"/>
      <c r="S82" s="1" t="n"/>
      <c r="T82" s="1" t="n"/>
      <c r="U82" s="1" t="n"/>
      <c r="V82" s="10" t="n"/>
    </row>
    <row r="83">
      <c r="B83" s="1" t="n">
        <v>72</v>
      </c>
      <c r="C83" s="1" t="n">
        <v>6.1</v>
      </c>
      <c r="D83" s="1" t="n">
        <v>2.8</v>
      </c>
      <c r="E83" s="1" t="n">
        <v>4</v>
      </c>
      <c r="F83" s="1" t="n">
        <v>1.3</v>
      </c>
      <c r="G83" s="1" t="inlineStr">
        <is>
          <t>versicolor</t>
        </is>
      </c>
      <c r="H83" s="1" t="n">
        <v>2</v>
      </c>
      <c r="J83" s="1" t="n">
        <v>53</v>
      </c>
      <c r="K83" s="1" t="n">
        <v>6.9</v>
      </c>
      <c r="L83" s="1" t="n">
        <v>3.1</v>
      </c>
      <c r="M83" s="1" t="n">
        <v>4.9</v>
      </c>
      <c r="N83" s="1" t="n">
        <v>1.5</v>
      </c>
      <c r="O83" s="1" t="n">
        <v>2</v>
      </c>
      <c r="Q83" s="1" t="n"/>
      <c r="R83" s="1" t="n"/>
      <c r="S83" s="1" t="n"/>
      <c r="T83" s="1" t="n"/>
      <c r="U83" s="1" t="n"/>
      <c r="V83" s="10" t="n"/>
    </row>
    <row r="84">
      <c r="B84" s="1" t="n">
        <v>73</v>
      </c>
      <c r="C84" s="1" t="n">
        <v>6.3</v>
      </c>
      <c r="D84" s="1" t="n">
        <v>2.5</v>
      </c>
      <c r="E84" s="1" t="n">
        <v>4.9</v>
      </c>
      <c r="F84" s="1" t="n">
        <v>1.5</v>
      </c>
      <c r="G84" s="1" t="inlineStr">
        <is>
          <t>versicolor</t>
        </is>
      </c>
      <c r="H84" s="1" t="n">
        <v>2</v>
      </c>
      <c r="J84" s="1" t="n">
        <v>126</v>
      </c>
      <c r="K84" s="1" t="n">
        <v>7.2</v>
      </c>
      <c r="L84" s="1" t="n">
        <v>3.2</v>
      </c>
      <c r="M84" s="1" t="n">
        <v>6</v>
      </c>
      <c r="N84" s="1" t="n">
        <v>1.8</v>
      </c>
      <c r="O84" s="1" t="n">
        <v>3</v>
      </c>
      <c r="Q84" s="1" t="n"/>
      <c r="R84" s="1" t="n"/>
      <c r="S84" s="1" t="n"/>
      <c r="T84" s="1" t="n"/>
      <c r="U84" s="1" t="n"/>
      <c r="V84" s="10" t="n"/>
    </row>
    <row r="85">
      <c r="B85" s="1" t="n">
        <v>74</v>
      </c>
      <c r="C85" s="1" t="n">
        <v>6.1</v>
      </c>
      <c r="D85" s="1" t="n">
        <v>2.8</v>
      </c>
      <c r="E85" s="1" t="n">
        <v>4.7</v>
      </c>
      <c r="F85" s="1" t="n">
        <v>1.2</v>
      </c>
      <c r="G85" s="1" t="inlineStr">
        <is>
          <t>versicolor</t>
        </is>
      </c>
      <c r="H85" s="1" t="n">
        <v>2</v>
      </c>
      <c r="J85" s="1" t="n">
        <v>13</v>
      </c>
      <c r="K85" s="1" t="n">
        <v>4.8</v>
      </c>
      <c r="L85" s="1" t="n">
        <v>3</v>
      </c>
      <c r="M85" s="1" t="n">
        <v>1.4</v>
      </c>
      <c r="N85" s="1" t="n">
        <v>0.1</v>
      </c>
      <c r="O85" s="1" t="n">
        <v>1</v>
      </c>
    </row>
    <row r="86">
      <c r="B86" s="1" t="n">
        <v>75</v>
      </c>
      <c r="C86" s="1" t="n">
        <v>6.4</v>
      </c>
      <c r="D86" s="1" t="n">
        <v>2.9</v>
      </c>
      <c r="E86" s="1" t="n">
        <v>4.3</v>
      </c>
      <c r="F86" s="1" t="n">
        <v>1.3</v>
      </c>
      <c r="G86" s="1" t="inlineStr">
        <is>
          <t>versicolor</t>
        </is>
      </c>
      <c r="H86" s="1" t="n">
        <v>2</v>
      </c>
      <c r="J86" s="1" t="n">
        <v>66</v>
      </c>
      <c r="K86" s="1" t="n">
        <v>6.7</v>
      </c>
      <c r="L86" s="1" t="n">
        <v>3.1</v>
      </c>
      <c r="M86" s="1" t="n">
        <v>4.4</v>
      </c>
      <c r="N86" s="1" t="n">
        <v>1.4</v>
      </c>
      <c r="O86" s="1" t="n">
        <v>2</v>
      </c>
    </row>
    <row r="87">
      <c r="B87" s="1" t="n">
        <v>76</v>
      </c>
      <c r="C87" s="1" t="n">
        <v>6.6</v>
      </c>
      <c r="D87" s="1" t="n">
        <v>3</v>
      </c>
      <c r="E87" s="1" t="n">
        <v>4.4</v>
      </c>
      <c r="F87" s="1" t="n">
        <v>1.4</v>
      </c>
      <c r="G87" s="1" t="inlineStr">
        <is>
          <t>versicolor</t>
        </is>
      </c>
      <c r="H87" s="1" t="n">
        <v>2</v>
      </c>
      <c r="J87" s="1" t="n">
        <v>28</v>
      </c>
      <c r="K87" s="1" t="n">
        <v>5.2</v>
      </c>
      <c r="L87" s="1" t="n">
        <v>3.5</v>
      </c>
      <c r="M87" s="1" t="n">
        <v>1.5</v>
      </c>
      <c r="N87" s="1" t="n">
        <v>0.2</v>
      </c>
      <c r="O87" s="1" t="n">
        <v>1</v>
      </c>
    </row>
    <row r="88">
      <c r="B88" s="1" t="n">
        <v>77</v>
      </c>
      <c r="C88" s="1" t="n">
        <v>6.8</v>
      </c>
      <c r="D88" s="1" t="n">
        <v>2.8</v>
      </c>
      <c r="E88" s="1" t="n">
        <v>4.8</v>
      </c>
      <c r="F88" s="1" t="n">
        <v>1.4</v>
      </c>
      <c r="G88" s="1" t="inlineStr">
        <is>
          <t>versicolor</t>
        </is>
      </c>
      <c r="H88" s="1" t="n">
        <v>2</v>
      </c>
      <c r="J88" s="1" t="n">
        <v>65</v>
      </c>
      <c r="K88" s="1" t="n">
        <v>5.6</v>
      </c>
      <c r="L88" s="1" t="n">
        <v>2.9</v>
      </c>
      <c r="M88" s="1" t="n">
        <v>3.6</v>
      </c>
      <c r="N88" s="1" t="n">
        <v>1.3</v>
      </c>
      <c r="O88" s="1" t="n">
        <v>2</v>
      </c>
    </row>
    <row r="89">
      <c r="B89" s="1" t="n">
        <v>78</v>
      </c>
      <c r="C89" s="1" t="n">
        <v>6.7</v>
      </c>
      <c r="D89" s="1" t="n">
        <v>3</v>
      </c>
      <c r="E89" s="1" t="n">
        <v>5</v>
      </c>
      <c r="F89" s="1" t="n">
        <v>1.7</v>
      </c>
      <c r="G89" s="1" t="inlineStr">
        <is>
          <t>versicolor</t>
        </is>
      </c>
      <c r="H89" s="1" t="n">
        <v>2</v>
      </c>
      <c r="J89" s="0" t="n">
        <v>92</v>
      </c>
      <c r="K89" s="0" t="n">
        <v>6.1</v>
      </c>
      <c r="L89" s="0" t="n">
        <v>3</v>
      </c>
      <c r="M89" s="0" t="n">
        <v>4.6</v>
      </c>
      <c r="N89" s="0" t="n">
        <v>1.4</v>
      </c>
      <c r="O89" s="0" t="n">
        <v>2</v>
      </c>
    </row>
    <row r="90">
      <c r="B90" s="1" t="n">
        <v>79</v>
      </c>
      <c r="C90" s="1" t="n">
        <v>6</v>
      </c>
      <c r="D90" s="1" t="n">
        <v>2.9</v>
      </c>
      <c r="E90" s="1" t="n">
        <v>4.5</v>
      </c>
      <c r="F90" s="1" t="n">
        <v>1.5</v>
      </c>
      <c r="G90" s="1" t="inlineStr">
        <is>
          <t>versicolor</t>
        </is>
      </c>
      <c r="H90" s="1" t="n">
        <v>2</v>
      </c>
      <c r="J90" s="0" t="n">
        <v>141</v>
      </c>
      <c r="K90" s="0" t="n">
        <v>6.7</v>
      </c>
      <c r="L90" s="0" t="n">
        <v>3.1</v>
      </c>
      <c r="M90" s="0" t="n">
        <v>5.6</v>
      </c>
      <c r="N90" s="0" t="n">
        <v>2.4</v>
      </c>
      <c r="O90" s="0" t="n">
        <v>3</v>
      </c>
    </row>
    <row r="91">
      <c r="B91" s="1" t="n">
        <v>80</v>
      </c>
      <c r="C91" s="1" t="n">
        <v>5.7</v>
      </c>
      <c r="D91" s="1" t="n">
        <v>2.6</v>
      </c>
      <c r="E91" s="1" t="n">
        <v>3.5</v>
      </c>
      <c r="F91" s="1" t="n">
        <v>1</v>
      </c>
      <c r="G91" s="1" t="inlineStr">
        <is>
          <t>versicolor</t>
        </is>
      </c>
      <c r="H91" s="1" t="n">
        <v>2</v>
      </c>
      <c r="J91" s="0" t="n">
        <v>49</v>
      </c>
      <c r="K91" s="0" t="n">
        <v>5.3</v>
      </c>
      <c r="L91" s="0" t="n">
        <v>3.7</v>
      </c>
      <c r="M91" s="0" t="n">
        <v>1.5</v>
      </c>
      <c r="N91" s="0" t="n">
        <v>0.2</v>
      </c>
      <c r="O91" s="0" t="n">
        <v>1</v>
      </c>
    </row>
    <row r="92">
      <c r="B92" s="1" t="n">
        <v>81</v>
      </c>
      <c r="C92" s="1" t="n">
        <v>5.5</v>
      </c>
      <c r="D92" s="1" t="n">
        <v>2.4</v>
      </c>
      <c r="E92" s="1" t="n">
        <v>3.8</v>
      </c>
      <c r="F92" s="1" t="n">
        <v>1.1</v>
      </c>
      <c r="G92" s="1" t="inlineStr">
        <is>
          <t>versicolor</t>
        </is>
      </c>
      <c r="H92" s="1" t="n">
        <v>2</v>
      </c>
      <c r="J92" s="0" t="n">
        <v>147</v>
      </c>
      <c r="K92" s="0" t="n">
        <v>6.3</v>
      </c>
      <c r="L92" s="0" t="n">
        <v>2.5</v>
      </c>
      <c r="M92" s="0" t="n">
        <v>5</v>
      </c>
      <c r="N92" s="0" t="n">
        <v>1.9</v>
      </c>
      <c r="O92" s="0" t="n">
        <v>3</v>
      </c>
    </row>
    <row r="93">
      <c r="B93" s="1" t="n">
        <v>82</v>
      </c>
      <c r="C93" s="1" t="n">
        <v>5.5</v>
      </c>
      <c r="D93" s="1" t="n">
        <v>2.4</v>
      </c>
      <c r="E93" s="1" t="n">
        <v>3.7</v>
      </c>
      <c r="F93" s="1" t="n">
        <v>1</v>
      </c>
      <c r="G93" s="1" t="inlineStr">
        <is>
          <t>versicolor</t>
        </is>
      </c>
      <c r="H93" s="1" t="n">
        <v>2</v>
      </c>
      <c r="J93" s="0" t="n">
        <v>95</v>
      </c>
      <c r="K93" s="0" t="n">
        <v>5.6</v>
      </c>
      <c r="L93" s="0" t="n">
        <v>2.7</v>
      </c>
      <c r="M93" s="0" t="n">
        <v>4.2</v>
      </c>
      <c r="N93" s="0" t="n">
        <v>1.3</v>
      </c>
      <c r="O93" s="0" t="n">
        <v>2</v>
      </c>
    </row>
    <row r="94">
      <c r="B94" s="1" t="n">
        <v>83</v>
      </c>
      <c r="C94" s="1" t="n">
        <v>5.8</v>
      </c>
      <c r="D94" s="1" t="n">
        <v>2.7</v>
      </c>
      <c r="E94" s="1" t="n">
        <v>3.9</v>
      </c>
      <c r="F94" s="1" t="n">
        <v>1.2</v>
      </c>
      <c r="G94" s="1" t="inlineStr">
        <is>
          <t>versicolor</t>
        </is>
      </c>
      <c r="H94" s="1" t="n">
        <v>2</v>
      </c>
      <c r="J94" s="0" t="n">
        <v>4</v>
      </c>
      <c r="K94" s="0" t="n">
        <v>4.6</v>
      </c>
      <c r="L94" s="0" t="n">
        <v>3.1</v>
      </c>
      <c r="M94" s="0" t="n">
        <v>1.5</v>
      </c>
      <c r="N94" s="0" t="n">
        <v>0.2</v>
      </c>
      <c r="O94" s="0" t="n">
        <v>1</v>
      </c>
    </row>
    <row r="95">
      <c r="B95" s="1" t="n">
        <v>84</v>
      </c>
      <c r="C95" s="1" t="n">
        <v>6</v>
      </c>
      <c r="D95" s="1" t="n">
        <v>2.7</v>
      </c>
      <c r="E95" s="1" t="n">
        <v>5.1</v>
      </c>
      <c r="F95" s="1" t="n">
        <v>1.6</v>
      </c>
      <c r="G95" s="1" t="inlineStr">
        <is>
          <t>versicolor</t>
        </is>
      </c>
      <c r="H95" s="1" t="n">
        <v>2</v>
      </c>
      <c r="J95" s="0" t="n">
        <v>127</v>
      </c>
      <c r="K95" s="0" t="n">
        <v>6.2</v>
      </c>
      <c r="L95" s="0" t="n">
        <v>2.8</v>
      </c>
      <c r="M95" s="0" t="n">
        <v>4.8</v>
      </c>
      <c r="N95" s="0" t="n">
        <v>1.8</v>
      </c>
      <c r="O95" s="0" t="n">
        <v>3</v>
      </c>
    </row>
    <row r="96">
      <c r="B96" s="1" t="n">
        <v>85</v>
      </c>
      <c r="C96" s="1" t="n">
        <v>5.4</v>
      </c>
      <c r="D96" s="1" t="n">
        <v>3</v>
      </c>
      <c r="E96" s="1" t="n">
        <v>4.5</v>
      </c>
      <c r="F96" s="1" t="n">
        <v>1.5</v>
      </c>
      <c r="G96" s="1" t="inlineStr">
        <is>
          <t>versicolor</t>
        </is>
      </c>
      <c r="H96" s="1" t="n">
        <v>2</v>
      </c>
      <c r="J96" s="0" t="n">
        <v>19</v>
      </c>
      <c r="K96" s="0" t="n">
        <v>5.7</v>
      </c>
      <c r="L96" s="0" t="n">
        <v>3.8</v>
      </c>
      <c r="M96" s="0" t="n">
        <v>1.7</v>
      </c>
      <c r="N96" s="0" t="n">
        <v>0.3</v>
      </c>
      <c r="O96" s="0" t="n">
        <v>1</v>
      </c>
    </row>
    <row r="97">
      <c r="B97" s="1" t="n">
        <v>86</v>
      </c>
      <c r="C97" s="1" t="n">
        <v>6</v>
      </c>
      <c r="D97" s="1" t="n">
        <v>3.4</v>
      </c>
      <c r="E97" s="1" t="n">
        <v>4.5</v>
      </c>
      <c r="F97" s="1" t="n">
        <v>1.6</v>
      </c>
      <c r="G97" s="1" t="inlineStr">
        <is>
          <t>versicolor</t>
        </is>
      </c>
      <c r="H97" s="1" t="n">
        <v>2</v>
      </c>
      <c r="J97" s="0" t="n">
        <v>55</v>
      </c>
      <c r="K97" s="0" t="n">
        <v>6.5</v>
      </c>
      <c r="L97" s="0" t="n">
        <v>2.8</v>
      </c>
      <c r="M97" s="0" t="n">
        <v>4.6</v>
      </c>
      <c r="N97" s="0" t="n">
        <v>1.5</v>
      </c>
      <c r="O97" s="0" t="n">
        <v>2</v>
      </c>
    </row>
    <row r="98">
      <c r="B98" s="1" t="n">
        <v>87</v>
      </c>
      <c r="C98" s="1" t="n">
        <v>6.7</v>
      </c>
      <c r="D98" s="1" t="n">
        <v>3.1</v>
      </c>
      <c r="E98" s="1" t="n">
        <v>4.7</v>
      </c>
      <c r="F98" s="1" t="n">
        <v>1.5</v>
      </c>
      <c r="G98" s="1" t="inlineStr">
        <is>
          <t>versicolor</t>
        </is>
      </c>
      <c r="H98" s="1" t="n">
        <v>2</v>
      </c>
      <c r="J98" s="0" t="n">
        <v>131</v>
      </c>
      <c r="K98" s="0" t="n">
        <v>7.4</v>
      </c>
      <c r="L98" s="0" t="n">
        <v>2.8</v>
      </c>
      <c r="M98" s="0" t="n">
        <v>6.1</v>
      </c>
      <c r="N98" s="0" t="n">
        <v>1.9</v>
      </c>
      <c r="O98" s="0" t="n">
        <v>3</v>
      </c>
    </row>
    <row r="99">
      <c r="B99" s="1" t="n">
        <v>88</v>
      </c>
      <c r="C99" s="1" t="n">
        <v>6.3</v>
      </c>
      <c r="D99" s="1" t="n">
        <v>2.3</v>
      </c>
      <c r="E99" s="1" t="n">
        <v>4.4</v>
      </c>
      <c r="F99" s="1" t="n">
        <v>1.3</v>
      </c>
      <c r="G99" s="1" t="inlineStr">
        <is>
          <t>versicolor</t>
        </is>
      </c>
      <c r="H99" s="1" t="n">
        <v>2</v>
      </c>
      <c r="J99" s="0" t="n">
        <v>112</v>
      </c>
      <c r="K99" s="0" t="n">
        <v>6.4</v>
      </c>
      <c r="L99" s="0" t="n">
        <v>2.7</v>
      </c>
      <c r="M99" s="0" t="n">
        <v>5.3</v>
      </c>
      <c r="N99" s="0" t="n">
        <v>1.9</v>
      </c>
      <c r="O99" s="0" t="n">
        <v>3</v>
      </c>
    </row>
    <row r="100">
      <c r="B100" s="1" t="n">
        <v>89</v>
      </c>
      <c r="C100" s="1" t="n">
        <v>5.6</v>
      </c>
      <c r="D100" s="1" t="n">
        <v>3</v>
      </c>
      <c r="E100" s="1" t="n">
        <v>4.1</v>
      </c>
      <c r="F100" s="1" t="n">
        <v>1.3</v>
      </c>
      <c r="G100" s="1" t="inlineStr">
        <is>
          <t>versicolor</t>
        </is>
      </c>
      <c r="H100" s="1" t="n">
        <v>2</v>
      </c>
      <c r="J100" s="0" t="n">
        <v>115</v>
      </c>
      <c r="K100" s="0" t="n">
        <v>5.8</v>
      </c>
      <c r="L100" s="0" t="n">
        <v>2.8</v>
      </c>
      <c r="M100" s="0" t="n">
        <v>5.1</v>
      </c>
      <c r="N100" s="0" t="n">
        <v>2.4</v>
      </c>
      <c r="O100" s="0" t="n">
        <v>3</v>
      </c>
    </row>
    <row r="101">
      <c r="B101" s="1" t="n">
        <v>90</v>
      </c>
      <c r="C101" s="1" t="n">
        <v>5.5</v>
      </c>
      <c r="D101" s="1" t="n">
        <v>2.5</v>
      </c>
      <c r="E101" s="1" t="n">
        <v>4</v>
      </c>
      <c r="F101" s="1" t="n">
        <v>1.3</v>
      </c>
      <c r="G101" s="1" t="inlineStr">
        <is>
          <t>versicolor</t>
        </is>
      </c>
      <c r="H101" s="1" t="n">
        <v>2</v>
      </c>
      <c r="J101" s="0" t="n">
        <v>79</v>
      </c>
      <c r="K101" s="0" t="n">
        <v>6</v>
      </c>
      <c r="L101" s="0" t="n">
        <v>2.9</v>
      </c>
      <c r="M101" s="0" t="n">
        <v>4.5</v>
      </c>
      <c r="N101" s="0" t="n">
        <v>1.5</v>
      </c>
      <c r="O101" s="0" t="n">
        <v>2</v>
      </c>
    </row>
    <row r="102">
      <c r="B102" s="1" t="n">
        <v>91</v>
      </c>
      <c r="C102" s="1" t="n">
        <v>5.5</v>
      </c>
      <c r="D102" s="1" t="n">
        <v>2.6</v>
      </c>
      <c r="E102" s="1" t="n">
        <v>4.4</v>
      </c>
      <c r="F102" s="1" t="n">
        <v>1.2</v>
      </c>
      <c r="G102" s="1" t="inlineStr">
        <is>
          <t>versicolor</t>
        </is>
      </c>
      <c r="H102" s="1" t="n">
        <v>2</v>
      </c>
      <c r="J102" s="0" t="n">
        <v>38</v>
      </c>
      <c r="K102" s="0" t="n">
        <v>4.9</v>
      </c>
      <c r="L102" s="0" t="n">
        <v>3.6</v>
      </c>
      <c r="M102" s="0" t="n">
        <v>1.4</v>
      </c>
      <c r="N102" s="0" t="n">
        <v>0.1</v>
      </c>
      <c r="O102" s="0" t="n">
        <v>1</v>
      </c>
    </row>
    <row r="103">
      <c r="B103" s="1" t="n">
        <v>92</v>
      </c>
      <c r="C103" s="1" t="n">
        <v>6.1</v>
      </c>
      <c r="D103" s="1" t="n">
        <v>3</v>
      </c>
      <c r="E103" s="1" t="n">
        <v>4.6</v>
      </c>
      <c r="F103" s="1" t="n">
        <v>1.4</v>
      </c>
      <c r="G103" s="1" t="inlineStr">
        <is>
          <t>versicolor</t>
        </is>
      </c>
      <c r="H103" s="1" t="n">
        <v>2</v>
      </c>
      <c r="J103" s="0" t="n">
        <v>9</v>
      </c>
      <c r="K103" s="0" t="n">
        <v>4.4</v>
      </c>
      <c r="L103" s="0" t="n">
        <v>2.9</v>
      </c>
      <c r="M103" s="0" t="n">
        <v>1.4</v>
      </c>
      <c r="N103" s="0" t="n">
        <v>0.2</v>
      </c>
      <c r="O103" s="0" t="n">
        <v>1</v>
      </c>
    </row>
    <row r="104">
      <c r="B104" s="1" t="n">
        <v>93</v>
      </c>
      <c r="C104" s="1" t="n">
        <v>5.8</v>
      </c>
      <c r="D104" s="1" t="n">
        <v>2.6</v>
      </c>
      <c r="E104" s="1" t="n">
        <v>4</v>
      </c>
      <c r="F104" s="1" t="n">
        <v>1.2</v>
      </c>
      <c r="G104" s="1" t="inlineStr">
        <is>
          <t>versicolor</t>
        </is>
      </c>
      <c r="H104" s="1" t="n">
        <v>2</v>
      </c>
      <c r="J104" s="0" t="n">
        <v>100</v>
      </c>
      <c r="K104" s="0" t="n">
        <v>5.7</v>
      </c>
      <c r="L104" s="0" t="n">
        <v>2.8</v>
      </c>
      <c r="M104" s="0" t="n">
        <v>4.1</v>
      </c>
      <c r="N104" s="0" t="n">
        <v>1.3</v>
      </c>
      <c r="O104" s="0" t="n">
        <v>2</v>
      </c>
    </row>
    <row r="105">
      <c r="B105" s="1" t="n">
        <v>94</v>
      </c>
      <c r="C105" s="1" t="n">
        <v>5</v>
      </c>
      <c r="D105" s="1" t="n">
        <v>2.3</v>
      </c>
      <c r="E105" s="1" t="n">
        <v>3.3</v>
      </c>
      <c r="F105" s="1" t="n">
        <v>1</v>
      </c>
      <c r="G105" s="1" t="inlineStr">
        <is>
          <t>versicolor</t>
        </is>
      </c>
      <c r="H105" s="1" t="n">
        <v>2</v>
      </c>
      <c r="J105" s="0" t="n">
        <v>149</v>
      </c>
      <c r="K105" s="0" t="n">
        <v>6.2</v>
      </c>
      <c r="L105" s="0" t="n">
        <v>3.4</v>
      </c>
      <c r="M105" s="0" t="n">
        <v>5.4</v>
      </c>
      <c r="N105" s="0" t="n">
        <v>2.3</v>
      </c>
      <c r="O105" s="0" t="n">
        <v>3</v>
      </c>
    </row>
    <row r="106">
      <c r="B106" s="1" t="n">
        <v>95</v>
      </c>
      <c r="C106" s="1" t="n">
        <v>5.6</v>
      </c>
      <c r="D106" s="1" t="n">
        <v>2.7</v>
      </c>
      <c r="E106" s="1" t="n">
        <v>4.2</v>
      </c>
      <c r="F106" s="1" t="n">
        <v>1.3</v>
      </c>
      <c r="G106" s="1" t="inlineStr">
        <is>
          <t>versicolor</t>
        </is>
      </c>
      <c r="H106" s="1" t="n">
        <v>2</v>
      </c>
      <c r="J106" s="0" t="n">
        <v>146</v>
      </c>
      <c r="K106" s="0" t="n">
        <v>6.7</v>
      </c>
      <c r="L106" s="0" t="n">
        <v>3</v>
      </c>
      <c r="M106" s="0" t="n">
        <v>5.2</v>
      </c>
      <c r="N106" s="0" t="n">
        <v>2.3</v>
      </c>
      <c r="O106" s="0" t="n">
        <v>3</v>
      </c>
    </row>
    <row r="107">
      <c r="B107" s="1" t="n">
        <v>96</v>
      </c>
      <c r="C107" s="1" t="n">
        <v>5.7</v>
      </c>
      <c r="D107" s="1" t="n">
        <v>3</v>
      </c>
      <c r="E107" s="1" t="n">
        <v>4.2</v>
      </c>
      <c r="F107" s="1" t="n">
        <v>1.2</v>
      </c>
      <c r="G107" s="1" t="inlineStr">
        <is>
          <t>versicolor</t>
        </is>
      </c>
      <c r="H107" s="1" t="n">
        <v>2</v>
      </c>
      <c r="J107" s="0" t="n">
        <v>16</v>
      </c>
      <c r="K107" s="0" t="n">
        <v>5.7</v>
      </c>
      <c r="L107" s="0" t="n">
        <v>4.4</v>
      </c>
      <c r="M107" s="0" t="n">
        <v>1.5</v>
      </c>
      <c r="N107" s="0" t="n">
        <v>0.4</v>
      </c>
      <c r="O107" s="0" t="n">
        <v>1</v>
      </c>
    </row>
    <row r="108">
      <c r="B108" s="1" t="n">
        <v>97</v>
      </c>
      <c r="C108" s="1" t="n">
        <v>5.7</v>
      </c>
      <c r="D108" s="1" t="n">
        <v>2.9</v>
      </c>
      <c r="E108" s="1" t="n">
        <v>4.2</v>
      </c>
      <c r="F108" s="1" t="n">
        <v>1.3</v>
      </c>
      <c r="G108" s="1" t="inlineStr">
        <is>
          <t>versicolor</t>
        </is>
      </c>
      <c r="H108" s="1" t="n">
        <v>2</v>
      </c>
      <c r="J108" s="0" t="n">
        <v>67</v>
      </c>
      <c r="K108" s="0" t="n">
        <v>5.6</v>
      </c>
      <c r="L108" s="0" t="n">
        <v>3</v>
      </c>
      <c r="M108" s="0" t="n">
        <v>4.5</v>
      </c>
      <c r="N108" s="0" t="n">
        <v>1.5</v>
      </c>
      <c r="O108" s="0" t="n">
        <v>2</v>
      </c>
    </row>
    <row r="109">
      <c r="B109" s="1" t="n">
        <v>98</v>
      </c>
      <c r="C109" s="1" t="n">
        <v>6.2</v>
      </c>
      <c r="D109" s="1" t="n">
        <v>2.9</v>
      </c>
      <c r="E109" s="1" t="n">
        <v>4.3</v>
      </c>
      <c r="F109" s="1" t="n">
        <v>1.3</v>
      </c>
      <c r="G109" s="1" t="inlineStr">
        <is>
          <t>versicolor</t>
        </is>
      </c>
      <c r="H109" s="1" t="n">
        <v>2</v>
      </c>
      <c r="J109" s="0" t="n">
        <v>145</v>
      </c>
      <c r="K109" s="0" t="n">
        <v>6.7</v>
      </c>
      <c r="L109" s="0" t="n">
        <v>3.3</v>
      </c>
      <c r="M109" s="0" t="n">
        <v>5.7</v>
      </c>
      <c r="N109" s="0" t="n">
        <v>2.5</v>
      </c>
      <c r="O109" s="0" t="n">
        <v>3</v>
      </c>
    </row>
    <row r="110">
      <c r="B110" s="1" t="n">
        <v>99</v>
      </c>
      <c r="C110" s="1" t="n">
        <v>5.1</v>
      </c>
      <c r="D110" s="1" t="n">
        <v>2.5</v>
      </c>
      <c r="E110" s="1" t="n">
        <v>3</v>
      </c>
      <c r="F110" s="1" t="n">
        <v>1.1</v>
      </c>
      <c r="G110" s="1" t="inlineStr">
        <is>
          <t>versicolor</t>
        </is>
      </c>
      <c r="H110" s="1" t="n">
        <v>2</v>
      </c>
      <c r="J110" s="0" t="n">
        <v>14</v>
      </c>
      <c r="K110" s="0" t="n">
        <v>4.3</v>
      </c>
      <c r="L110" s="0" t="n">
        <v>3</v>
      </c>
      <c r="M110" s="0" t="n">
        <v>1.1</v>
      </c>
      <c r="N110" s="0" t="n">
        <v>0.1</v>
      </c>
      <c r="O110" s="0" t="n">
        <v>1</v>
      </c>
    </row>
    <row r="111">
      <c r="B111" s="1" t="n">
        <v>100</v>
      </c>
      <c r="C111" s="1" t="n">
        <v>5.7</v>
      </c>
      <c r="D111" s="1" t="n">
        <v>2.8</v>
      </c>
      <c r="E111" s="1" t="n">
        <v>4.1</v>
      </c>
      <c r="F111" s="1" t="n">
        <v>1.3</v>
      </c>
      <c r="G111" s="1" t="inlineStr">
        <is>
          <t>versicolor</t>
        </is>
      </c>
      <c r="H111" s="1" t="n">
        <v>2</v>
      </c>
      <c r="J111" s="0" t="n">
        <v>143</v>
      </c>
      <c r="K111" s="0" t="n">
        <v>5.8</v>
      </c>
      <c r="L111" s="0" t="n">
        <v>2.7</v>
      </c>
      <c r="M111" s="0" t="n">
        <v>5.1</v>
      </c>
      <c r="N111" s="0" t="n">
        <v>1.9</v>
      </c>
      <c r="O111" s="0" t="n">
        <v>3</v>
      </c>
    </row>
    <row r="112">
      <c r="B112" s="1" t="n">
        <v>101</v>
      </c>
      <c r="C112" s="1" t="n">
        <v>6.3</v>
      </c>
      <c r="D112" s="1" t="n">
        <v>3.3</v>
      </c>
      <c r="E112" s="1" t="n">
        <v>6</v>
      </c>
      <c r="F112" s="1" t="n">
        <v>2.5</v>
      </c>
      <c r="G112" s="1" t="inlineStr">
        <is>
          <t>virginica</t>
        </is>
      </c>
      <c r="H112" s="1" t="n">
        <v>3</v>
      </c>
      <c r="J112" s="0" t="n">
        <v>3</v>
      </c>
      <c r="K112" s="0" t="n">
        <v>4.7</v>
      </c>
      <c r="L112" s="0" t="n">
        <v>3.2</v>
      </c>
      <c r="M112" s="0" t="n">
        <v>1.3</v>
      </c>
      <c r="N112" s="0" t="n">
        <v>0.2</v>
      </c>
      <c r="O112" s="0" t="n">
        <v>1</v>
      </c>
    </row>
    <row r="113">
      <c r="B113" s="1" t="n">
        <v>102</v>
      </c>
      <c r="C113" s="1" t="n">
        <v>5.8</v>
      </c>
      <c r="D113" s="1" t="n">
        <v>2.7</v>
      </c>
      <c r="E113" s="1" t="n">
        <v>5.1</v>
      </c>
      <c r="F113" s="1" t="n">
        <v>1.9</v>
      </c>
      <c r="G113" s="1" t="inlineStr">
        <is>
          <t>virginica</t>
        </is>
      </c>
      <c r="H113" s="1" t="n">
        <v>3</v>
      </c>
      <c r="J113" s="0" t="n">
        <v>50</v>
      </c>
      <c r="K113" s="0" t="n">
        <v>5</v>
      </c>
      <c r="L113" s="0" t="n">
        <v>3.3</v>
      </c>
      <c r="M113" s="0" t="n">
        <v>1.4</v>
      </c>
      <c r="N113" s="0" t="n">
        <v>0.2</v>
      </c>
      <c r="O113" s="0" t="n">
        <v>1</v>
      </c>
    </row>
    <row r="114">
      <c r="B114" s="1" t="n">
        <v>103</v>
      </c>
      <c r="C114" s="1" t="n">
        <v>7.1</v>
      </c>
      <c r="D114" s="1" t="n">
        <v>3</v>
      </c>
      <c r="E114" s="1" t="n">
        <v>5.9</v>
      </c>
      <c r="F114" s="1" t="n">
        <v>2.1</v>
      </c>
      <c r="G114" s="1" t="inlineStr">
        <is>
          <t>virginica</t>
        </is>
      </c>
      <c r="H114" s="1" t="n">
        <v>3</v>
      </c>
      <c r="J114" s="0" t="n">
        <v>22</v>
      </c>
      <c r="K114" s="0" t="n">
        <v>5.1</v>
      </c>
      <c r="L114" s="0" t="n">
        <v>3.7</v>
      </c>
      <c r="M114" s="0" t="n">
        <v>1.5</v>
      </c>
      <c r="N114" s="0" t="n">
        <v>0.4</v>
      </c>
      <c r="O114" s="0" t="n">
        <v>1</v>
      </c>
    </row>
    <row r="115">
      <c r="B115" s="1" t="n">
        <v>104</v>
      </c>
      <c r="C115" s="1" t="n">
        <v>6.3</v>
      </c>
      <c r="D115" s="1" t="n">
        <v>2.9</v>
      </c>
      <c r="E115" s="1" t="n">
        <v>5.6</v>
      </c>
      <c r="F115" s="1" t="n">
        <v>1.8</v>
      </c>
      <c r="G115" s="1" t="inlineStr">
        <is>
          <t>virginica</t>
        </is>
      </c>
      <c r="H115" s="1" t="n">
        <v>3</v>
      </c>
      <c r="J115" s="0" t="n">
        <v>128</v>
      </c>
      <c r="K115" s="0" t="n">
        <v>6.1</v>
      </c>
      <c r="L115" s="0" t="n">
        <v>3</v>
      </c>
      <c r="M115" s="0" t="n">
        <v>4.9</v>
      </c>
      <c r="N115" s="0" t="n">
        <v>1.8</v>
      </c>
      <c r="O115" s="0" t="n">
        <v>3</v>
      </c>
    </row>
    <row r="116">
      <c r="B116" s="1" t="n">
        <v>105</v>
      </c>
      <c r="C116" s="1" t="n">
        <v>6.5</v>
      </c>
      <c r="D116" s="1" t="n">
        <v>3</v>
      </c>
      <c r="E116" s="1" t="n">
        <v>5.8</v>
      </c>
      <c r="F116" s="1" t="n">
        <v>2.2</v>
      </c>
      <c r="G116" s="1" t="inlineStr">
        <is>
          <t>virginica</t>
        </is>
      </c>
      <c r="H116" s="1" t="n">
        <v>3</v>
      </c>
      <c r="J116" s="0" t="n">
        <v>107</v>
      </c>
      <c r="K116" s="0" t="n">
        <v>4.9</v>
      </c>
      <c r="L116" s="0" t="n">
        <v>2.5</v>
      </c>
      <c r="M116" s="0" t="n">
        <v>4.5</v>
      </c>
      <c r="N116" s="0" t="n">
        <v>1.7</v>
      </c>
      <c r="O116" s="0" t="n">
        <v>3</v>
      </c>
    </row>
    <row r="117">
      <c r="B117" s="1" t="n">
        <v>106</v>
      </c>
      <c r="C117" s="1" t="n">
        <v>7.6</v>
      </c>
      <c r="D117" s="1" t="n">
        <v>3</v>
      </c>
      <c r="E117" s="1" t="n">
        <v>6.6</v>
      </c>
      <c r="F117" s="1" t="n">
        <v>2.1</v>
      </c>
      <c r="G117" s="1" t="inlineStr">
        <is>
          <t>virginica</t>
        </is>
      </c>
      <c r="H117" s="1" t="n">
        <v>3</v>
      </c>
    </row>
    <row r="118">
      <c r="B118" s="1" t="n">
        <v>107</v>
      </c>
      <c r="C118" s="1" t="n">
        <v>4.9</v>
      </c>
      <c r="D118" s="1" t="n">
        <v>2.5</v>
      </c>
      <c r="E118" s="1" t="n">
        <v>4.5</v>
      </c>
      <c r="F118" s="1" t="n">
        <v>1.7</v>
      </c>
      <c r="G118" s="1" t="inlineStr">
        <is>
          <t>virginica</t>
        </is>
      </c>
      <c r="H118" s="1" t="n">
        <v>3</v>
      </c>
    </row>
    <row r="119">
      <c r="B119" s="1" t="n">
        <v>108</v>
      </c>
      <c r="C119" s="1" t="n">
        <v>7.3</v>
      </c>
      <c r="D119" s="1" t="n">
        <v>2.9</v>
      </c>
      <c r="E119" s="1" t="n">
        <v>6.3</v>
      </c>
      <c r="F119" s="1" t="n">
        <v>1.8</v>
      </c>
      <c r="G119" s="1" t="inlineStr">
        <is>
          <t>virginica</t>
        </is>
      </c>
      <c r="H119" s="1" t="n">
        <v>3</v>
      </c>
    </row>
    <row r="120">
      <c r="B120" s="1" t="n">
        <v>109</v>
      </c>
      <c r="C120" s="1" t="n">
        <v>6.7</v>
      </c>
      <c r="D120" s="1" t="n">
        <v>2.5</v>
      </c>
      <c r="E120" s="1" t="n">
        <v>5.8</v>
      </c>
      <c r="F120" s="1" t="n">
        <v>1.8</v>
      </c>
      <c r="G120" s="1" t="inlineStr">
        <is>
          <t>virginica</t>
        </is>
      </c>
      <c r="H120" s="1" t="n">
        <v>3</v>
      </c>
    </row>
    <row r="121">
      <c r="B121" s="1" t="n">
        <v>110</v>
      </c>
      <c r="C121" s="1" t="n">
        <v>7.2</v>
      </c>
      <c r="D121" s="1" t="n">
        <v>3.6</v>
      </c>
      <c r="E121" s="1" t="n">
        <v>6.1</v>
      </c>
      <c r="F121" s="1" t="n">
        <v>2.5</v>
      </c>
      <c r="G121" s="1" t="inlineStr">
        <is>
          <t>virginica</t>
        </is>
      </c>
      <c r="H121" s="1" t="n">
        <v>3</v>
      </c>
    </row>
    <row r="122">
      <c r="B122" s="1" t="n">
        <v>111</v>
      </c>
      <c r="C122" s="1" t="n">
        <v>6.5</v>
      </c>
      <c r="D122" s="1" t="n">
        <v>3.2</v>
      </c>
      <c r="E122" s="1" t="n">
        <v>5.1</v>
      </c>
      <c r="F122" s="1" t="n">
        <v>2</v>
      </c>
      <c r="G122" s="1" t="inlineStr">
        <is>
          <t>virginica</t>
        </is>
      </c>
      <c r="H122" s="1" t="n">
        <v>3</v>
      </c>
    </row>
    <row r="123">
      <c r="B123" s="1" t="n">
        <v>112</v>
      </c>
      <c r="C123" s="1" t="n">
        <v>6.4</v>
      </c>
      <c r="D123" s="1" t="n">
        <v>2.7</v>
      </c>
      <c r="E123" s="1" t="n">
        <v>5.3</v>
      </c>
      <c r="F123" s="1" t="n">
        <v>1.9</v>
      </c>
      <c r="G123" s="1" t="inlineStr">
        <is>
          <t>virginica</t>
        </is>
      </c>
      <c r="H123" s="1" t="n">
        <v>3</v>
      </c>
    </row>
    <row r="124">
      <c r="B124" s="1" t="n">
        <v>113</v>
      </c>
      <c r="C124" s="1" t="n">
        <v>6.8</v>
      </c>
      <c r="D124" s="1" t="n">
        <v>3</v>
      </c>
      <c r="E124" s="1" t="n">
        <v>5.5</v>
      </c>
      <c r="F124" s="1" t="n">
        <v>2.1</v>
      </c>
      <c r="G124" s="1" t="inlineStr">
        <is>
          <t>virginica</t>
        </is>
      </c>
      <c r="H124" s="1" t="n">
        <v>3</v>
      </c>
    </row>
    <row r="125">
      <c r="B125" s="1" t="n">
        <v>114</v>
      </c>
      <c r="C125" s="1" t="n">
        <v>5.7</v>
      </c>
      <c r="D125" s="1" t="n">
        <v>2.5</v>
      </c>
      <c r="E125" s="1" t="n">
        <v>5</v>
      </c>
      <c r="F125" s="1" t="n">
        <v>2</v>
      </c>
      <c r="G125" s="1" t="inlineStr">
        <is>
          <t>virginica</t>
        </is>
      </c>
      <c r="H125" s="1" t="n">
        <v>3</v>
      </c>
    </row>
    <row r="126">
      <c r="B126" s="1" t="n">
        <v>115</v>
      </c>
      <c r="C126" s="1" t="n">
        <v>5.8</v>
      </c>
      <c r="D126" s="1" t="n">
        <v>2.8</v>
      </c>
      <c r="E126" s="1" t="n">
        <v>5.1</v>
      </c>
      <c r="F126" s="1" t="n">
        <v>2.4</v>
      </c>
      <c r="G126" s="1" t="inlineStr">
        <is>
          <t>virginica</t>
        </is>
      </c>
      <c r="H126" s="1" t="n">
        <v>3</v>
      </c>
    </row>
    <row r="127">
      <c r="B127" s="1" t="n">
        <v>116</v>
      </c>
      <c r="C127" s="1" t="n">
        <v>6.4</v>
      </c>
      <c r="D127" s="1" t="n">
        <v>3.2</v>
      </c>
      <c r="E127" s="1" t="n">
        <v>5.3</v>
      </c>
      <c r="F127" s="1" t="n">
        <v>2.3</v>
      </c>
      <c r="G127" s="1" t="inlineStr">
        <is>
          <t>virginica</t>
        </is>
      </c>
      <c r="H127" s="1" t="n">
        <v>3</v>
      </c>
    </row>
    <row r="128">
      <c r="B128" s="1" t="n">
        <v>117</v>
      </c>
      <c r="C128" s="1" t="n">
        <v>6.5</v>
      </c>
      <c r="D128" s="1" t="n">
        <v>3</v>
      </c>
      <c r="E128" s="1" t="n">
        <v>5.5</v>
      </c>
      <c r="F128" s="1" t="n">
        <v>1.8</v>
      </c>
      <c r="G128" s="1" t="inlineStr">
        <is>
          <t>virginica</t>
        </is>
      </c>
      <c r="H128" s="1" t="n">
        <v>3</v>
      </c>
    </row>
    <row r="129">
      <c r="B129" s="1" t="n">
        <v>118</v>
      </c>
      <c r="C129" s="1" t="n">
        <v>7.7</v>
      </c>
      <c r="D129" s="1" t="n">
        <v>3.8</v>
      </c>
      <c r="E129" s="1" t="n">
        <v>6.7</v>
      </c>
      <c r="F129" s="1" t="n">
        <v>2.2</v>
      </c>
      <c r="G129" s="1" t="inlineStr">
        <is>
          <t>virginica</t>
        </is>
      </c>
      <c r="H129" s="1" t="n">
        <v>3</v>
      </c>
    </row>
    <row r="130">
      <c r="B130" s="1" t="n">
        <v>119</v>
      </c>
      <c r="C130" s="1" t="n">
        <v>7.7</v>
      </c>
      <c r="D130" s="1" t="n">
        <v>2.6</v>
      </c>
      <c r="E130" s="1" t="n">
        <v>6.9</v>
      </c>
      <c r="F130" s="1" t="n">
        <v>2.3</v>
      </c>
      <c r="G130" s="1" t="inlineStr">
        <is>
          <t>virginica</t>
        </is>
      </c>
      <c r="H130" s="1" t="n">
        <v>3</v>
      </c>
    </row>
    <row r="131">
      <c r="B131" s="1" t="n">
        <v>120</v>
      </c>
      <c r="C131" s="1" t="n">
        <v>6</v>
      </c>
      <c r="D131" s="1" t="n">
        <v>2.2</v>
      </c>
      <c r="E131" s="1" t="n">
        <v>5</v>
      </c>
      <c r="F131" s="1" t="n">
        <v>1.5</v>
      </c>
      <c r="G131" s="1" t="inlineStr">
        <is>
          <t>virginica</t>
        </is>
      </c>
      <c r="H131" s="1" t="n">
        <v>3</v>
      </c>
    </row>
    <row r="132">
      <c r="B132" s="1" t="n">
        <v>121</v>
      </c>
      <c r="C132" s="1" t="n">
        <v>6.9</v>
      </c>
      <c r="D132" s="1" t="n">
        <v>3.2</v>
      </c>
      <c r="E132" s="1" t="n">
        <v>5.7</v>
      </c>
      <c r="F132" s="1" t="n">
        <v>2.3</v>
      </c>
      <c r="G132" s="1" t="inlineStr">
        <is>
          <t>virginica</t>
        </is>
      </c>
      <c r="H132" s="1" t="n">
        <v>3</v>
      </c>
    </row>
    <row r="133">
      <c r="B133" s="1" t="n">
        <v>122</v>
      </c>
      <c r="C133" s="1" t="n">
        <v>5.6</v>
      </c>
      <c r="D133" s="1" t="n">
        <v>2.8</v>
      </c>
      <c r="E133" s="1" t="n">
        <v>4.9</v>
      </c>
      <c r="F133" s="1" t="n">
        <v>2</v>
      </c>
      <c r="G133" s="1" t="inlineStr">
        <is>
          <t>virginica</t>
        </is>
      </c>
      <c r="H133" s="1" t="n">
        <v>3</v>
      </c>
    </row>
    <row r="134">
      <c r="B134" s="1" t="n">
        <v>123</v>
      </c>
      <c r="C134" s="1" t="n">
        <v>7.7</v>
      </c>
      <c r="D134" s="1" t="n">
        <v>2.8</v>
      </c>
      <c r="E134" s="1" t="n">
        <v>6.7</v>
      </c>
      <c r="F134" s="1" t="n">
        <v>2</v>
      </c>
      <c r="G134" s="1" t="inlineStr">
        <is>
          <t>virginica</t>
        </is>
      </c>
      <c r="H134" s="1" t="n">
        <v>3</v>
      </c>
    </row>
    <row r="135">
      <c r="B135" s="1" t="n">
        <v>124</v>
      </c>
      <c r="C135" s="1" t="n">
        <v>6.3</v>
      </c>
      <c r="D135" s="1" t="n">
        <v>2.7</v>
      </c>
      <c r="E135" s="1" t="n">
        <v>4.9</v>
      </c>
      <c r="F135" s="1" t="n">
        <v>1.8</v>
      </c>
      <c r="G135" s="1" t="inlineStr">
        <is>
          <t>virginica</t>
        </is>
      </c>
      <c r="H135" s="1" t="n">
        <v>3</v>
      </c>
    </row>
    <row r="136">
      <c r="B136" s="1" t="n">
        <v>125</v>
      </c>
      <c r="C136" s="1" t="n">
        <v>6.7</v>
      </c>
      <c r="D136" s="1" t="n">
        <v>3.3</v>
      </c>
      <c r="E136" s="1" t="n">
        <v>5.7</v>
      </c>
      <c r="F136" s="1" t="n">
        <v>2.1</v>
      </c>
      <c r="G136" s="1" t="inlineStr">
        <is>
          <t>virginica</t>
        </is>
      </c>
      <c r="H136" s="1" t="n">
        <v>3</v>
      </c>
    </row>
    <row r="137">
      <c r="B137" s="1" t="n">
        <v>126</v>
      </c>
      <c r="C137" s="1" t="n">
        <v>7.2</v>
      </c>
      <c r="D137" s="1" t="n">
        <v>3.2</v>
      </c>
      <c r="E137" s="1" t="n">
        <v>6</v>
      </c>
      <c r="F137" s="1" t="n">
        <v>1.8</v>
      </c>
      <c r="G137" s="1" t="inlineStr">
        <is>
          <t>virginica</t>
        </is>
      </c>
      <c r="H137" s="1" t="n">
        <v>3</v>
      </c>
    </row>
    <row r="138">
      <c r="B138" s="1" t="n">
        <v>127</v>
      </c>
      <c r="C138" s="1" t="n">
        <v>6.2</v>
      </c>
      <c r="D138" s="1" t="n">
        <v>2.8</v>
      </c>
      <c r="E138" s="1" t="n">
        <v>4.8</v>
      </c>
      <c r="F138" s="1" t="n">
        <v>1.8</v>
      </c>
      <c r="G138" s="1" t="inlineStr">
        <is>
          <t>virginica</t>
        </is>
      </c>
      <c r="H138" s="1" t="n">
        <v>3</v>
      </c>
    </row>
    <row r="139">
      <c r="B139" s="1" t="n">
        <v>128</v>
      </c>
      <c r="C139" s="1" t="n">
        <v>6.1</v>
      </c>
      <c r="D139" s="1" t="n">
        <v>3</v>
      </c>
      <c r="E139" s="1" t="n">
        <v>4.9</v>
      </c>
      <c r="F139" s="1" t="n">
        <v>1.8</v>
      </c>
      <c r="G139" s="1" t="inlineStr">
        <is>
          <t>virginica</t>
        </is>
      </c>
      <c r="H139" s="1" t="n">
        <v>3</v>
      </c>
    </row>
    <row r="140">
      <c r="B140" s="1" t="n">
        <v>129</v>
      </c>
      <c r="C140" s="1" t="n">
        <v>6.4</v>
      </c>
      <c r="D140" s="1" t="n">
        <v>2.8</v>
      </c>
      <c r="E140" s="1" t="n">
        <v>5.6</v>
      </c>
      <c r="F140" s="1" t="n">
        <v>2.1</v>
      </c>
      <c r="G140" s="1" t="inlineStr">
        <is>
          <t>virginica</t>
        </is>
      </c>
      <c r="H140" s="1" t="n">
        <v>3</v>
      </c>
    </row>
    <row r="141">
      <c r="B141" s="1" t="n">
        <v>130</v>
      </c>
      <c r="C141" s="1" t="n">
        <v>7.2</v>
      </c>
      <c r="D141" s="1" t="n">
        <v>3</v>
      </c>
      <c r="E141" s="1" t="n">
        <v>5.8</v>
      </c>
      <c r="F141" s="1" t="n">
        <v>1.6</v>
      </c>
      <c r="G141" s="1" t="inlineStr">
        <is>
          <t>virginica</t>
        </is>
      </c>
      <c r="H141" s="1" t="n">
        <v>3</v>
      </c>
    </row>
    <row r="142">
      <c r="B142" s="1" t="n">
        <v>131</v>
      </c>
      <c r="C142" s="1" t="n">
        <v>7.4</v>
      </c>
      <c r="D142" s="1" t="n">
        <v>2.8</v>
      </c>
      <c r="E142" s="1" t="n">
        <v>6.1</v>
      </c>
      <c r="F142" s="1" t="n">
        <v>1.9</v>
      </c>
      <c r="G142" s="1" t="inlineStr">
        <is>
          <t>virginica</t>
        </is>
      </c>
      <c r="H142" s="1" t="n">
        <v>3</v>
      </c>
    </row>
    <row r="143">
      <c r="B143" s="1" t="n">
        <v>132</v>
      </c>
      <c r="C143" s="1" t="n">
        <v>7.9</v>
      </c>
      <c r="D143" s="1" t="n">
        <v>3.8</v>
      </c>
      <c r="E143" s="1" t="n">
        <v>6.4</v>
      </c>
      <c r="F143" s="1" t="n">
        <v>2</v>
      </c>
      <c r="G143" s="1" t="inlineStr">
        <is>
          <t>virginica</t>
        </is>
      </c>
      <c r="H143" s="1" t="n">
        <v>3</v>
      </c>
    </row>
    <row r="144">
      <c r="B144" s="1" t="n">
        <v>133</v>
      </c>
      <c r="C144" s="1" t="n">
        <v>6.4</v>
      </c>
      <c r="D144" s="1" t="n">
        <v>2.8</v>
      </c>
      <c r="E144" s="1" t="n">
        <v>5.6</v>
      </c>
      <c r="F144" s="1" t="n">
        <v>2.2</v>
      </c>
      <c r="G144" s="1" t="inlineStr">
        <is>
          <t>virginica</t>
        </is>
      </c>
      <c r="H144" s="1" t="n">
        <v>3</v>
      </c>
    </row>
    <row r="145">
      <c r="B145" s="1" t="n">
        <v>134</v>
      </c>
      <c r="C145" s="1" t="n">
        <v>6.3</v>
      </c>
      <c r="D145" s="1" t="n">
        <v>2.8</v>
      </c>
      <c r="E145" s="1" t="n">
        <v>5.1</v>
      </c>
      <c r="F145" s="1" t="n">
        <v>1.5</v>
      </c>
      <c r="G145" s="1" t="inlineStr">
        <is>
          <t>virginica</t>
        </is>
      </c>
      <c r="H145" s="1" t="n">
        <v>3</v>
      </c>
    </row>
    <row r="146">
      <c r="B146" s="1" t="n">
        <v>135</v>
      </c>
      <c r="C146" s="1" t="n">
        <v>6.1</v>
      </c>
      <c r="D146" s="1" t="n">
        <v>2.6</v>
      </c>
      <c r="E146" s="1" t="n">
        <v>5.6</v>
      </c>
      <c r="F146" s="1" t="n">
        <v>1.4</v>
      </c>
      <c r="G146" s="1" t="inlineStr">
        <is>
          <t>virginica</t>
        </is>
      </c>
      <c r="H146" s="1" t="n">
        <v>3</v>
      </c>
    </row>
    <row r="147">
      <c r="B147" s="1" t="n">
        <v>136</v>
      </c>
      <c r="C147" s="1" t="n">
        <v>7.7</v>
      </c>
      <c r="D147" s="1" t="n">
        <v>3</v>
      </c>
      <c r="E147" s="1" t="n">
        <v>6.1</v>
      </c>
      <c r="F147" s="1" t="n">
        <v>2.3</v>
      </c>
      <c r="G147" s="1" t="inlineStr">
        <is>
          <t>virginica</t>
        </is>
      </c>
      <c r="H147" s="1" t="n">
        <v>3</v>
      </c>
    </row>
    <row r="148">
      <c r="B148" s="1" t="n">
        <v>137</v>
      </c>
      <c r="C148" s="1" t="n">
        <v>6.3</v>
      </c>
      <c r="D148" s="1" t="n">
        <v>3.4</v>
      </c>
      <c r="E148" s="1" t="n">
        <v>5.6</v>
      </c>
      <c r="F148" s="1" t="n">
        <v>2.4</v>
      </c>
      <c r="G148" s="1" t="inlineStr">
        <is>
          <t>virginica</t>
        </is>
      </c>
      <c r="H148" s="1" t="n">
        <v>3</v>
      </c>
    </row>
    <row r="149">
      <c r="B149" s="1" t="n">
        <v>138</v>
      </c>
      <c r="C149" s="1" t="n">
        <v>6.4</v>
      </c>
      <c r="D149" s="1" t="n">
        <v>3.1</v>
      </c>
      <c r="E149" s="1" t="n">
        <v>5.5</v>
      </c>
      <c r="F149" s="1" t="n">
        <v>1.8</v>
      </c>
      <c r="G149" s="1" t="inlineStr">
        <is>
          <t>virginica</t>
        </is>
      </c>
      <c r="H149" s="1" t="n">
        <v>3</v>
      </c>
    </row>
    <row r="150">
      <c r="B150" s="1" t="n">
        <v>139</v>
      </c>
      <c r="C150" s="1" t="n">
        <v>6</v>
      </c>
      <c r="D150" s="1" t="n">
        <v>3</v>
      </c>
      <c r="E150" s="1" t="n">
        <v>4.8</v>
      </c>
      <c r="F150" s="1" t="n">
        <v>1.8</v>
      </c>
      <c r="G150" s="1" t="inlineStr">
        <is>
          <t>virginica</t>
        </is>
      </c>
      <c r="H150" s="1" t="n">
        <v>3</v>
      </c>
    </row>
    <row r="151">
      <c r="B151" s="1" t="n">
        <v>140</v>
      </c>
      <c r="C151" s="1" t="n">
        <v>6.9</v>
      </c>
      <c r="D151" s="1" t="n">
        <v>3.1</v>
      </c>
      <c r="E151" s="1" t="n">
        <v>5.4</v>
      </c>
      <c r="F151" s="1" t="n">
        <v>2.1</v>
      </c>
      <c r="G151" s="1" t="inlineStr">
        <is>
          <t>virginica</t>
        </is>
      </c>
      <c r="H151" s="1" t="n">
        <v>3</v>
      </c>
    </row>
    <row r="152">
      <c r="B152" s="1" t="n">
        <v>141</v>
      </c>
      <c r="C152" s="1" t="n">
        <v>6.7</v>
      </c>
      <c r="D152" s="1" t="n">
        <v>3.1</v>
      </c>
      <c r="E152" s="1" t="n">
        <v>5.6</v>
      </c>
      <c r="F152" s="1" t="n">
        <v>2.4</v>
      </c>
      <c r="G152" s="1" t="inlineStr">
        <is>
          <t>virginica</t>
        </is>
      </c>
      <c r="H152" s="1" t="n">
        <v>3</v>
      </c>
    </row>
    <row r="153">
      <c r="B153" s="1" t="n">
        <v>142</v>
      </c>
      <c r="C153" s="1" t="n">
        <v>6.9</v>
      </c>
      <c r="D153" s="1" t="n">
        <v>3.1</v>
      </c>
      <c r="E153" s="1" t="n">
        <v>5.1</v>
      </c>
      <c r="F153" s="1" t="n">
        <v>2.3</v>
      </c>
      <c r="G153" s="1" t="inlineStr">
        <is>
          <t>virginica</t>
        </is>
      </c>
      <c r="H153" s="1" t="n">
        <v>3</v>
      </c>
    </row>
    <row r="154">
      <c r="B154" s="1" t="n">
        <v>143</v>
      </c>
      <c r="C154" s="1" t="n">
        <v>5.8</v>
      </c>
      <c r="D154" s="1" t="n">
        <v>2.7</v>
      </c>
      <c r="E154" s="1" t="n">
        <v>5.1</v>
      </c>
      <c r="F154" s="1" t="n">
        <v>1.9</v>
      </c>
      <c r="G154" s="1" t="inlineStr">
        <is>
          <t>virginica</t>
        </is>
      </c>
      <c r="H154" s="1" t="n">
        <v>3</v>
      </c>
    </row>
    <row r="155">
      <c r="B155" s="1" t="n">
        <v>144</v>
      </c>
      <c r="C155" s="1" t="n">
        <v>6.8</v>
      </c>
      <c r="D155" s="1" t="n">
        <v>3.2</v>
      </c>
      <c r="E155" s="1" t="n">
        <v>5.9</v>
      </c>
      <c r="F155" s="1" t="n">
        <v>2.3</v>
      </c>
      <c r="G155" s="1" t="inlineStr">
        <is>
          <t>virginica</t>
        </is>
      </c>
      <c r="H155" s="1" t="n">
        <v>3</v>
      </c>
    </row>
    <row r="156">
      <c r="B156" s="1" t="n">
        <v>145</v>
      </c>
      <c r="C156" s="1" t="n">
        <v>6.7</v>
      </c>
      <c r="D156" s="1" t="n">
        <v>3.3</v>
      </c>
      <c r="E156" s="1" t="n">
        <v>5.7</v>
      </c>
      <c r="F156" s="1" t="n">
        <v>2.5</v>
      </c>
      <c r="G156" s="1" t="inlineStr">
        <is>
          <t>virginica</t>
        </is>
      </c>
      <c r="H156" s="1" t="n">
        <v>3</v>
      </c>
    </row>
    <row r="157">
      <c r="B157" s="1" t="n">
        <v>146</v>
      </c>
      <c r="C157" s="1" t="n">
        <v>6.7</v>
      </c>
      <c r="D157" s="1" t="n">
        <v>3</v>
      </c>
      <c r="E157" s="1" t="n">
        <v>5.2</v>
      </c>
      <c r="F157" s="1" t="n">
        <v>2.3</v>
      </c>
      <c r="G157" s="1" t="inlineStr">
        <is>
          <t>virginica</t>
        </is>
      </c>
      <c r="H157" s="1" t="n">
        <v>3</v>
      </c>
    </row>
    <row r="158">
      <c r="B158" s="1" t="n">
        <v>147</v>
      </c>
      <c r="C158" s="1" t="n">
        <v>6.3</v>
      </c>
      <c r="D158" s="1" t="n">
        <v>2.5</v>
      </c>
      <c r="E158" s="1" t="n">
        <v>5</v>
      </c>
      <c r="F158" s="1" t="n">
        <v>1.9</v>
      </c>
      <c r="G158" s="1" t="inlineStr">
        <is>
          <t>virginica</t>
        </is>
      </c>
      <c r="H158" s="1" t="n">
        <v>3</v>
      </c>
    </row>
    <row r="159">
      <c r="B159" s="1" t="n">
        <v>148</v>
      </c>
      <c r="C159" s="1" t="n">
        <v>6.5</v>
      </c>
      <c r="D159" s="1" t="n">
        <v>3</v>
      </c>
      <c r="E159" s="1" t="n">
        <v>5.2</v>
      </c>
      <c r="F159" s="1" t="n">
        <v>2</v>
      </c>
      <c r="G159" s="1" t="inlineStr">
        <is>
          <t>virginica</t>
        </is>
      </c>
      <c r="H159" s="1" t="n">
        <v>3</v>
      </c>
    </row>
    <row r="160">
      <c r="B160" s="1" t="n">
        <v>149</v>
      </c>
      <c r="C160" s="1" t="n">
        <v>6.2</v>
      </c>
      <c r="D160" s="1" t="n">
        <v>3.4</v>
      </c>
      <c r="E160" s="1" t="n">
        <v>5.4</v>
      </c>
      <c r="F160" s="1" t="n">
        <v>2.3</v>
      </c>
      <c r="G160" s="1" t="inlineStr">
        <is>
          <t>virginica</t>
        </is>
      </c>
      <c r="H160" s="1" t="n">
        <v>3</v>
      </c>
    </row>
    <row r="161">
      <c r="B161" s="1" t="n">
        <v>150</v>
      </c>
      <c r="C161" s="1" t="n">
        <v>5.9</v>
      </c>
      <c r="D161" s="1" t="n">
        <v>3</v>
      </c>
      <c r="E161" s="1" t="n">
        <v>5.1</v>
      </c>
      <c r="F161" s="1" t="n">
        <v>1.8</v>
      </c>
      <c r="G161" s="1" t="inlineStr">
        <is>
          <t>virginica</t>
        </is>
      </c>
      <c r="H161" s="1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81"/>
  <sheetViews>
    <sheetView workbookViewId="0">
      <selection activeCell="A1" sqref="A1"/>
    </sheetView>
  </sheetViews>
  <sheetFormatPr baseColWidth="8" defaultRowHeight="12"/>
  <cols>
    <col width="20.6640625" customWidth="1" style="15" min="2" max="2"/>
  </cols>
  <sheetData>
    <row r="2">
      <c r="A2" s="6" t="inlineStr">
        <is>
          <t>irisデータで検証</t>
        </is>
      </c>
      <c r="B2" s="6" t="n"/>
    </row>
    <row r="4">
      <c r="B4" s="2" t="inlineStr">
        <is>
          <t>レポートファイル</t>
        </is>
      </c>
      <c r="I4" s="5" t="inlineStr">
        <is>
          <t>テスト用＋予測グループ</t>
        </is>
      </c>
      <c r="J4" s="9" t="n"/>
      <c r="K4" s="9" t="n"/>
    </row>
    <row r="5">
      <c r="B5" s="1" t="n"/>
      <c r="I5" s="1" t="n"/>
    </row>
    <row r="6">
      <c r="B6" s="1" t="n"/>
      <c r="I6" s="1" t="n"/>
      <c r="N6" s="8" t="inlineStr">
        <is>
          <t>答え合わせ</t>
        </is>
      </c>
      <c r="O6" s="8" t="n"/>
    </row>
    <row r="7">
      <c r="N7" s="8" t="inlineStr">
        <is>
          <t>正解率</t>
        </is>
      </c>
      <c r="O7" s="13">
        <f>COUNTIF($P$9:$P$81,"TRUE")/COUNT($I$9:$I$81)</f>
        <v/>
      </c>
      <c r="Q7" s="0" t="n"/>
    </row>
    <row r="8">
      <c r="B8" s="0" t="inlineStr">
        <is>
          <t>item</t>
        </is>
      </c>
      <c r="C8" s="0" t="inlineStr">
        <is>
          <t>value</t>
        </is>
      </c>
      <c r="I8" s="0" t="inlineStr">
        <is>
          <t>no</t>
        </is>
      </c>
      <c r="J8" s="0" t="inlineStr">
        <is>
          <t>sepal_length</t>
        </is>
      </c>
      <c r="K8" s="0" t="inlineStr">
        <is>
          <t>sepal_width</t>
        </is>
      </c>
      <c r="L8" s="0" t="inlineStr">
        <is>
          <t>petal_length</t>
        </is>
      </c>
      <c r="M8" s="0" t="inlineStr">
        <is>
          <t>petal_width</t>
        </is>
      </c>
      <c r="N8" s="11" t="inlineStr">
        <is>
          <t>predicted_label</t>
        </is>
      </c>
      <c r="O8" s="12">
        <f>'アイリス(1)'!V11</f>
        <v/>
      </c>
      <c r="P8" s="0" t="inlineStr">
        <is>
          <t>match</t>
        </is>
      </c>
    </row>
    <row r="9">
      <c r="B9" s="0" t="inlineStr">
        <is>
          <t>学習判別率</t>
        </is>
      </c>
      <c r="C9" s="8" t="n">
        <v>0.9904761904761905</v>
      </c>
      <c r="E9" s="50" t="n"/>
      <c r="I9" s="0" t="n">
        <v>86</v>
      </c>
      <c r="J9" s="0" t="n">
        <v>6</v>
      </c>
      <c r="K9" s="0" t="n">
        <v>3.4</v>
      </c>
      <c r="L9" s="0" t="n">
        <v>4.5</v>
      </c>
      <c r="M9" s="0" t="n">
        <v>1.6</v>
      </c>
      <c r="N9" s="11" t="n">
        <v>2</v>
      </c>
      <c r="O9" s="12">
        <f>'アイリス(1)'!V12</f>
        <v/>
      </c>
      <c r="P9" s="0">
        <f>O9=N9</f>
        <v/>
      </c>
    </row>
    <row r="10">
      <c r="I10" s="0" t="n">
        <v>58</v>
      </c>
      <c r="J10" s="0" t="n">
        <v>4.9</v>
      </c>
      <c r="K10" s="0" t="n">
        <v>2.4</v>
      </c>
      <c r="L10" s="0" t="n">
        <v>3.3</v>
      </c>
      <c r="M10" s="0" t="n">
        <v>1</v>
      </c>
      <c r="N10" s="11" t="n">
        <v>2</v>
      </c>
      <c r="O10" s="12">
        <f>'アイリス(1)'!V13</f>
        <v/>
      </c>
      <c r="P10" s="0">
        <f>O10=N10</f>
        <v/>
      </c>
    </row>
    <row r="11">
      <c r="B11" s="0" t="inlineStr">
        <is>
          <t>学習データクロス集計</t>
        </is>
      </c>
      <c r="C11" s="0" t="inlineStr">
        <is>
          <t>予測グループ</t>
        </is>
      </c>
      <c r="I11" s="0" t="n">
        <v>7</v>
      </c>
      <c r="J11" s="0" t="n">
        <v>4.6</v>
      </c>
      <c r="K11" s="0" t="n">
        <v>3.4</v>
      </c>
      <c r="L11" s="0" t="n">
        <v>1.4</v>
      </c>
      <c r="M11" s="0" t="n">
        <v>0.3</v>
      </c>
      <c r="N11" s="11" t="n">
        <v>1</v>
      </c>
      <c r="O11" s="12">
        <f>'アイリス(1)'!V14</f>
        <v/>
      </c>
      <c r="P11" s="0">
        <f>O11=N11</f>
        <v/>
      </c>
    </row>
    <row r="12">
      <c r="B12" s="0" t="inlineStr">
        <is>
          <t>クラスター</t>
        </is>
      </c>
      <c r="C12" s="0" t="n">
        <v>1</v>
      </c>
      <c r="D12" s="0" t="n">
        <v>2</v>
      </c>
      <c r="E12" s="0" t="n">
        <v>3</v>
      </c>
      <c r="F12" s="0" t="inlineStr">
        <is>
          <t>合計</t>
        </is>
      </c>
      <c r="I12" s="0" t="n">
        <v>32</v>
      </c>
      <c r="J12" s="0" t="n">
        <v>5.4</v>
      </c>
      <c r="K12" s="0" t="n">
        <v>3.4</v>
      </c>
      <c r="L12" s="0" t="n">
        <v>1.5</v>
      </c>
      <c r="M12" s="0" t="n">
        <v>0.4</v>
      </c>
      <c r="N12" s="11" t="n">
        <v>1</v>
      </c>
      <c r="O12" s="12">
        <f>'アイリス(1)'!V15</f>
        <v/>
      </c>
      <c r="P12" s="0">
        <f>O12=N12</f>
        <v/>
      </c>
    </row>
    <row r="13">
      <c r="B13" s="0" t="n">
        <v>1</v>
      </c>
      <c r="C13" s="0" t="n">
        <v>35</v>
      </c>
      <c r="D13" s="0" t="n">
        <v>0</v>
      </c>
      <c r="E13" s="0" t="n">
        <v>0</v>
      </c>
      <c r="F13" s="0" t="n">
        <v>35</v>
      </c>
      <c r="I13" s="0" t="n">
        <v>21</v>
      </c>
      <c r="J13" s="0" t="n">
        <v>5.4</v>
      </c>
      <c r="K13" s="0" t="n">
        <v>3.4</v>
      </c>
      <c r="L13" s="0" t="n">
        <v>1.7</v>
      </c>
      <c r="M13" s="0" t="n">
        <v>0.2</v>
      </c>
      <c r="N13" s="11" t="n">
        <v>1</v>
      </c>
      <c r="O13" s="12">
        <f>'アイリス(1)'!V16</f>
        <v/>
      </c>
      <c r="P13" s="0">
        <f>O13=N13</f>
        <v/>
      </c>
    </row>
    <row r="14">
      <c r="B14" s="0" t="n">
        <v>2</v>
      </c>
      <c r="C14" s="0" t="n">
        <v>0</v>
      </c>
      <c r="D14" s="0" t="n">
        <v>34</v>
      </c>
      <c r="E14" s="0" t="n">
        <v>1</v>
      </c>
      <c r="F14" s="0" t="n">
        <v>35</v>
      </c>
      <c r="I14" s="0" t="n">
        <v>27</v>
      </c>
      <c r="J14" s="0" t="n">
        <v>5</v>
      </c>
      <c r="K14" s="0" t="n">
        <v>3.4</v>
      </c>
      <c r="L14" s="0" t="n">
        <v>1.6</v>
      </c>
      <c r="M14" s="0" t="n">
        <v>0.4</v>
      </c>
      <c r="N14" s="11" t="n">
        <v>1</v>
      </c>
      <c r="O14" s="12">
        <f>'アイリス(1)'!V17</f>
        <v/>
      </c>
      <c r="P14" s="0">
        <f>O14=N14</f>
        <v/>
      </c>
    </row>
    <row r="15">
      <c r="B15" s="0" t="n">
        <v>3</v>
      </c>
      <c r="C15" s="0" t="n">
        <v>0</v>
      </c>
      <c r="D15" s="0" t="n">
        <v>0</v>
      </c>
      <c r="E15" s="0" t="n">
        <v>35</v>
      </c>
      <c r="F15" s="0" t="n">
        <v>35</v>
      </c>
      <c r="I15" s="0" t="n">
        <v>103</v>
      </c>
      <c r="J15" s="0" t="n">
        <v>7.1</v>
      </c>
      <c r="K15" s="0" t="n">
        <v>3</v>
      </c>
      <c r="L15" s="0" t="n">
        <v>5.9</v>
      </c>
      <c r="M15" s="0" t="n">
        <v>2.1</v>
      </c>
      <c r="N15" s="11" t="n">
        <v>3</v>
      </c>
      <c r="O15" s="12">
        <f>'アイリス(1)'!V18</f>
        <v/>
      </c>
      <c r="P15" s="0">
        <f>O15=N15</f>
        <v/>
      </c>
    </row>
    <row r="16">
      <c r="B16" s="0" t="inlineStr">
        <is>
          <t>合計</t>
        </is>
      </c>
      <c r="C16" s="0" t="n">
        <v>35</v>
      </c>
      <c r="D16" s="0" t="n">
        <v>34</v>
      </c>
      <c r="E16" s="0" t="n">
        <v>36</v>
      </c>
      <c r="F16" s="0" t="n">
        <v>105</v>
      </c>
      <c r="I16" s="0" t="n">
        <v>139</v>
      </c>
      <c r="J16" s="0" t="n">
        <v>6</v>
      </c>
      <c r="K16" s="0" t="n">
        <v>3</v>
      </c>
      <c r="L16" s="0" t="n">
        <v>4.8</v>
      </c>
      <c r="M16" s="0" t="n">
        <v>1.8</v>
      </c>
      <c r="N16" s="11" t="n">
        <v>3</v>
      </c>
      <c r="O16" s="12">
        <f>'アイリス(1)'!V19</f>
        <v/>
      </c>
      <c r="P16" s="0">
        <f>O16=N16</f>
        <v/>
      </c>
    </row>
    <row r="17">
      <c r="I17" s="0" t="n">
        <v>140</v>
      </c>
      <c r="J17" s="0" t="n">
        <v>6.9</v>
      </c>
      <c r="K17" s="0" t="n">
        <v>3.1</v>
      </c>
      <c r="L17" s="0" t="n">
        <v>5.4</v>
      </c>
      <c r="M17" s="0" t="n">
        <v>2.1</v>
      </c>
      <c r="N17" s="11" t="n">
        <v>3</v>
      </c>
      <c r="O17" s="12">
        <f>'アイリス(1)'!V20</f>
        <v/>
      </c>
      <c r="P17" s="0">
        <f>O17=N17</f>
        <v/>
      </c>
    </row>
    <row r="18">
      <c r="B18" s="0" t="inlineStr">
        <is>
          <t>標準化</t>
        </is>
      </c>
      <c r="C18" s="0" t="inlineStr">
        <is>
          <t>平均=0, 分散=1 (自前 StandardScaler 適用済み)</t>
        </is>
      </c>
      <c r="I18" s="0" t="n">
        <v>150</v>
      </c>
      <c r="J18" s="0" t="n">
        <v>5.9</v>
      </c>
      <c r="K18" s="0" t="n">
        <v>3</v>
      </c>
      <c r="L18" s="0" t="n">
        <v>5.1</v>
      </c>
      <c r="M18" s="0" t="n">
        <v>1.8</v>
      </c>
      <c r="N18" s="11" t="n">
        <v>3</v>
      </c>
      <c r="O18" s="12">
        <f>'アイリス(1)'!V21</f>
        <v/>
      </c>
      <c r="P18" s="0">
        <f>O18=N18</f>
        <v/>
      </c>
    </row>
    <row r="19">
      <c r="I19" s="0" t="n">
        <v>93</v>
      </c>
      <c r="J19" s="0" t="n">
        <v>5.8</v>
      </c>
      <c r="K19" s="0" t="n">
        <v>2.6</v>
      </c>
      <c r="L19" s="0" t="n">
        <v>4</v>
      </c>
      <c r="M19" s="0" t="n">
        <v>1.2</v>
      </c>
      <c r="N19" s="11" t="n">
        <v>2</v>
      </c>
      <c r="O19" s="12">
        <f>'アイリス(1)'!V22</f>
        <v/>
      </c>
      <c r="P19" s="0">
        <f>O19=N19</f>
        <v/>
      </c>
    </row>
    <row r="20">
      <c r="B20" s="0" t="inlineStr">
        <is>
          <t>クラスラベル</t>
        </is>
      </c>
      <c r="C20" s="0" t="n">
        <v>1</v>
      </c>
      <c r="D20" s="0" t="n">
        <v>2</v>
      </c>
      <c r="E20" s="0" t="n">
        <v>3</v>
      </c>
      <c r="I20" s="0" t="n">
        <v>78</v>
      </c>
      <c r="J20" s="0" t="n">
        <v>6.7</v>
      </c>
      <c r="K20" s="0" t="n">
        <v>3</v>
      </c>
      <c r="L20" s="0" t="n">
        <v>5</v>
      </c>
      <c r="M20" s="0" t="n">
        <v>1.7</v>
      </c>
      <c r="N20" s="11" t="n">
        <v>2</v>
      </c>
      <c r="O20" s="12">
        <f>'アイリス(1)'!V23</f>
        <v/>
      </c>
      <c r="P20" s="0">
        <f>O20=N20</f>
        <v/>
      </c>
    </row>
    <row r="21">
      <c r="B21" s="0" t="inlineStr">
        <is>
          <t>クラス事前確率</t>
        </is>
      </c>
      <c r="C21" s="0" t="n">
        <v>0.3333333333333333</v>
      </c>
      <c r="D21" s="0" t="n">
        <v>0.3333333333333333</v>
      </c>
      <c r="E21" s="0" t="n">
        <v>0.3333333333333333</v>
      </c>
      <c r="I21" s="0" t="n">
        <v>33</v>
      </c>
      <c r="J21" s="0" t="n">
        <v>5.2</v>
      </c>
      <c r="K21" s="0" t="n">
        <v>4.1</v>
      </c>
      <c r="L21" s="0" t="n">
        <v>1.5</v>
      </c>
      <c r="M21" s="0" t="n">
        <v>0.1</v>
      </c>
      <c r="N21" s="11" t="n">
        <v>1</v>
      </c>
      <c r="O21" s="12">
        <f>'アイリス(1)'!V24</f>
        <v/>
      </c>
      <c r="P21" s="0">
        <f>O21=N21</f>
        <v/>
      </c>
    </row>
    <row r="22">
      <c r="I22" s="0" t="n">
        <v>142</v>
      </c>
      <c r="J22" s="0" t="n">
        <v>6.9</v>
      </c>
      <c r="K22" s="0" t="n">
        <v>3.1</v>
      </c>
      <c r="L22" s="0" t="n">
        <v>5.1</v>
      </c>
      <c r="M22" s="0" t="n">
        <v>2.3</v>
      </c>
      <c r="N22" s="11" t="n">
        <v>3</v>
      </c>
      <c r="O22" s="12">
        <f>'アイリス(1)'!V25</f>
        <v/>
      </c>
      <c r="P22" s="0">
        <f>O22=N22</f>
        <v/>
      </c>
    </row>
    <row r="23">
      <c r="B23" s="0" t="inlineStr">
        <is>
          <t>クラス</t>
        </is>
      </c>
      <c r="C23" s="0" t="inlineStr">
        <is>
          <t>coef_1</t>
        </is>
      </c>
      <c r="D23" s="0" t="inlineStr">
        <is>
          <t>coef_2</t>
        </is>
      </c>
      <c r="E23" s="0" t="inlineStr">
        <is>
          <t>coef_3</t>
        </is>
      </c>
      <c r="F23" s="0" t="inlineStr">
        <is>
          <t>coef_4</t>
        </is>
      </c>
      <c r="I23" s="0" t="n">
        <v>98</v>
      </c>
      <c r="J23" s="0" t="n">
        <v>6.2</v>
      </c>
      <c r="K23" s="0" t="n">
        <v>2.9</v>
      </c>
      <c r="L23" s="0" t="n">
        <v>4.3</v>
      </c>
      <c r="M23" s="0" t="n">
        <v>1.3</v>
      </c>
      <c r="N23" s="11" t="n">
        <v>2</v>
      </c>
      <c r="O23" s="12">
        <f>'アイリス(1)'!V26</f>
        <v/>
      </c>
      <c r="P23" s="0">
        <f>O23=N23</f>
        <v/>
      </c>
    </row>
    <row r="24">
      <c r="B24" s="0" t="inlineStr">
        <is>
          <t>クラス 1</t>
        </is>
      </c>
      <c r="C24" s="0" t="n">
        <v>6.606328834884184</v>
      </c>
      <c r="D24" s="0" t="n">
        <v>7.133374303056966</v>
      </c>
      <c r="E24" s="0" t="n">
        <v>-35.8104998091945</v>
      </c>
      <c r="F24" s="0" t="n">
        <v>-22.10593632095443</v>
      </c>
      <c r="I24" s="0" t="n">
        <v>113</v>
      </c>
      <c r="J24" s="0" t="n">
        <v>6.8</v>
      </c>
      <c r="K24" s="0" t="n">
        <v>3</v>
      </c>
      <c r="L24" s="0" t="n">
        <v>5.5</v>
      </c>
      <c r="M24" s="0" t="n">
        <v>2.1</v>
      </c>
      <c r="N24" s="11" t="n">
        <v>3</v>
      </c>
      <c r="O24" s="12">
        <f>'アイリス(1)'!V27</f>
        <v/>
      </c>
      <c r="P24" s="0">
        <f>O24=N24</f>
        <v/>
      </c>
    </row>
    <row r="25">
      <c r="B25" s="0" t="inlineStr">
        <is>
          <t>クラス 2</t>
        </is>
      </c>
      <c r="C25" s="0" t="n">
        <v>-1.269710622962055</v>
      </c>
      <c r="D25" s="0" t="n">
        <v>-2.400681437299602</v>
      </c>
      <c r="E25" s="0" t="n">
        <v>8.953247758426885</v>
      </c>
      <c r="F25" s="0" t="n">
        <v>4.240076312115054</v>
      </c>
      <c r="I25" s="0" t="n">
        <v>124</v>
      </c>
      <c r="J25" s="0" t="n">
        <v>6.3</v>
      </c>
      <c r="K25" s="0" t="n">
        <v>2.7</v>
      </c>
      <c r="L25" s="0" t="n">
        <v>4.9</v>
      </c>
      <c r="M25" s="0" t="n">
        <v>1.8</v>
      </c>
      <c r="N25" s="11" t="n">
        <v>3</v>
      </c>
      <c r="O25" s="12">
        <f>'アイリス(1)'!V28</f>
        <v/>
      </c>
      <c r="P25" s="0">
        <f>O25=N25</f>
        <v/>
      </c>
    </row>
    <row r="26">
      <c r="B26" s="0" t="inlineStr">
        <is>
          <t>クラス 3</t>
        </is>
      </c>
      <c r="C26" s="0" t="n">
        <v>-5.336618211922159</v>
      </c>
      <c r="D26" s="0" t="n">
        <v>-4.732692865757328</v>
      </c>
      <c r="E26" s="0" t="n">
        <v>26.85725205076766</v>
      </c>
      <c r="F26" s="0" t="n">
        <v>17.86586000883929</v>
      </c>
      <c r="I26" s="0" t="n">
        <v>41</v>
      </c>
      <c r="J26" s="0" t="n">
        <v>5</v>
      </c>
      <c r="K26" s="0" t="n">
        <v>3.5</v>
      </c>
      <c r="L26" s="0" t="n">
        <v>1.3</v>
      </c>
      <c r="M26" s="0" t="n">
        <v>0.3</v>
      </c>
      <c r="N26" s="11" t="n">
        <v>1</v>
      </c>
      <c r="O26" s="12">
        <f>'アイリス(1)'!V29</f>
        <v/>
      </c>
      <c r="P26" s="0">
        <f>O26=N26</f>
        <v/>
      </c>
    </row>
    <row r="27">
      <c r="I27" s="0" t="n">
        <v>29</v>
      </c>
      <c r="J27" s="0" t="n">
        <v>5.2</v>
      </c>
      <c r="K27" s="0" t="n">
        <v>3.4</v>
      </c>
      <c r="L27" s="0" t="n">
        <v>1.4</v>
      </c>
      <c r="M27" s="0" t="n">
        <v>0.2</v>
      </c>
      <c r="N27" s="11" t="n">
        <v>1</v>
      </c>
      <c r="O27" s="12">
        <f>'アイリス(1)'!V30</f>
        <v/>
      </c>
      <c r="P27" s="0">
        <f>O27=N27</f>
        <v/>
      </c>
    </row>
    <row r="28">
      <c r="B28" s="0" t="inlineStr">
        <is>
          <t>クラス</t>
        </is>
      </c>
      <c r="C28" s="0" t="inlineStr">
        <is>
          <t>intercept</t>
        </is>
      </c>
      <c r="I28" s="0" t="n">
        <v>39</v>
      </c>
      <c r="J28" s="0" t="n">
        <v>4.4</v>
      </c>
      <c r="K28" s="0" t="n">
        <v>3</v>
      </c>
      <c r="L28" s="0" t="n">
        <v>1.3</v>
      </c>
      <c r="M28" s="0" t="n">
        <v>0.2</v>
      </c>
      <c r="N28" s="11" t="n">
        <v>1</v>
      </c>
      <c r="O28" s="12">
        <f>'アイリス(1)'!V31</f>
        <v/>
      </c>
      <c r="P28" s="0">
        <f>O28=N28</f>
        <v/>
      </c>
    </row>
    <row r="29">
      <c r="B29" s="0" t="inlineStr">
        <is>
          <t>クラス 1</t>
        </is>
      </c>
      <c r="C29" s="0" t="n">
        <v>-38.49158454214044</v>
      </c>
      <c r="I29" s="0" t="n">
        <v>40</v>
      </c>
      <c r="J29" s="0" t="n">
        <v>5.1</v>
      </c>
      <c r="K29" s="0" t="n">
        <v>3.4</v>
      </c>
      <c r="L29" s="0" t="n">
        <v>1.5</v>
      </c>
      <c r="M29" s="0" t="n">
        <v>0.2</v>
      </c>
      <c r="N29" s="11" t="n">
        <v>1</v>
      </c>
      <c r="O29" s="12">
        <f>'アイリス(1)'!V32</f>
        <v/>
      </c>
      <c r="P29" s="0">
        <f>O29=N29</f>
        <v/>
      </c>
    </row>
    <row r="30">
      <c r="B30" s="0" t="inlineStr">
        <is>
          <t>クラス 2</t>
        </is>
      </c>
      <c r="C30" s="0" t="n">
        <v>-3.465114496313972</v>
      </c>
      <c r="I30" s="0" t="n">
        <v>76</v>
      </c>
      <c r="J30" s="0" t="n">
        <v>6.6</v>
      </c>
      <c r="K30" s="0" t="n">
        <v>3</v>
      </c>
      <c r="L30" s="0" t="n">
        <v>4.4</v>
      </c>
      <c r="M30" s="0" t="n">
        <v>1.4</v>
      </c>
      <c r="N30" s="11" t="n">
        <v>2</v>
      </c>
      <c r="O30" s="12">
        <f>'アイリス(1)'!V33</f>
        <v/>
      </c>
      <c r="P30" s="0">
        <f>O30=N30</f>
        <v/>
      </c>
    </row>
    <row r="31">
      <c r="B31" s="0" t="inlineStr">
        <is>
          <t>クラス 3</t>
        </is>
      </c>
      <c r="C31" s="0" t="n">
        <v>-22.82079047689671</v>
      </c>
      <c r="I31" s="0" t="n">
        <v>15</v>
      </c>
      <c r="J31" s="0" t="n">
        <v>5.8</v>
      </c>
      <c r="K31" s="0" t="n">
        <v>4</v>
      </c>
      <c r="L31" s="0" t="n">
        <v>1.2</v>
      </c>
      <c r="M31" s="0" t="n">
        <v>0.2</v>
      </c>
      <c r="N31" s="11" t="n">
        <v>1</v>
      </c>
      <c r="O31" s="12">
        <f>'アイリス(1)'!V34</f>
        <v/>
      </c>
      <c r="P31" s="0">
        <f>O31=N31</f>
        <v/>
      </c>
    </row>
    <row r="32">
      <c r="I32" s="0" t="n">
        <v>101</v>
      </c>
      <c r="J32" s="0" t="n">
        <v>6.3</v>
      </c>
      <c r="K32" s="0" t="n">
        <v>3.3</v>
      </c>
      <c r="L32" s="0" t="n">
        <v>6</v>
      </c>
      <c r="M32" s="0" t="n">
        <v>2.5</v>
      </c>
      <c r="N32" s="11" t="n">
        <v>3</v>
      </c>
      <c r="O32" s="12">
        <f>'アイリス(1)'!V35</f>
        <v/>
      </c>
      <c r="P32" s="0">
        <f>O32=N32</f>
        <v/>
      </c>
    </row>
    <row r="33">
      <c r="B33" s="0" t="inlineStr">
        <is>
          <t>標準化平均</t>
        </is>
      </c>
      <c r="C33" s="0" t="inlineStr">
        <is>
          <t>mean_1</t>
        </is>
      </c>
      <c r="D33" s="0" t="inlineStr">
        <is>
          <t>mean_2</t>
        </is>
      </c>
      <c r="E33" s="0" t="inlineStr">
        <is>
          <t>mean_3</t>
        </is>
      </c>
      <c r="F33" s="0" t="inlineStr">
        <is>
          <t>mean_4</t>
        </is>
      </c>
      <c r="I33" s="0" t="n">
        <v>80</v>
      </c>
      <c r="J33" s="0" t="n">
        <v>5.7</v>
      </c>
      <c r="K33" s="0" t="n">
        <v>2.6</v>
      </c>
      <c r="L33" s="0" t="n">
        <v>3.5</v>
      </c>
      <c r="M33" s="0" t="n">
        <v>1</v>
      </c>
      <c r="N33" s="11" t="n">
        <v>2</v>
      </c>
      <c r="O33" s="12">
        <f>'アイリス(1)'!V36</f>
        <v/>
      </c>
      <c r="P33" s="0">
        <f>O33=N33</f>
        <v/>
      </c>
    </row>
    <row r="34">
      <c r="B34" s="0" t="inlineStr">
        <is>
          <t>値</t>
        </is>
      </c>
      <c r="C34" s="0" t="n">
        <v>5.804761904761905</v>
      </c>
      <c r="D34" s="0" t="n">
        <v>3.043809523809523</v>
      </c>
      <c r="E34" s="0" t="n">
        <v>3.750476190476191</v>
      </c>
      <c r="F34" s="0" t="n">
        <v>1.205714285714286</v>
      </c>
      <c r="I34" s="0" t="n">
        <v>37</v>
      </c>
      <c r="J34" s="0" t="n">
        <v>5.5</v>
      </c>
      <c r="K34" s="0" t="n">
        <v>3.5</v>
      </c>
      <c r="L34" s="0" t="n">
        <v>1.3</v>
      </c>
      <c r="M34" s="0" t="n">
        <v>0.2</v>
      </c>
      <c r="N34" s="11" t="n">
        <v>1</v>
      </c>
      <c r="O34" s="12">
        <f>'アイリス(1)'!V37</f>
        <v/>
      </c>
      <c r="P34" s="0">
        <f>O34=N34</f>
        <v/>
      </c>
    </row>
    <row r="35">
      <c r="I35" s="0" t="n">
        <v>8</v>
      </c>
      <c r="J35" s="0" t="n">
        <v>5</v>
      </c>
      <c r="K35" s="0" t="n">
        <v>3.4</v>
      </c>
      <c r="L35" s="0" t="n">
        <v>1.5</v>
      </c>
      <c r="M35" s="0" t="n">
        <v>0.2</v>
      </c>
      <c r="N35" s="11" t="n">
        <v>1</v>
      </c>
      <c r="O35" s="12">
        <f>'アイリス(1)'!V38</f>
        <v/>
      </c>
      <c r="P35" s="0">
        <f>O35=N35</f>
        <v/>
      </c>
    </row>
    <row r="36">
      <c r="B36" s="0" t="inlineStr">
        <is>
          <t>標準化分散</t>
        </is>
      </c>
      <c r="C36" s="0" t="inlineStr">
        <is>
          <t>var_1</t>
        </is>
      </c>
      <c r="D36" s="0" t="inlineStr">
        <is>
          <t>var_2</t>
        </is>
      </c>
      <c r="E36" s="0" t="inlineStr">
        <is>
          <t>var_3</t>
        </is>
      </c>
      <c r="F36" s="0" t="inlineStr">
        <is>
          <t>var_4</t>
        </is>
      </c>
      <c r="I36" s="0" t="n">
        <v>84</v>
      </c>
      <c r="J36" s="0" t="n">
        <v>6</v>
      </c>
      <c r="K36" s="0" t="n">
        <v>2.7</v>
      </c>
      <c r="L36" s="0" t="n">
        <v>5.1</v>
      </c>
      <c r="M36" s="0" t="n">
        <v>1.6</v>
      </c>
      <c r="N36" s="11" t="n">
        <v>3</v>
      </c>
      <c r="O36" s="12">
        <f>'アイリス(1)'!V39</f>
        <v/>
      </c>
      <c r="P36" s="0">
        <f>O36=N36</f>
        <v/>
      </c>
    </row>
    <row r="37">
      <c r="B37" s="0" t="inlineStr">
        <is>
          <t>値</t>
        </is>
      </c>
      <c r="C37" s="0" t="n">
        <v>0.6360725623582766</v>
      </c>
      <c r="D37" s="0" t="n">
        <v>0.1923664399092971</v>
      </c>
      <c r="E37" s="0" t="n">
        <v>2.97754739229025</v>
      </c>
      <c r="F37" s="0" t="n">
        <v>0.5744435374149658</v>
      </c>
      <c r="I37" s="0" t="n">
        <v>130</v>
      </c>
      <c r="J37" s="0" t="n">
        <v>7.2</v>
      </c>
      <c r="K37" s="0" t="n">
        <v>3</v>
      </c>
      <c r="L37" s="0" t="n">
        <v>5.8</v>
      </c>
      <c r="M37" s="0" t="n">
        <v>1.6</v>
      </c>
      <c r="N37" s="11" t="n">
        <v>3</v>
      </c>
      <c r="O37" s="12">
        <f>'アイリス(1)'!V40</f>
        <v/>
      </c>
      <c r="P37" s="0">
        <f>O37=N37</f>
        <v/>
      </c>
    </row>
    <row r="38">
      <c r="I38" s="0" t="n">
        <v>42</v>
      </c>
      <c r="J38" s="0" t="n">
        <v>4.5</v>
      </c>
      <c r="K38" s="0" t="n">
        <v>2.3</v>
      </c>
      <c r="L38" s="0" t="n">
        <v>1.3</v>
      </c>
      <c r="M38" s="0" t="n">
        <v>0.3</v>
      </c>
      <c r="N38" s="11" t="n">
        <v>1</v>
      </c>
      <c r="O38" s="12">
        <f>'アイリス(1)'!V41</f>
        <v/>
      </c>
      <c r="P38" s="0">
        <f>O38=N38</f>
        <v/>
      </c>
    </row>
    <row r="39">
      <c r="B39" s="0" t="inlineStr">
        <is>
          <t>テストデータ予測グループ集計分布</t>
        </is>
      </c>
      <c r="I39" s="0" t="n">
        <v>118</v>
      </c>
      <c r="J39" s="0" t="n">
        <v>7.7</v>
      </c>
      <c r="K39" s="0" t="n">
        <v>3.8</v>
      </c>
      <c r="L39" s="0" t="n">
        <v>6.7</v>
      </c>
      <c r="M39" s="0" t="n">
        <v>2.2</v>
      </c>
      <c r="N39" s="11" t="n">
        <v>3</v>
      </c>
      <c r="O39" s="12">
        <f>'アイリス(1)'!V42</f>
        <v/>
      </c>
      <c r="P39" s="0">
        <f>O39=N39</f>
        <v/>
      </c>
    </row>
    <row r="40">
      <c r="B40" s="0" t="inlineStr">
        <is>
          <t>predicted_label</t>
        </is>
      </c>
      <c r="C40" s="0" t="inlineStr">
        <is>
          <t>count</t>
        </is>
      </c>
      <c r="D40" s="0" t="inlineStr">
        <is>
          <t>ratio</t>
        </is>
      </c>
      <c r="I40" s="0" t="n">
        <v>134</v>
      </c>
      <c r="J40" s="0" t="n">
        <v>6.3</v>
      </c>
      <c r="K40" s="0" t="n">
        <v>2.8</v>
      </c>
      <c r="L40" s="0" t="n">
        <v>5.1</v>
      </c>
      <c r="M40" s="0" t="n">
        <v>1.5</v>
      </c>
      <c r="N40" s="11" t="n">
        <v>2</v>
      </c>
      <c r="O40" s="12">
        <f>'アイリス(1)'!V43</f>
        <v/>
      </c>
      <c r="P40" s="0">
        <f>O40=N40</f>
        <v/>
      </c>
    </row>
    <row r="41">
      <c r="B41" s="0" t="n">
        <v>1</v>
      </c>
      <c r="C41" s="0" t="n">
        <v>15</v>
      </c>
      <c r="D41" s="0" t="n">
        <v>0.3333333333333333</v>
      </c>
      <c r="F41" s="50" t="n"/>
      <c r="I41" s="0" t="n">
        <v>89</v>
      </c>
      <c r="J41" s="0" t="n">
        <v>5.6</v>
      </c>
      <c r="K41" s="0" t="n">
        <v>3</v>
      </c>
      <c r="L41" s="0" t="n">
        <v>4.1</v>
      </c>
      <c r="M41" s="0" t="n">
        <v>1.3</v>
      </c>
      <c r="N41" s="11" t="n">
        <v>2</v>
      </c>
      <c r="O41" s="12">
        <f>'アイリス(1)'!V44</f>
        <v/>
      </c>
      <c r="P41" s="0">
        <f>O41=N41</f>
        <v/>
      </c>
    </row>
    <row r="42">
      <c r="B42" s="0" t="n">
        <v>2</v>
      </c>
      <c r="C42" s="0" t="n">
        <v>15</v>
      </c>
      <c r="D42" s="0" t="n">
        <v>0.3333333333333333</v>
      </c>
      <c r="F42" s="50" t="n"/>
      <c r="I42" s="0" t="n">
        <v>119</v>
      </c>
      <c r="J42" s="0" t="n">
        <v>7.7</v>
      </c>
      <c r="K42" s="0" t="n">
        <v>2.6</v>
      </c>
      <c r="L42" s="0" t="n">
        <v>6.9</v>
      </c>
      <c r="M42" s="0" t="n">
        <v>2.3</v>
      </c>
      <c r="N42" s="11" t="n">
        <v>3</v>
      </c>
      <c r="O42" s="12">
        <f>'アイリス(1)'!V45</f>
        <v/>
      </c>
      <c r="P42" s="0">
        <f>O42=N42</f>
        <v/>
      </c>
    </row>
    <row r="43">
      <c r="B43" s="0" t="n">
        <v>3</v>
      </c>
      <c r="C43" s="0" t="n">
        <v>15</v>
      </c>
      <c r="D43" s="0" t="n">
        <v>0.3333333333333333</v>
      </c>
      <c r="F43" s="50" t="n"/>
      <c r="I43" s="0" t="n">
        <v>117</v>
      </c>
      <c r="J43" s="0" t="n">
        <v>6.5</v>
      </c>
      <c r="K43" s="0" t="n">
        <v>3</v>
      </c>
      <c r="L43" s="0" t="n">
        <v>5.5</v>
      </c>
      <c r="M43" s="0" t="n">
        <v>1.8</v>
      </c>
      <c r="N43" s="11" t="n">
        <v>3</v>
      </c>
      <c r="O43" s="12">
        <f>'アイリス(1)'!V46</f>
        <v/>
      </c>
      <c r="P43" s="0">
        <f>O43=N43</f>
        <v/>
      </c>
    </row>
    <row r="44">
      <c r="B44" s="0" t="inlineStr">
        <is>
          <t>total</t>
        </is>
      </c>
      <c r="C44" s="0" t="n">
        <v>45</v>
      </c>
      <c r="D44" s="0" t="n">
        <v>1</v>
      </c>
      <c r="F44" s="50" t="n"/>
      <c r="I44" s="0" t="n">
        <v>74</v>
      </c>
      <c r="J44" s="0" t="n">
        <v>6.1</v>
      </c>
      <c r="K44" s="0" t="n">
        <v>2.8</v>
      </c>
      <c r="L44" s="0" t="n">
        <v>4.7</v>
      </c>
      <c r="M44" s="0" t="n">
        <v>1.2</v>
      </c>
      <c r="N44" s="11" t="n">
        <v>2</v>
      </c>
      <c r="O44" s="12">
        <f>'アイリス(1)'!V47</f>
        <v/>
      </c>
      <c r="P44" s="0">
        <f>O44=N44</f>
        <v/>
      </c>
    </row>
    <row r="45">
      <c r="I45" s="0" t="n">
        <v>96</v>
      </c>
      <c r="J45" s="0" t="n">
        <v>5.7</v>
      </c>
      <c r="K45" s="0" t="n">
        <v>3</v>
      </c>
      <c r="L45" s="0" t="n">
        <v>4.2</v>
      </c>
      <c r="M45" s="0" t="n">
        <v>1.2</v>
      </c>
      <c r="N45" s="11" t="n">
        <v>2</v>
      </c>
      <c r="O45" s="12">
        <f>'アイリス(1)'!V48</f>
        <v/>
      </c>
      <c r="P45" s="0">
        <f>O45=N45</f>
        <v/>
      </c>
    </row>
    <row r="46">
      <c r="I46" s="0" t="n">
        <v>110</v>
      </c>
      <c r="J46" s="0" t="n">
        <v>7.2</v>
      </c>
      <c r="K46" s="0" t="n">
        <v>3.6</v>
      </c>
      <c r="L46" s="0" t="n">
        <v>6.1</v>
      </c>
      <c r="M46" s="0" t="n">
        <v>2.5</v>
      </c>
      <c r="N46" s="11" t="n">
        <v>3</v>
      </c>
      <c r="O46" s="12">
        <f>'アイリス(1)'!V49</f>
        <v/>
      </c>
      <c r="P46" s="0">
        <f>O46=N46</f>
        <v/>
      </c>
    </row>
    <row r="47">
      <c r="I47" s="0" t="n">
        <v>82</v>
      </c>
      <c r="J47" s="0" t="n">
        <v>5.5</v>
      </c>
      <c r="K47" s="0" t="n">
        <v>2.4</v>
      </c>
      <c r="L47" s="0" t="n">
        <v>3.7</v>
      </c>
      <c r="M47" s="0" t="n">
        <v>1</v>
      </c>
      <c r="N47" s="11" t="n">
        <v>2</v>
      </c>
      <c r="O47" s="12">
        <f>'アイリス(1)'!V50</f>
        <v/>
      </c>
      <c r="P47" s="0">
        <f>O47=N47</f>
        <v/>
      </c>
    </row>
    <row r="48">
      <c r="I48" s="0" t="n">
        <v>48</v>
      </c>
      <c r="J48" s="0" t="n">
        <v>4.6</v>
      </c>
      <c r="K48" s="0" t="n">
        <v>3.2</v>
      </c>
      <c r="L48" s="0" t="n">
        <v>1.4</v>
      </c>
      <c r="M48" s="0" t="n">
        <v>0.2</v>
      </c>
      <c r="N48" s="11" t="n">
        <v>1</v>
      </c>
      <c r="O48" s="12">
        <f>'アイリス(1)'!V51</f>
        <v/>
      </c>
      <c r="P48" s="0">
        <f>O48=N48</f>
        <v/>
      </c>
    </row>
    <row r="49">
      <c r="I49" s="0" t="n">
        <v>83</v>
      </c>
      <c r="J49" s="0" t="n">
        <v>5.8</v>
      </c>
      <c r="K49" s="0" t="n">
        <v>2.7</v>
      </c>
      <c r="L49" s="0" t="n">
        <v>3.9</v>
      </c>
      <c r="M49" s="0" t="n">
        <v>1.2</v>
      </c>
      <c r="N49" s="11" t="n">
        <v>2</v>
      </c>
      <c r="O49" s="12">
        <f>'アイリス(1)'!V52</f>
        <v/>
      </c>
      <c r="P49" s="0">
        <f>O49=N49</f>
        <v/>
      </c>
    </row>
    <row r="50">
      <c r="I50" s="0" t="n">
        <v>88</v>
      </c>
      <c r="J50" s="0" t="n">
        <v>6.3</v>
      </c>
      <c r="K50" s="0" t="n">
        <v>2.3</v>
      </c>
      <c r="L50" s="0" t="n">
        <v>4.4</v>
      </c>
      <c r="M50" s="0" t="n">
        <v>1.3</v>
      </c>
      <c r="N50" s="11" t="n">
        <v>2</v>
      </c>
      <c r="O50" s="12">
        <f>'アイリス(1)'!V53</f>
        <v/>
      </c>
      <c r="P50" s="0">
        <f>O50=N50</f>
        <v/>
      </c>
    </row>
    <row r="51">
      <c r="I51" s="0" t="n">
        <v>36</v>
      </c>
      <c r="J51" s="0" t="n">
        <v>5</v>
      </c>
      <c r="K51" s="0" t="n">
        <v>3.2</v>
      </c>
      <c r="L51" s="0" t="n">
        <v>1.2</v>
      </c>
      <c r="M51" s="0" t="n">
        <v>0.2</v>
      </c>
      <c r="N51" s="11" t="n">
        <v>1</v>
      </c>
      <c r="O51" s="12">
        <f>'アイリス(1)'!V54</f>
        <v/>
      </c>
      <c r="P51" s="0">
        <f>O51=N51</f>
        <v/>
      </c>
    </row>
    <row r="52">
      <c r="I52" s="0" t="n">
        <v>56</v>
      </c>
      <c r="J52" s="0" t="n">
        <v>5.7</v>
      </c>
      <c r="K52" s="0" t="n">
        <v>2.8</v>
      </c>
      <c r="L52" s="0" t="n">
        <v>4.5</v>
      </c>
      <c r="M52" s="0" t="n">
        <v>1.3</v>
      </c>
      <c r="N52" s="11" t="n">
        <v>2</v>
      </c>
      <c r="O52" s="12">
        <f>'アイリス(1)'!V55</f>
        <v/>
      </c>
      <c r="P52" s="0">
        <f>O52=N52</f>
        <v/>
      </c>
    </row>
    <row r="53">
      <c r="I53" s="0" t="n">
        <v>132</v>
      </c>
      <c r="J53" s="0" t="n">
        <v>7.9</v>
      </c>
      <c r="K53" s="0" t="n">
        <v>3.8</v>
      </c>
      <c r="L53" s="0" t="n">
        <v>6.4</v>
      </c>
      <c r="M53" s="0" t="n">
        <v>2</v>
      </c>
      <c r="N53" s="11" t="n">
        <v>3</v>
      </c>
      <c r="O53" s="12">
        <f>'アイリス(1)'!V56</f>
        <v/>
      </c>
      <c r="P53" s="0">
        <f>O53=N53</f>
        <v/>
      </c>
    </row>
    <row r="54">
      <c r="I54" s="0" t="n"/>
      <c r="J54" s="0" t="n"/>
      <c r="K54" s="0" t="n"/>
      <c r="L54" s="0" t="n"/>
      <c r="M54" s="0" t="n"/>
      <c r="N54" s="11" t="n"/>
      <c r="O54" s="12" t="n"/>
      <c r="P54" s="0" t="n"/>
    </row>
    <row r="55">
      <c r="I55" s="0" t="n"/>
      <c r="J55" s="0" t="n"/>
      <c r="K55" s="0" t="n"/>
      <c r="L55" s="0" t="n"/>
      <c r="M55" s="0" t="n"/>
      <c r="N55" s="11" t="n"/>
      <c r="O55" s="12" t="n"/>
      <c r="P55" s="0" t="n"/>
    </row>
    <row r="56">
      <c r="I56" s="0" t="n"/>
      <c r="J56" s="0" t="n"/>
      <c r="K56" s="0" t="n"/>
      <c r="L56" s="0" t="n"/>
      <c r="M56" s="0" t="n"/>
      <c r="N56" s="11" t="n"/>
      <c r="O56" s="12" t="n"/>
      <c r="P56" s="0" t="n"/>
    </row>
    <row r="57">
      <c r="I57" s="0" t="n"/>
      <c r="J57" s="0" t="n"/>
      <c r="K57" s="0" t="n"/>
      <c r="L57" s="0" t="n"/>
      <c r="M57" s="0" t="n"/>
      <c r="N57" s="11" t="n"/>
      <c r="O57" s="12" t="n"/>
      <c r="P57" s="0" t="n"/>
    </row>
    <row r="58">
      <c r="I58" s="0" t="n"/>
      <c r="J58" s="0" t="n"/>
      <c r="K58" s="0" t="n"/>
      <c r="L58" s="0" t="n"/>
      <c r="M58" s="0" t="n"/>
      <c r="N58" s="11" t="n"/>
      <c r="O58" s="12" t="n"/>
      <c r="P58" s="0" t="n"/>
    </row>
    <row r="59">
      <c r="I59" s="0" t="n"/>
      <c r="J59" s="0" t="n"/>
      <c r="K59" s="0" t="n"/>
      <c r="L59" s="0" t="n"/>
      <c r="M59" s="0" t="n"/>
      <c r="N59" s="11" t="n"/>
      <c r="O59" s="12" t="n"/>
      <c r="P59" s="0" t="n"/>
    </row>
    <row r="60">
      <c r="I60" s="0" t="n"/>
      <c r="J60" s="0" t="n"/>
      <c r="K60" s="0" t="n"/>
      <c r="L60" s="0" t="n"/>
      <c r="M60" s="0" t="n"/>
      <c r="N60" s="11" t="n"/>
      <c r="O60" s="12" t="n"/>
      <c r="P60" s="0" t="n"/>
    </row>
    <row r="61">
      <c r="I61" s="0" t="n"/>
      <c r="J61" s="0" t="n"/>
      <c r="K61" s="0" t="n"/>
      <c r="L61" s="0" t="n"/>
      <c r="M61" s="0" t="n"/>
      <c r="N61" s="11" t="n"/>
      <c r="O61" s="12" t="n"/>
      <c r="P61" s="0" t="n"/>
    </row>
    <row r="62">
      <c r="I62" s="0" t="n"/>
      <c r="J62" s="0" t="n"/>
      <c r="K62" s="0" t="n"/>
      <c r="L62" s="0" t="n"/>
      <c r="M62" s="0" t="n"/>
      <c r="N62" s="11" t="n"/>
      <c r="O62" s="12" t="n"/>
      <c r="P62" s="0" t="n"/>
    </row>
    <row r="63">
      <c r="I63" s="0" t="n"/>
      <c r="J63" s="0" t="n"/>
      <c r="K63" s="0" t="n"/>
      <c r="L63" s="0" t="n"/>
      <c r="M63" s="0" t="n"/>
      <c r="N63" s="11" t="n"/>
      <c r="O63" s="12" t="n"/>
      <c r="P63" s="0" t="n"/>
    </row>
    <row r="64">
      <c r="I64" s="0" t="n"/>
      <c r="J64" s="0" t="n"/>
      <c r="K64" s="0" t="n"/>
      <c r="L64" s="0" t="n"/>
      <c r="M64" s="0" t="n"/>
      <c r="N64" s="11" t="n"/>
      <c r="O64" s="12" t="n"/>
      <c r="P64" s="0" t="n"/>
    </row>
    <row r="65">
      <c r="I65" s="0" t="n"/>
      <c r="J65" s="0" t="n"/>
      <c r="K65" s="0" t="n"/>
      <c r="L65" s="0" t="n"/>
      <c r="M65" s="0" t="n"/>
      <c r="N65" s="11" t="n"/>
      <c r="O65" s="12" t="n"/>
      <c r="P65" s="0" t="n"/>
    </row>
    <row r="66">
      <c r="I66" s="0" t="n"/>
      <c r="J66" s="0" t="n"/>
      <c r="K66" s="0" t="n"/>
      <c r="L66" s="0" t="n"/>
      <c r="M66" s="0" t="n"/>
      <c r="N66" s="11" t="n"/>
      <c r="O66" s="12" t="n"/>
      <c r="P66" s="0" t="n"/>
    </row>
    <row r="67">
      <c r="I67" s="0" t="n"/>
      <c r="J67" s="0" t="n"/>
      <c r="K67" s="0" t="n"/>
      <c r="L67" s="0" t="n"/>
      <c r="M67" s="0" t="n"/>
      <c r="N67" s="11" t="n"/>
      <c r="O67" s="12" t="n"/>
      <c r="P67" s="0" t="n"/>
    </row>
    <row r="68">
      <c r="I68" s="0" t="n"/>
      <c r="J68" s="0" t="n"/>
      <c r="K68" s="0" t="n"/>
      <c r="L68" s="0" t="n"/>
      <c r="M68" s="0" t="n"/>
      <c r="N68" s="11" t="n"/>
      <c r="O68" s="12" t="n"/>
      <c r="P68" s="0" t="n"/>
    </row>
    <row r="69">
      <c r="I69" s="0" t="n"/>
      <c r="J69" s="0" t="n"/>
      <c r="K69" s="0" t="n"/>
      <c r="L69" s="0" t="n"/>
      <c r="M69" s="0" t="n"/>
      <c r="N69" s="11" t="n"/>
      <c r="O69" s="12" t="n"/>
      <c r="P69" s="0" t="n"/>
    </row>
    <row r="70">
      <c r="I70" s="0" t="n"/>
      <c r="J70" s="0" t="n"/>
      <c r="K70" s="0" t="n"/>
      <c r="L70" s="0" t="n"/>
      <c r="M70" s="0" t="n"/>
      <c r="N70" s="11" t="n"/>
      <c r="O70" s="12" t="n"/>
      <c r="P70" s="0" t="n"/>
    </row>
    <row r="71">
      <c r="I71" s="0" t="n"/>
      <c r="J71" s="0" t="n"/>
      <c r="K71" s="0" t="n"/>
      <c r="L71" s="0" t="n"/>
      <c r="M71" s="0" t="n"/>
      <c r="N71" s="11" t="n"/>
      <c r="O71" s="12" t="n"/>
      <c r="P71" s="0" t="n"/>
    </row>
    <row r="72">
      <c r="I72" s="0" t="n"/>
      <c r="J72" s="0" t="n"/>
      <c r="K72" s="0" t="n"/>
      <c r="L72" s="0" t="n"/>
      <c r="M72" s="0" t="n"/>
      <c r="N72" s="11" t="n"/>
      <c r="O72" s="12" t="n"/>
      <c r="P72" s="0" t="n"/>
    </row>
    <row r="73">
      <c r="I73" s="0" t="n"/>
      <c r="J73" s="0" t="n"/>
      <c r="K73" s="0" t="n"/>
      <c r="L73" s="0" t="n"/>
      <c r="M73" s="0" t="n"/>
      <c r="N73" s="11" t="n"/>
      <c r="O73" s="12" t="n"/>
      <c r="P73" s="0" t="n"/>
    </row>
    <row r="74">
      <c r="I74" s="0" t="n"/>
      <c r="J74" s="0" t="n"/>
      <c r="K74" s="0" t="n"/>
      <c r="L74" s="0" t="n"/>
      <c r="M74" s="0" t="n"/>
      <c r="N74" s="11" t="n"/>
      <c r="O74" s="12" t="n"/>
      <c r="P74" s="0" t="n"/>
    </row>
    <row r="75">
      <c r="I75" s="0" t="n"/>
      <c r="J75" s="0" t="n"/>
      <c r="K75" s="0" t="n"/>
      <c r="L75" s="0" t="n"/>
      <c r="M75" s="0" t="n"/>
      <c r="N75" s="11" t="n"/>
      <c r="O75" s="12" t="n"/>
      <c r="P75" s="0" t="n"/>
    </row>
    <row r="76">
      <c r="I76" s="0" t="n"/>
      <c r="J76" s="0" t="n"/>
      <c r="K76" s="0" t="n"/>
      <c r="L76" s="0" t="n"/>
      <c r="M76" s="0" t="n"/>
      <c r="N76" s="11" t="n"/>
      <c r="O76" s="12" t="n"/>
      <c r="P76" s="0" t="n"/>
    </row>
    <row r="77">
      <c r="I77" s="0" t="n"/>
      <c r="J77" s="0" t="n"/>
      <c r="K77" s="0" t="n"/>
      <c r="L77" s="0" t="n"/>
      <c r="M77" s="0" t="n"/>
      <c r="N77" s="11" t="n"/>
      <c r="O77" s="12" t="n"/>
      <c r="P77" s="0" t="n"/>
    </row>
    <row r="78">
      <c r="I78" s="0" t="n"/>
      <c r="J78" s="0" t="n"/>
      <c r="K78" s="0" t="n"/>
      <c r="L78" s="0" t="n"/>
      <c r="M78" s="0" t="n"/>
      <c r="N78" s="11" t="n"/>
      <c r="O78" s="12" t="n"/>
      <c r="P78" s="0" t="n"/>
    </row>
    <row r="79">
      <c r="I79" s="0" t="n"/>
      <c r="J79" s="0" t="n"/>
      <c r="K79" s="0" t="n"/>
      <c r="L79" s="0" t="n"/>
      <c r="M79" s="0" t="n"/>
      <c r="N79" s="11" t="n"/>
      <c r="O79" s="12" t="n"/>
      <c r="P79" s="0" t="n"/>
    </row>
    <row r="80">
      <c r="I80" s="0" t="n"/>
      <c r="J80" s="0" t="n"/>
      <c r="K80" s="0" t="n"/>
      <c r="L80" s="0" t="n"/>
      <c r="M80" s="0" t="n"/>
      <c r="N80" s="11" t="n"/>
      <c r="O80" s="12" t="n"/>
      <c r="P80" s="0" t="n"/>
    </row>
    <row r="81">
      <c r="I81" s="0" t="n"/>
      <c r="J81" s="0" t="n"/>
      <c r="K81" s="0" t="n"/>
      <c r="L81" s="0" t="n"/>
      <c r="M81" s="0" t="n"/>
      <c r="N81" s="11" t="n"/>
      <c r="O81" s="12" t="n"/>
      <c r="P81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 kameyama</dc:creator>
  <dcterms:created xsi:type="dcterms:W3CDTF">2026-05-19T12:27:24Z</dcterms:created>
  <dcterms:modified xsi:type="dcterms:W3CDTF">2026-07-04T05:32:12Z</dcterms:modified>
  <cp:lastModifiedBy>gen kameyama</cp:lastModifiedBy>
</cp:coreProperties>
</file>